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chiama-my.sharepoint.com/personal/alexandra_jones_chiamass_gov/Documents/AJones/_Files for Sharing/To Upload to Teams/"/>
    </mc:Choice>
  </mc:AlternateContent>
  <xr:revisionPtr revIDLastSave="6" documentId="13_ncr:1_{2F8DA7CC-EEFA-479F-A436-54E412F52C2A}" xr6:coauthVersionLast="47" xr6:coauthVersionMax="47" xr10:uidLastSave="{3DE9560E-141E-46B6-85B8-FB51B934D7C3}"/>
  <bookViews>
    <workbookView xWindow="-120" yWindow="-120" windowWidth="29040" windowHeight="15840" xr2:uid="{00000000-000D-0000-FFFF-FFFF00000000}"/>
  </bookViews>
  <sheets>
    <sheet name="Cover" sheetId="228" r:id="rId1"/>
    <sheet name="Table of Contents" sheetId="227" r:id="rId2"/>
    <sheet name="A.1-1" sheetId="1" r:id="rId3"/>
    <sheet name="A.1-2" sheetId="2" r:id="rId4"/>
    <sheet name="A.1-3" sheetId="3" r:id="rId5"/>
    <sheet name="A.1-4" sheetId="4" r:id="rId6"/>
    <sheet name="A.1-5" sheetId="5" r:id="rId7"/>
    <sheet name="A.1-6" sheetId="6" r:id="rId8"/>
    <sheet name="A.1-7" sheetId="7" r:id="rId9"/>
    <sheet name="A.1-8" sheetId="8" r:id="rId10"/>
    <sheet name="A.1-9" sheetId="9" r:id="rId11"/>
    <sheet name="B.1-1" sheetId="10" r:id="rId12"/>
    <sheet name="B.1-2" sheetId="11" r:id="rId13"/>
    <sheet name="B.1-3" sheetId="12" r:id="rId14"/>
    <sheet name="B.1-4" sheetId="13" r:id="rId15"/>
    <sheet name="B.1-5" sheetId="14" r:id="rId16"/>
    <sheet name="B.1-6" sheetId="15" r:id="rId17"/>
    <sheet name="B.1-9" sheetId="16" r:id="rId18"/>
    <sheet name="B.2-1" sheetId="17" r:id="rId19"/>
    <sheet name="B.2-2" sheetId="18" r:id="rId20"/>
    <sheet name="B.2-3" sheetId="19" r:id="rId21"/>
    <sheet name="B.2-4" sheetId="20" r:id="rId22"/>
    <sheet name="B.2-5" sheetId="21" r:id="rId23"/>
    <sheet name="B.2-6" sheetId="22" r:id="rId24"/>
    <sheet name="B.2-9" sheetId="23" r:id="rId25"/>
    <sheet name="B.3-1" sheetId="24" r:id="rId26"/>
    <sheet name="B.3-2" sheetId="25" r:id="rId27"/>
    <sheet name="B.3-3" sheetId="26" r:id="rId28"/>
    <sheet name="B.3-4" sheetId="27" r:id="rId29"/>
    <sheet name="B.3-5" sheetId="28" r:id="rId30"/>
    <sheet name="B.3-6" sheetId="29" r:id="rId31"/>
    <sheet name="B.3-9" sheetId="30" r:id="rId32"/>
    <sheet name="B.4-1" sheetId="31" r:id="rId33"/>
    <sheet name="B.4-2" sheetId="32" r:id="rId34"/>
    <sheet name="B.4-3" sheetId="33" r:id="rId35"/>
    <sheet name="B.4-4" sheetId="34" r:id="rId36"/>
    <sheet name="B.4-5" sheetId="35" r:id="rId37"/>
    <sheet name="B.4-6" sheetId="36" r:id="rId38"/>
    <sheet name="B.4-9" sheetId="37" r:id="rId39"/>
    <sheet name="C.1-1" sheetId="38" r:id="rId40"/>
    <sheet name="C.1-2" sheetId="39" r:id="rId41"/>
    <sheet name="C.1-3" sheetId="40" r:id="rId42"/>
    <sheet name="C.1-4" sheetId="41" r:id="rId43"/>
    <sheet name="C.1-5" sheetId="42" r:id="rId44"/>
    <sheet name="C.1-6" sheetId="43" r:id="rId45"/>
    <sheet name="C.1-7" sheetId="44" r:id="rId46"/>
    <sheet name="C.1-8" sheetId="45" r:id="rId47"/>
    <sheet name="C.1-9" sheetId="46" r:id="rId48"/>
    <sheet name="C.2-1" sheetId="47" r:id="rId49"/>
    <sheet name="C.2-2" sheetId="48" r:id="rId50"/>
    <sheet name="C.2-3" sheetId="49" r:id="rId51"/>
    <sheet name="C.2-4" sheetId="50" r:id="rId52"/>
    <sheet name="C.2-5" sheetId="51" r:id="rId53"/>
    <sheet name="C.2-6" sheetId="52" r:id="rId54"/>
    <sheet name="C.2-7" sheetId="53" r:id="rId55"/>
    <sheet name="C.2-8" sheetId="54" r:id="rId56"/>
    <sheet name="C.2-9" sheetId="55" r:id="rId57"/>
    <sheet name="C.3-1" sheetId="56" r:id="rId58"/>
    <sheet name="C.3-2" sheetId="57" r:id="rId59"/>
    <sheet name="C.3-3" sheetId="58" r:id="rId60"/>
    <sheet name="C.3-4" sheetId="59" r:id="rId61"/>
    <sheet name="C.3-5" sheetId="60" r:id="rId62"/>
    <sheet name="C.3-6" sheetId="61" r:id="rId63"/>
    <sheet name="C.3-7" sheetId="62" r:id="rId64"/>
    <sheet name="C.3-8" sheetId="63" r:id="rId65"/>
    <sheet name="C.3-9" sheetId="64" r:id="rId66"/>
    <sheet name="C.4-1" sheetId="65" r:id="rId67"/>
    <sheet name="C.4-2" sheetId="66" r:id="rId68"/>
    <sheet name="C.4-3" sheetId="67" r:id="rId69"/>
    <sheet name="C.4-4" sheetId="68" r:id="rId70"/>
    <sheet name="C.4-5" sheetId="69" r:id="rId71"/>
    <sheet name="C.4-6" sheetId="70" r:id="rId72"/>
    <sheet name="C.4-7" sheetId="71" r:id="rId73"/>
    <sheet name="C.4-8" sheetId="72" r:id="rId74"/>
    <sheet name="C.4-9" sheetId="73" r:id="rId75"/>
    <sheet name="D.1-1" sheetId="74" r:id="rId76"/>
    <sheet name="D.1-2" sheetId="75" r:id="rId77"/>
    <sheet name="D.1-3" sheetId="76" r:id="rId78"/>
    <sheet name="D.1-4" sheetId="77" r:id="rId79"/>
    <sheet name="D.1-5" sheetId="78" r:id="rId80"/>
    <sheet name="D.1-6" sheetId="79" r:id="rId81"/>
    <sheet name="D.1-7" sheetId="80" r:id="rId82"/>
    <sheet name="D.1-8" sheetId="81" r:id="rId83"/>
    <sheet name="D.1-9" sheetId="82" r:id="rId84"/>
    <sheet name="D.2-1" sheetId="83" r:id="rId85"/>
    <sheet name="D.2-2" sheetId="84" r:id="rId86"/>
    <sheet name="D.2-3" sheetId="85" r:id="rId87"/>
    <sheet name="D.2-4" sheetId="86" r:id="rId88"/>
    <sheet name="D.2-5" sheetId="87" r:id="rId89"/>
    <sheet name="D.2-6" sheetId="88" r:id="rId90"/>
    <sheet name="D.2-7" sheetId="89" r:id="rId91"/>
    <sheet name="D.2-8" sheetId="90" r:id="rId92"/>
    <sheet name="D.2-9" sheetId="91" r:id="rId93"/>
    <sheet name="E.1-1" sheetId="92" r:id="rId94"/>
    <sheet name="E.1-2" sheetId="93" r:id="rId95"/>
    <sheet name="E.1-3" sheetId="94" r:id="rId96"/>
    <sheet name="E.1-4" sheetId="95" r:id="rId97"/>
    <sheet name="E.1-5" sheetId="96" r:id="rId98"/>
    <sheet name="E.1-6" sheetId="97" r:id="rId99"/>
    <sheet name="E.1-7" sheetId="98" r:id="rId100"/>
    <sheet name="E.1-8" sheetId="99" r:id="rId101"/>
    <sheet name="E.1-9" sheetId="100" r:id="rId102"/>
    <sheet name="E.2-1" sheetId="101" r:id="rId103"/>
    <sheet name="E.2-2" sheetId="102" r:id="rId104"/>
    <sheet name="E.2-3" sheetId="103" r:id="rId105"/>
    <sheet name="E.2-4" sheetId="104" r:id="rId106"/>
    <sheet name="E.2-5" sheetId="105" r:id="rId107"/>
    <sheet name="E.2-6" sheetId="106" r:id="rId108"/>
    <sheet name="E.2-7" sheetId="107" r:id="rId109"/>
    <sheet name="E.2-8" sheetId="108" r:id="rId110"/>
    <sheet name="E.2-9" sheetId="109" r:id="rId111"/>
    <sheet name="E.3-1" sheetId="110" r:id="rId112"/>
    <sheet name="E.3-2" sheetId="111" r:id="rId113"/>
    <sheet name="E.3-3" sheetId="112" r:id="rId114"/>
    <sheet name="E.3-4" sheetId="113" r:id="rId115"/>
    <sheet name="E.3-5" sheetId="114" r:id="rId116"/>
    <sheet name="E.3-6" sheetId="115" r:id="rId117"/>
    <sheet name="E.3-7" sheetId="116" r:id="rId118"/>
    <sheet name="E.3-8" sheetId="117" r:id="rId119"/>
    <sheet name="E.3-9" sheetId="118" r:id="rId120"/>
    <sheet name="E.4-1" sheetId="119" r:id="rId121"/>
    <sheet name="E.4-2" sheetId="120" r:id="rId122"/>
    <sheet name="E.4-3" sheetId="121" r:id="rId123"/>
    <sheet name="E.4-4" sheetId="122" r:id="rId124"/>
    <sheet name="E.4-5" sheetId="123" r:id="rId125"/>
    <sheet name="E.4-6" sheetId="124" r:id="rId126"/>
    <sheet name="E.4-7" sheetId="125" r:id="rId127"/>
    <sheet name="E.4-8" sheetId="126" r:id="rId128"/>
    <sheet name="E.4-9" sheetId="127" r:id="rId129"/>
    <sheet name="E.5-1" sheetId="128" r:id="rId130"/>
    <sheet name="E.5-2" sheetId="129" r:id="rId131"/>
    <sheet name="E.5-3" sheetId="130" r:id="rId132"/>
    <sheet name="E.5-4" sheetId="131" r:id="rId133"/>
    <sheet name="E.5-5" sheetId="132" r:id="rId134"/>
    <sheet name="E.5-6" sheetId="133" r:id="rId135"/>
    <sheet name="E.5-7" sheetId="134" r:id="rId136"/>
    <sheet name="E.5-8" sheetId="135" r:id="rId137"/>
    <sheet name="E.5-9" sheetId="136" r:id="rId138"/>
    <sheet name="F.1-1" sheetId="137" r:id="rId139"/>
    <sheet name="F.1-2" sheetId="138" r:id="rId140"/>
    <sheet name="F.1-3" sheetId="139" r:id="rId141"/>
    <sheet name="F.1-4" sheetId="140" r:id="rId142"/>
    <sheet name="F.1-5" sheetId="141" r:id="rId143"/>
    <sheet name="F.1-6" sheetId="142" r:id="rId144"/>
    <sheet name="F.1-7" sheetId="143" r:id="rId145"/>
    <sheet name="F.1-8" sheetId="144" r:id="rId146"/>
    <sheet name="F.1-9" sheetId="145" r:id="rId147"/>
    <sheet name="F.2-1" sheetId="146" r:id="rId148"/>
    <sheet name="F.2-2" sheetId="147" r:id="rId149"/>
    <sheet name="F.2-3" sheetId="148" r:id="rId150"/>
    <sheet name="F.2-4" sheetId="149" r:id="rId151"/>
    <sheet name="F.2-5" sheetId="150" r:id="rId152"/>
    <sheet name="F.2-6" sheetId="151" r:id="rId153"/>
    <sheet name="F.2-7" sheetId="152" r:id="rId154"/>
    <sheet name="F.2-8" sheetId="153" r:id="rId155"/>
    <sheet name="F.2-9" sheetId="154" r:id="rId156"/>
    <sheet name="G.1-1" sheetId="155" r:id="rId157"/>
    <sheet name="G.1-2" sheetId="156" r:id="rId158"/>
    <sheet name="G.1-3" sheetId="157" r:id="rId159"/>
    <sheet name="G.1-4" sheetId="158" r:id="rId160"/>
    <sheet name="G.1-5" sheetId="159" r:id="rId161"/>
    <sheet name="G.1-6" sheetId="160" r:id="rId162"/>
    <sheet name="G.1-7" sheetId="161" r:id="rId163"/>
    <sheet name="G.1-8" sheetId="162" r:id="rId164"/>
    <sheet name="G.1-9" sheetId="163" r:id="rId165"/>
    <sheet name="G.2-1" sheetId="164" r:id="rId166"/>
    <sheet name="G.2-2" sheetId="165" r:id="rId167"/>
    <sheet name="G.2-3" sheetId="166" r:id="rId168"/>
    <sheet name="G.2-4" sheetId="167" r:id="rId169"/>
    <sheet name="G.2-5" sheetId="168" r:id="rId170"/>
    <sheet name="G.2-6" sheetId="169" r:id="rId171"/>
    <sheet name="G.2-7" sheetId="170" r:id="rId172"/>
    <sheet name="G.2-8" sheetId="171" r:id="rId173"/>
    <sheet name="G.2-9" sheetId="172" r:id="rId174"/>
    <sheet name="G.3-1" sheetId="173" r:id="rId175"/>
    <sheet name="G.3-2" sheetId="174" r:id="rId176"/>
    <sheet name="G.3-3" sheetId="175" r:id="rId177"/>
    <sheet name="G.3-4" sheetId="176" r:id="rId178"/>
    <sheet name="G.3-5" sheetId="177" r:id="rId179"/>
    <sheet name="G.3-6" sheetId="178" r:id="rId180"/>
    <sheet name="G.3-7" sheetId="179" r:id="rId181"/>
    <sheet name="G.3-8" sheetId="180" r:id="rId182"/>
    <sheet name="G.3-9" sheetId="181" r:id="rId183"/>
    <sheet name="G.4-1" sheetId="182" r:id="rId184"/>
    <sheet name="G.4-2" sheetId="183" r:id="rId185"/>
    <sheet name="G.4-3" sheetId="184" r:id="rId186"/>
    <sheet name="G.4-4" sheetId="185" r:id="rId187"/>
    <sheet name="G.4-5" sheetId="186" r:id="rId188"/>
    <sheet name="G.4-6" sheetId="187" r:id="rId189"/>
    <sheet name="G.4-7" sheetId="188" r:id="rId190"/>
    <sheet name="G.4-8" sheetId="189" r:id="rId191"/>
    <sheet name="G.4-9" sheetId="190" r:id="rId192"/>
    <sheet name="G.5-1" sheetId="191" r:id="rId193"/>
    <sheet name="G.5-2" sheetId="192" r:id="rId194"/>
    <sheet name="G.5-3" sheetId="193" r:id="rId195"/>
    <sheet name="G.5-4" sheetId="194" r:id="rId196"/>
    <sheet name="G.5-5" sheetId="195" r:id="rId197"/>
    <sheet name="G.5-6" sheetId="196" r:id="rId198"/>
    <sheet name="G.5-7" sheetId="197" r:id="rId199"/>
    <sheet name="G.5-8" sheetId="198" r:id="rId200"/>
    <sheet name="G.5-9" sheetId="199" r:id="rId201"/>
    <sheet name="G.6-1" sheetId="200" r:id="rId202"/>
    <sheet name="G.6-2" sheetId="201" r:id="rId203"/>
    <sheet name="G.6-3" sheetId="202" r:id="rId204"/>
    <sheet name="G.6-4" sheetId="203" r:id="rId205"/>
    <sheet name="G.6-5" sheetId="204" r:id="rId206"/>
    <sheet name="G.6-6" sheetId="205" r:id="rId207"/>
    <sheet name="G.6-7" sheetId="206" r:id="rId208"/>
    <sheet name="G.6-8" sheetId="207" r:id="rId209"/>
    <sheet name="G.6-9" sheetId="208" r:id="rId210"/>
    <sheet name="H.1-1" sheetId="209" r:id="rId211"/>
    <sheet name="H.1-2" sheetId="210" r:id="rId212"/>
    <sheet name="H.1-3" sheetId="211" r:id="rId213"/>
    <sheet name="H.1-4" sheetId="212" r:id="rId214"/>
    <sheet name="H.1-5" sheetId="213" r:id="rId215"/>
    <sheet name="H.1-6" sheetId="214" r:id="rId216"/>
    <sheet name="H.1-7" sheetId="215" r:id="rId217"/>
    <sheet name="H.1-8" sheetId="216" r:id="rId218"/>
    <sheet name="H.1-9" sheetId="217" r:id="rId219"/>
    <sheet name="I.1-1" sheetId="218" r:id="rId220"/>
    <sheet name="I.1-2" sheetId="219" r:id="rId221"/>
    <sheet name="I.1-3" sheetId="220" r:id="rId222"/>
    <sheet name="I.1-4" sheetId="221" r:id="rId223"/>
    <sheet name="I.1-5" sheetId="222" r:id="rId224"/>
    <sheet name="I.1-6" sheetId="223" r:id="rId225"/>
    <sheet name="I.1-7" sheetId="224" r:id="rId226"/>
    <sheet name="I.1-8" sheetId="225" r:id="rId227"/>
    <sheet name="I.1-9" sheetId="226" r:id="rId22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2" l="1"/>
</calcChain>
</file>

<file path=xl/sharedStrings.xml><?xml version="1.0" encoding="utf-8"?>
<sst xmlns="http://schemas.openxmlformats.org/spreadsheetml/2006/main" count="19316" uniqueCount="965">
  <si>
    <t>Table A.1-1: Demographic, Health and Socioeconomic Characteristics of the Massachusetts Population in 2021,</t>
  </si>
  <si>
    <t>Overall and by Age Groups</t>
  </si>
  <si>
    <t>Total
Population</t>
  </si>
  <si>
    <t>Age</t>
  </si>
  <si>
    <t>Child (0 to 18)</t>
  </si>
  <si>
    <t/>
  </si>
  <si>
    <t>Non-elderly adult (19 to 64)</t>
  </si>
  <si>
    <t>Elderly adult (65 and older)</t>
  </si>
  <si>
    <t>Gender</t>
  </si>
  <si>
    <t>Female</t>
  </si>
  <si>
    <t>Race/ethnicity</t>
  </si>
  <si>
    <t>White, non-Hispanic</t>
  </si>
  <si>
    <t>Black, non-Hispanic</t>
  </si>
  <si>
    <t>Asian, non-Hispanic</t>
  </si>
  <si>
    <t>Other/multiple races, non-Hispanic</t>
  </si>
  <si>
    <t>Hispanic</t>
  </si>
  <si>
    <t>Citizenship status</t>
  </si>
  <si>
    <t>U.S. citizen</t>
  </si>
  <si>
    <t>Health status</t>
  </si>
  <si>
    <t>Excellent/very good</t>
  </si>
  <si>
    <t>Good</t>
  </si>
  <si>
    <t>Fair/poor</t>
  </si>
  <si>
    <t>Mental health status</t>
  </si>
  <si>
    <t>Fair or poor mental health</t>
  </si>
  <si>
    <t>Activity limitation status</t>
  </si>
  <si>
    <t>Activities are limited by health problem</t>
  </si>
  <si>
    <t>Chronic health condition status</t>
  </si>
  <si>
    <t>One condition</t>
  </si>
  <si>
    <t>Two or more conditions</t>
  </si>
  <si>
    <t>No chronic conditions</t>
  </si>
  <si>
    <t>Family type</t>
  </si>
  <si>
    <t>Single-parent family with children</t>
  </si>
  <si>
    <t>Two-parent family with children</t>
  </si>
  <si>
    <t>.</t>
  </si>
  <si>
    <t>Married couple without children</t>
  </si>
  <si>
    <t>Single individual without children</t>
  </si>
  <si>
    <t>Highest educational attainment of adults in family</t>
  </si>
  <si>
    <t>Less than high school</t>
  </si>
  <si>
    <t>High school graduate or GED</t>
  </si>
  <si>
    <t>Some college or associate degree</t>
  </si>
  <si>
    <t>4 year college degree or more</t>
  </si>
  <si>
    <t>Work status of adults in family</t>
  </si>
  <si>
    <t>No adults working for pay</t>
  </si>
  <si>
    <t>One or more adults working for pay</t>
  </si>
  <si>
    <t>Family income relative to the Federal Poverty Level (FPL)</t>
  </si>
  <si>
    <t>Homeownership status</t>
  </si>
  <si>
    <t>Region</t>
  </si>
  <si>
    <t>Western MA</t>
  </si>
  <si>
    <t>Central MA</t>
  </si>
  <si>
    <t>Northeast MA</t>
  </si>
  <si>
    <t>Metro West</t>
  </si>
  <si>
    <t>Metro Boston</t>
  </si>
  <si>
    <t>Metro South</t>
  </si>
  <si>
    <t>Southcoast</t>
  </si>
  <si>
    <t>Cape and Islands</t>
  </si>
  <si>
    <t>Source: 2021 Massachusetts Health Insurance Survey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</si>
  <si>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Families are defined based on the household members who typically would be included in the target person's health insurance unit (HIU). See 2021 MHIS Methodology Report for more information.</t>
    </r>
  </si>
  <si>
    <r>
      <rPr>
        <vertAlign val="superscript"/>
        <sz val="9.5"/>
        <color rgb="FF112277"/>
        <rFont val="Arial"/>
        <family val="2"/>
      </rPr>
      <t>2</t>
    </r>
    <r>
      <rPr>
        <sz val="9.5"/>
        <color rgb="FF112277"/>
        <rFont val="Arial"/>
        <family val="2"/>
      </rPr>
      <t>18 year olds are counted as children</t>
    </r>
  </si>
  <si>
    <t>Table A.1-2: Demographic, Health and Socioeconomic Characteristics of the Massachusetts Population in 2021,</t>
  </si>
  <si>
    <t>Overall and by Gender</t>
  </si>
  <si>
    <t>Male</t>
  </si>
  <si>
    <t>Table A.1-3: Demographic, Health and Socioeconomic Characteristics of the Massachusetts Population in 2021,</t>
  </si>
  <si>
    <t>Overall and by Race/Ethnicity Groups</t>
  </si>
  <si>
    <t>White,
non-Hispanic</t>
  </si>
  <si>
    <t>Black,
non-Hispanic</t>
  </si>
  <si>
    <t>Asian,
non-Hispanic</t>
  </si>
  <si>
    <t>Other/multiple
races,
non-Hispan</t>
  </si>
  <si>
    <t>Table A.1-4: Demographic, Health and Socioeconomic Characteristics of the Massachusetts Population in 2021,</t>
  </si>
  <si>
    <t>Overall and by Health/Disability Status</t>
  </si>
  <si>
    <t>Table A.1-5: Demographic, Health and Socioeconomic Characteristics of the Massachusetts Population in 2021,</t>
  </si>
  <si>
    <t>Overall and by Family Income Groups</t>
  </si>
  <si>
    <t>Table A.1-6: Demographic, Health and Socioeconomic Characteristics of the Massachusetts Population in 2021,</t>
  </si>
  <si>
    <t>Overall and by Region</t>
  </si>
  <si>
    <t>Western
MA</t>
  </si>
  <si>
    <t>Central
MA</t>
  </si>
  <si>
    <t>Northeast
MA</t>
  </si>
  <si>
    <t>Metro
West</t>
  </si>
  <si>
    <t>Metro
Boston</t>
  </si>
  <si>
    <t>Metro
South</t>
  </si>
  <si>
    <t>Cape
and
Islands</t>
  </si>
  <si>
    <t>Table A.1-7: Demographic, Health and Socioeconomic Characteristics of the Massachusetts Population in 2021,</t>
  </si>
  <si>
    <t>Overall and by Health Insurance Status</t>
  </si>
  <si>
    <t>Ever
uninsured
in past 12
months</t>
  </si>
  <si>
    <t>Insured
all of
past 12
months</t>
  </si>
  <si>
    <t>Table A.1-8: Demographic, Health and Socioeconomic Characteristics of the Massachusetts Population in 2021,</t>
  </si>
  <si>
    <t>Not
insured
at time
of
survey</t>
  </si>
  <si>
    <t>Insured
at time
of
survey</t>
  </si>
  <si>
    <t>Table A.1-9: Demographic, Health and Socioeconomic Characteristics of the Massachusetts Population in 2021,</t>
  </si>
  <si>
    <t>Overall and by Chronic Condition Status</t>
  </si>
  <si>
    <t>One
condition</t>
  </si>
  <si>
    <t>Two or
more
conditions</t>
  </si>
  <si>
    <t>No
chronic
conditions</t>
  </si>
  <si>
    <t>Table B.1-1: Health Insurance Coverage in Massachusetts in 2021,</t>
  </si>
  <si>
    <t>Outcome</t>
  </si>
  <si>
    <t>Sample
Size</t>
  </si>
  <si>
    <t>Population</t>
  </si>
  <si>
    <t>Percent</t>
  </si>
  <si>
    <t>95% CI
Low</t>
  </si>
  <si>
    <t>95% CI
High</t>
  </si>
  <si>
    <t>Insured at the time of the survey</t>
  </si>
  <si>
    <t>Total Population</t>
  </si>
  <si>
    <t>Insured at any time in the past 12 months</t>
  </si>
  <si>
    <t>Insured for less than 6 months in the past 12 months</t>
  </si>
  <si>
    <t>Insured for 6 months or more in the past 12 months</t>
  </si>
  <si>
    <t>Always insured in the past 12 months</t>
  </si>
  <si>
    <t>Insured at the time of the survey and ever uninsured in the past 12 months</t>
  </si>
  <si>
    <t>Insured at the time of the survey and insured for 2 years or more</t>
  </si>
  <si>
    <t>Insured at the time of the survey and insured for 5 years or more</t>
  </si>
  <si>
    <t>Made a transition and transitioned to current coverage from uninsurance</t>
  </si>
  <si>
    <t>Made a transition and transitioned to current coverage from some other type of health insurance coverage</t>
  </si>
  <si>
    <t>Notes: CI is confidence interval.</t>
  </si>
  <si>
    <t>Categories may not total to 100% due to nonresponse</t>
  </si>
  <si>
    <t>Estimates for which the sample size is less than 50 respondents are not reported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</si>
  <si>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18 year olds are counted as children</t>
    </r>
  </si>
  <si>
    <t>Table B.1-2: Health Insurance Coverage in Massachusetts in 2021,</t>
  </si>
  <si>
    <t>Table B.1-3: Health Insurance Coverage in Massachusetts in 2021,</t>
  </si>
  <si>
    <t>Race</t>
  </si>
  <si>
    <t>Table B.1-4: Health Insurance Coverage in Massachusetts in 2021,</t>
  </si>
  <si>
    <t>Health Status</t>
  </si>
  <si>
    <t>Table B.1-5: Health Insurance Coverage in Massachusetts in 2021,</t>
  </si>
  <si>
    <t>Family Income</t>
  </si>
  <si>
    <t>Table B.1-6: Health Insurance Coverage in Massachusetts in 2021,</t>
  </si>
  <si>
    <t>Table B.1-9: Health Insurance Coverage in Massachusetts in 2021,</t>
  </si>
  <si>
    <t>Chronic Condition Status</t>
  </si>
  <si>
    <t>Table B.2-1: Uninsurance Rate in Massachusetts in 2021,</t>
  </si>
  <si>
    <t>Uninsured at the time of the survey</t>
  </si>
  <si>
    <t>Uninsured at any time in the past 12 months</t>
  </si>
  <si>
    <t>Uninsured for less than 6 months in the past 12 months</t>
  </si>
  <si>
    <t>Uninsured for 6 months or more in the past 12 months</t>
  </si>
  <si>
    <t>Always uninsured in the past 12 months</t>
  </si>
  <si>
    <t>Uninsured at the time of the survey and ever insured in the past 12 months</t>
  </si>
  <si>
    <t>Uninsured for 2 years or more</t>
  </si>
  <si>
    <t>Uninsured for 5 years or more</t>
  </si>
  <si>
    <t>Among the uninsured, a reason for uninsurance is related to costs of coverage</t>
  </si>
  <si>
    <t>Someone in family went without health insurance coverage in immedate family in the past 12 months</t>
  </si>
  <si>
    <t>Table B.2-2: Uninsurance Rate in Massachusetts in 2021,</t>
  </si>
  <si>
    <t>Table B.2-3: Uninsurance Rate in Massachusetts in 2021,</t>
  </si>
  <si>
    <t>Table B.2-4: Uninsurance Rate in Massachusetts in 2021,</t>
  </si>
  <si>
    <t>Table B.2-5: Uninsurance Rate in Massachusetts in 2021,</t>
  </si>
  <si>
    <t>Table B.2-6: Uninsurance Rate in Massachusetts in 2021,</t>
  </si>
  <si>
    <t>Table B.2-9: Uninsurance Rate in Massachusetts in 2021,</t>
  </si>
  <si>
    <t>Table B.3-1: Reported Type of Health Insurance Coverage Among the Massachusetts Population with Health Insurance Coverage at the Time of the Survey in 2021,</t>
  </si>
  <si>
    <t>Overall and by Age Groups*</t>
  </si>
  <si>
    <t>Employer-sponsored insurance</t>
  </si>
  <si>
    <t>Medicare</t>
  </si>
  <si>
    <t>MassHealth or ConnectorCare</t>
  </si>
  <si>
    <t>Private non-group coverage, including Connector Health Plan</t>
  </si>
  <si>
    <t>Other coverage or coverage type not reported</t>
  </si>
  <si>
    <t>Table B.3-2: Reported Type of Health Insurance Coverage Among the Massachusetts Population with Health Insurance Coverage at the Time of the Survey in 2021,</t>
  </si>
  <si>
    <t>Overall and by Gender*</t>
  </si>
  <si>
    <t>Table B.3-3: Reported Type of Health Insurance Coverage Among the Massachusetts Population with Health Insurance Coverage at the Time of the Survey in 2021,</t>
  </si>
  <si>
    <t>Overall and by Race/Ethnicity Groups*</t>
  </si>
  <si>
    <t>Table B.3-4: Reported Type of Health Insurance Coverage Among the Massachusetts Population with Health Insurance Coverage at the Time of the Survey in 2021,</t>
  </si>
  <si>
    <t>Overall and by Health/Disability Status*</t>
  </si>
  <si>
    <t>Table B.3-5: Reported Type of Health Insurance Coverage Among the Massachusetts Population with Health Insurance Coverage at the Time of the Survey in 2021,</t>
  </si>
  <si>
    <t>Overall and by Family Income Groups*</t>
  </si>
  <si>
    <t>Table B.3-6: Reported Type of Health Insurance Coverage Among the Massachusetts Population with Health Insurance Coverage at the Time of the Survey in 2021,</t>
  </si>
  <si>
    <t>Overall and by Region*</t>
  </si>
  <si>
    <t>Table B.3-9: Reported Type of Health Insurance Coverage Among the Massachusetts Population with Health Insurance Coverage at the Time of the Survey in 2021,</t>
  </si>
  <si>
    <t>Overall and by Chronic Condition Status*</t>
  </si>
  <si>
    <t>Table B.4-1: Deductibles and High Deductible Health Plans in Massachusetts in 2021,</t>
  </si>
  <si>
    <t>Among the insured, had a health insurance plan with a deductible at the time of survey</t>
  </si>
  <si>
    <t>Among the privately insured at the time of survey, had a high-deductible health insurance plan (deductible of at least $1,400 for single coverage or $2,800 for family coverage)</t>
  </si>
  <si>
    <t>Table B.4-2: Deductibles and High Deductible Health Plans in Massachusetts in 2021,</t>
  </si>
  <si>
    <t>Table B.4-3: Deductibles and High Deductible Health Plans in Massachusetts in 2021,</t>
  </si>
  <si>
    <t>Table B.4-4: Deductibles and High Deductible Health Plans in Massachusetts in 2021,</t>
  </si>
  <si>
    <t>Table B.4-5: Deductibles and High Deductible Health Plans in Massachusetts in 2021,</t>
  </si>
  <si>
    <t>Table B.4-6: Deductibles and High Deductible Health Plans in Massachusetts in 2021,</t>
  </si>
  <si>
    <t>Table B.4-9: Deductibles and High Deductible Health Plans in Massachusetts in 2021,</t>
  </si>
  <si>
    <t>Table C.1-1: Health Care Access and Use in Massachusetts in 2021,</t>
  </si>
  <si>
    <t>Has a usual source of health care (excluding the emergency department)</t>
  </si>
  <si>
    <t>Had a visit to a general doctor or specialist in the past 12 months</t>
  </si>
  <si>
    <t>Had a visit to a general doctor in the past 12 months</t>
  </si>
  <si>
    <t>Had a visit to a nurse practitioner, physicians assistant, or midwife in the past 12 months</t>
  </si>
  <si>
    <t>Had a visit to a general doctor, nurse practitioner, physician's assistant or midwife for preventive care in past 12 months</t>
  </si>
  <si>
    <t>Table C.1-2: Health Care Access and Use in Massachusetts in 2021,</t>
  </si>
  <si>
    <t>Table C.1-3: Health Care Access and Use in Massachusetts in 2021,</t>
  </si>
  <si>
    <t>Table C.1-4: Health Care Access and Use in Massachusetts in 2021,</t>
  </si>
  <si>
    <t>Table C.1-5: Health Care Access and Use in Massachusetts in 2021,</t>
  </si>
  <si>
    <t>Table C.1-6: Health Care Access and Use in Massachusetts in 2021,</t>
  </si>
  <si>
    <t>Table C.1-7: Health Care Access and Use in Massachusetts in 2021,</t>
  </si>
  <si>
    <t>Health Insurance Status</t>
  </si>
  <si>
    <t>Ever uninsured in past 12 months</t>
  </si>
  <si>
    <t>Insured all of past 12 months</t>
  </si>
  <si>
    <t>Table C.1-8: Health Care Access and Use in Massachusetts in 2021,</t>
  </si>
  <si>
    <t>Not insured at time of survey</t>
  </si>
  <si>
    <t>Insured at time of survey</t>
  </si>
  <si>
    <t>Table C.1-9: Health Care Access and Use in Massachusetts in 2021,</t>
  </si>
  <si>
    <t>Table C.2-1: Health Care Access and Use of Specialist Care in Massachusetts in 2021,</t>
  </si>
  <si>
    <t>Had a visit to a specialist in the past 12 months</t>
  </si>
  <si>
    <t>Had a visit for behavioral health care or treatment in the past 12 months</t>
  </si>
  <si>
    <t>Had a visit to a mental health professional in the past 12 months</t>
  </si>
  <si>
    <t>Had a visit for alcohol/substance use disorder care and treatment in the past 12 months</t>
  </si>
  <si>
    <t>Had a visit for dental care in the past 12 months</t>
  </si>
  <si>
    <t>Took one or more prescription drugs in the past 12 months</t>
  </si>
  <si>
    <t>Table C.2-2: Health Care Access and Use of Specialist Care in Massachusetts in 2021,</t>
  </si>
  <si>
    <t>Table C.2-3: Health Care Access and Use of Specialist Care in Massachusetts in 2021,</t>
  </si>
  <si>
    <t>Table C.2-4: Health Care Access and Use of Specialist Care in Massachusetts in 2021,</t>
  </si>
  <si>
    <t>Table C.2-5: Health Care Access and Use of Specialist Care in Massachusetts in 2021,</t>
  </si>
  <si>
    <t>Table C.2-6: Health Care Access and Use of Specialist Care in Massachusetts in 2021,</t>
  </si>
  <si>
    <t>Table C.2-7: Health Care Access and Use of Specialist Care in Massachusetts in 2021,</t>
  </si>
  <si>
    <t>Table C.2-8: Health Care Access and Use of Specialist Care in Massachusetts in 2021,</t>
  </si>
  <si>
    <t>Table C.2-9: Health Care Access and Use of Specialist Care in Massachusetts in 2021,</t>
  </si>
  <si>
    <t>Table C.3-1: Hospital and Emergency Department Use and Difficulties Getting Health Care in Massachusetts in 2021,</t>
  </si>
  <si>
    <t>Any emergency department visit in the past 12 months</t>
  </si>
  <si>
    <t>More than one emergency department visit in the past 12 months</t>
  </si>
  <si>
    <t>Any difficulties accessing care in the past 12 months</t>
  </si>
  <si>
    <t>Unable to get an appointment with a doctor's office or clinic as soon as needed in the past 12 months</t>
  </si>
  <si>
    <t>Unable to get an appointment with a specialist as soon as needed in the past 12 months</t>
  </si>
  <si>
    <t>Told doctor's office or clinic did not accept health insurance type in the past 12 months</t>
  </si>
  <si>
    <t>Told doctor's office or clinic was not accepting new patients in the past 12 months</t>
  </si>
  <si>
    <t>Unable to get an appointment with a doctor's office or clinic because of transportation issues in the past 12 months</t>
  </si>
  <si>
    <t>Unable to get an appointment with a doctor's office or clinic because there was no child care for children at home in the past 12 months</t>
  </si>
  <si>
    <t>Unable to get an appointment with a doctor's office or clinic because of language barriers or lack of interpreter services in the past 12 months</t>
  </si>
  <si>
    <t>Table C.3-2: Hospital and Emergency Department Use and Difficulties Getting Health Care in Massachusetts in 2021,</t>
  </si>
  <si>
    <t>Table C.3-3: Hospital and Emergency Department Use and Difficulties Getting Health Care in Massachusetts in 2021,</t>
  </si>
  <si>
    <t>Table C.3-4: Hospital and Emergency Department Use and Difficulties Getting Health Care in Massachusetts in 2021,</t>
  </si>
  <si>
    <t>Table C.3-5: Hospital and Emergency Department Use and Difficulties Getting Health Care in Massachusetts in 2021,</t>
  </si>
  <si>
    <t>Table C.3-6: Hospital and Emergency Department Use and Difficulties Getting Health Care in Massachusetts in 2021,</t>
  </si>
  <si>
    <t>Table C.3-7: Hospital and Emergency Department Use and Difficulties Getting Health Care in Massachusetts in 2021,</t>
  </si>
  <si>
    <t>Table C.3-8: Hospital and Emergency Department Use and Difficulties Getting Health Care in Massachusetts in 2021,</t>
  </si>
  <si>
    <t>Table C.3-9: Hospital and Emergency Department Use and Difficulties Getting Health Care in Massachusetts in 2021,</t>
  </si>
  <si>
    <t>Table C.4-1: Type of Emergency Department Use Among Residents Who Had an Emergency Department Visit in the Past 12 Months in Massachusetts in 2021,</t>
  </si>
  <si>
    <t>Most recent emergency department visit in past 12 months was for a non-emergency condition</t>
  </si>
  <si>
    <t>Among those with an emergency department visit for non-emergency care, most recent visit in past 12 months was because unable to get an appointment at a doctor's office or clinic as soon as needed</t>
  </si>
  <si>
    <t>Among those with an emergency department visit for non-emergency care, most recent visit in past 12 months was because needed care after normal operating hours at the doctor's office or clinic</t>
  </si>
  <si>
    <t>Among those with an emergency department visit for non-emergency care, most recent visit in past 12 months was because they owed money to the doctor's office or clinic</t>
  </si>
  <si>
    <t>Among those with an emergency department visit for non-emergency care, most recent visit in past 12 months was because it was more convenient to go to the hospital emergency department</t>
  </si>
  <si>
    <t>Most recent emergency department visit in past 12 months was for a condition related to physical health</t>
  </si>
  <si>
    <t>Most recent emergency department visit in past 12 months was for a condition related to mental health</t>
  </si>
  <si>
    <t>Most recent emergency department visit in past 12 months was for a condition related to alcohol/substance use disorder</t>
  </si>
  <si>
    <t>Most recent emergency department visit in past 12 months was for a condition related to mental health or alcohol/substance use disorder</t>
  </si>
  <si>
    <t>Most recent emergency department visit in past 12 months was for a condition related to COVID-19</t>
  </si>
  <si>
    <t>Table C.4-2: Type of Emergency Department Use Among Residents Who Had an Emergency Department Visit in the Past 12 Months in Massachusetts in 2021,</t>
  </si>
  <si>
    <t>Table C.4-3: Type of Emergency Department Use Among Residents Who Had an Emergency Department Visit in the Past 12 Months in Massachusetts in 2021,</t>
  </si>
  <si>
    <t>Table C.4-4: Type of Emergency Department Use Among Residents Who Had an Emergency Department Visit in the Past 12 Months in Massachusetts in 2021,</t>
  </si>
  <si>
    <t>Table C.4-5: Type of Emergency Department Use Among Residents Who Had an Emergency Department Visit in the Past 12 Months in Massachusetts in 2021,</t>
  </si>
  <si>
    <t>Table C.4-6: Type of Emergency Department Use Among Residents Who Had an Emergency Department Visit in the Past 12 Months in Massachusetts in 2021,</t>
  </si>
  <si>
    <t>Table C.4-7: Type of Emergency Department Use Among Residents Who Had an Emergency Department Visit in the Past 12 Months in Massachusetts in 2021,</t>
  </si>
  <si>
    <t>Table C.4-8: Type of Emergency Department Use Among Residents Who Had an Emergency Department Visit in the Past 12 Months in Massachusetts in 2021,</t>
  </si>
  <si>
    <t>Table C.4-9: Type of Emergency Department Use Among Residents Who Had an Emergency Department Visit in the Past 12 Months in Massachusetts in 2021,</t>
  </si>
  <si>
    <t>Table D.1-1: Health Care Affordability Issues and Unexpected Bills among Residents and their Families in Massachusetts in 2021,</t>
  </si>
  <si>
    <t>Any affordability issues in immediate family in past 12 months</t>
  </si>
  <si>
    <t>2 or more affordability issues in immediate family in past 12 months</t>
  </si>
  <si>
    <t>Someone in family received a medical bill where the health insurance plan paid much less than expected or did not pay at all</t>
  </si>
  <si>
    <t>Among those with an unexpected medical bill, the reason the plan paid less than expected was the provider was not in the plan's network</t>
  </si>
  <si>
    <t>Among those with an unexpected medical bill, the number of unexpected bills was 1</t>
  </si>
  <si>
    <t>Among those with an unexpected medical bill, the number of unexpected bills was 2</t>
  </si>
  <si>
    <t>Among those with an unexpected medical bill, the number of unexpected bills was 3 or more</t>
  </si>
  <si>
    <t>Table D.1-2: Health Care Affordability Issues and Unexpected Bills among Residents and their Families in Massachusetts in 2021,</t>
  </si>
  <si>
    <t>Table D.1-3: Health Care Affordability Issues and Unexpected Bills among Residents and their Families in Massachusetts in 2021,</t>
  </si>
  <si>
    <t>Table D.1-4: Health Care Affordability Issues and Unexpected Bills among Residents and their Families in Massachusetts in 2021,</t>
  </si>
  <si>
    <t>Family Health Status</t>
  </si>
  <si>
    <t>Everyone in family had good or excellent health</t>
  </si>
  <si>
    <t>Someone in family had fair or poor health or was limited in activities</t>
  </si>
  <si>
    <t>Someone in family had fair or poor health and was limited in activities</t>
  </si>
  <si>
    <t>Table D.1-5: Health Care Affordability Issues and Unexpected Bills among Residents and their Families in Massachusetts in 2021,</t>
  </si>
  <si>
    <t>Table D.1-6: Health Care Affordability Issues and Unexpected Bills among Residents and their Families in Massachusetts in 2021,</t>
  </si>
  <si>
    <t>Table D.1-7: Health Care Affordability Issues and Unexpected Bills among Residents and their Families in Massachusetts in 2021,</t>
  </si>
  <si>
    <t>Family Health Insurance Status</t>
  </si>
  <si>
    <t>Someone in family went without insurance in past 12 months</t>
  </si>
  <si>
    <t>Everyone in family insured all of past 12 months</t>
  </si>
  <si>
    <t>Table D.1-8: Health Care Affordability Issues and Unexpected Bills among Residents and their Families in Massachusetts in 2021,</t>
  </si>
  <si>
    <t>Table D.1-9: Health Care Affordability Issues and Unexpected Bills among Residents and their Families in Massachusetts in 2021,</t>
  </si>
  <si>
    <t>Table D.2-1: Unmet Need Due to Cost among Residents and their Families in Massachusetts in 2021,</t>
  </si>
  <si>
    <t>Any family unmet need for health care in the past 12 months because of the cost of care</t>
  </si>
  <si>
    <t>Any family unmet need for doctor care in the past 12 months because of the cost of care</t>
  </si>
  <si>
    <t>Any family unmet need for nurse, physician's assistant, or midwife care in the past 12 months because of the cost of care</t>
  </si>
  <si>
    <t>Any family unmet need for specialist care in the past 12 months because of the cost of care</t>
  </si>
  <si>
    <t>Any family unmet need for dental care in the past 12 months because of the cost of care</t>
  </si>
  <si>
    <t>Any family unmet need for vision care in the past 12 months because of the cost of care</t>
  </si>
  <si>
    <t>Any family unmet need for behavioral health care in the past 12 months because of the cost of care</t>
  </si>
  <si>
    <t>Any family unmet need for mental health care or counseling in the past 12 months because of the cost of care</t>
  </si>
  <si>
    <t>Any family unmet need for alcohol or substance abuse treatment or care in the past 12 months because of cost of care</t>
  </si>
  <si>
    <t>Any family unmet need for medical equipment in the past 12 months because of the costs</t>
  </si>
  <si>
    <t>Any family unmet need for prescription drugs in the past 12 months because of the costs</t>
  </si>
  <si>
    <t>Table D.2-2: Unmet Need Due to Cost among Residents and their Families in Massachusetts in 2021,</t>
  </si>
  <si>
    <t>Table D.2-3: Unmet Need Due to Cost among Residents and their Families in Massachusetts in 2021,</t>
  </si>
  <si>
    <t>Table D.2-4: Unmet Need Due to Cost among Residents and their Families in Massachusetts in 2021,</t>
  </si>
  <si>
    <t>Table D.2-5: Unmet Need Due to Cost among Residents and their Families in Massachusetts in 2021,</t>
  </si>
  <si>
    <t>Table D.2-6: Unmet Need Due to Cost among Residents and their Families in Massachusetts in 2021,</t>
  </si>
  <si>
    <t>Table D.2-7: Unmet Need Due to Cost among Residents and their Families in Massachusetts in 2021,</t>
  </si>
  <si>
    <t>Table D.2-8: Unmet Need Due to Cost among Residents and their Families in Massachusetts in 2021,</t>
  </si>
  <si>
    <t>Table D.2-9: Unmet Need Due to Cost among Residents and their Families in Massachusetts in 2021,</t>
  </si>
  <si>
    <t>Table E.1-1: Problems Paying Family Medical Bills in Massachusetts in 2021,</t>
  </si>
  <si>
    <t>Had problems paying medical bills in the past 12 months</t>
  </si>
  <si>
    <t>Among residents with problems paying bills, had problems paying medical bills for emergency care in last 12 months</t>
  </si>
  <si>
    <t>Among residents with problems paying bills, had problems paying medical bills for on-going care for chronic condition/long-term health problem in last 12 months</t>
  </si>
  <si>
    <t>Among residents with problems paying bills, had problems paying medical bills for medical test/surgical procedure in last 12 months</t>
  </si>
  <si>
    <t>Among residents with problems paying bills, had problems paying medical bills for dental care in last 12 months</t>
  </si>
  <si>
    <t>Among residents with problems paying bills, had problems paying medical bills for prescription drugs in last 12 months</t>
  </si>
  <si>
    <t>Among residents with problems paying bills, had problems paying medical bills for birth of a child in last 12 months</t>
  </si>
  <si>
    <t>Among residents with problems paying bills, had problems paying medical bills for coronavirus tests</t>
  </si>
  <si>
    <t>Among residents with problems paying bills, had problems paying medical bills for coronavirus treatment, including treatment for after-effects of coronavirus</t>
  </si>
  <si>
    <t>Among residents with problems paying bills, had problems paying medical bills for something else in last 12 months</t>
  </si>
  <si>
    <t>Table E.1-2: Problems Paying Family Medical Bills in Massachusetts in 2021,</t>
  </si>
  <si>
    <t>Table E.1-3: Problems Paying Family Medical Bills in Massachusetts in 2021,</t>
  </si>
  <si>
    <t>Table E.1-4: Problems Paying Family Medical Bills in Massachusetts in 2021,</t>
  </si>
  <si>
    <t>Table E.1-5: Problems Paying Family Medical Bills in Massachusetts in 2021,</t>
  </si>
  <si>
    <t>Table E.1-6: Problems Paying Family Medical Bills in Massachusetts in 2021,</t>
  </si>
  <si>
    <t>Table E.1-7: Problems Paying Family Medical Bills in Massachusetts in 2021,</t>
  </si>
  <si>
    <t>Table E.1-8: Problems Paying Family Medical Bills in Massachusetts in 2021,</t>
  </si>
  <si>
    <t>Table E.1-9: Problems Paying Family Medical Bills in Massachusetts in 2021,</t>
  </si>
  <si>
    <t>Table E.2-1: Medical Debt in Massachusetts in 2021,</t>
  </si>
  <si>
    <t>Have medical bills that are being paid off over time</t>
  </si>
  <si>
    <t>Have medical bills that are being paid off over time of less than $2000</t>
  </si>
  <si>
    <t>Have medical bills that are being paid off over time of $2000 to $8000</t>
  </si>
  <si>
    <t>Have medical bills that are being paid off over time of $8000 or more</t>
  </si>
  <si>
    <t>Have medical bills that are being paid off over time from the last year</t>
  </si>
  <si>
    <t>Have medical bills that are being paid off over time from one to five years ago</t>
  </si>
  <si>
    <t>Have medical bills that are being paid off over time from more than five years ago</t>
  </si>
  <si>
    <t>Have had problems paying rent or mortgage in the past 12 months</t>
  </si>
  <si>
    <t>Have had problems paying utility bills in the past 12 months</t>
  </si>
  <si>
    <t>Have had problems paying credit card or other bills in the past 12 months</t>
  </si>
  <si>
    <t>Have had problems paying for health insurance in the past 12 months</t>
  </si>
  <si>
    <t>Have had problems paying for prescription drugs in the past 12 months</t>
  </si>
  <si>
    <t>Table E.2-2: Medical Debt in Massachusetts in 2021,</t>
  </si>
  <si>
    <t>Table E.2-3: Medical Debt in Massachusetts in 2021,</t>
  </si>
  <si>
    <t>Table E.2-4: Medical Debt in Massachusetts in 2021,</t>
  </si>
  <si>
    <t>Table E.2-5: Medical Debt in Massachusetts in 2021,</t>
  </si>
  <si>
    <t>Table E.2-6: Medical Debt in Massachusetts in 2021,</t>
  </si>
  <si>
    <t>Table E.2-7: Medical Debt in Massachusetts in 2021,</t>
  </si>
  <si>
    <t>Table E.2-8: Medical Debt in Massachusetts in 2021,</t>
  </si>
  <si>
    <t>Table E.2-9: Medical Debt in Massachusetts in 2021,</t>
  </si>
  <si>
    <t>Table E.3-1: Financial Impact on those with Problems Paying Medical Bills and Medical Debt in Massachusetts in 2021,</t>
  </si>
  <si>
    <t>Cut back on savings or took money out of savings account</t>
  </si>
  <si>
    <t>Borrowed money or took on credit card debt</t>
  </si>
  <si>
    <t>Contacted by collection agency about debt for medical bills</t>
  </si>
  <si>
    <t>Declared bankruptcy</t>
  </si>
  <si>
    <t>Table E.3-2: Financial Impact on those with Problems Paying Medical Bills and Medical Debt in Massachusetts in 2021,</t>
  </si>
  <si>
    <t>Table E.3-3: Financial Impact on those with Problems Paying Medical Bills and Medical Debt in Massachusetts in 2021,</t>
  </si>
  <si>
    <t>Table E.3-4: Financial Impact on those with Problems Paying Medical Bills and Medical Debt in Massachusetts in 2021,</t>
  </si>
  <si>
    <t>Table E.3-5: Financial Impact on those with Problems Paying Medical Bills and Medical Debt in Massachusetts in 2021,</t>
  </si>
  <si>
    <t>Table E.3-6: Financial Impact on those with Problems Paying Medical Bills and Medical Debt in Massachusetts in 2021,</t>
  </si>
  <si>
    <t>Table E.3-7: Financial Impact on those with Problems Paying Medical Bills and Medical Debt in Massachusetts in 2021,</t>
  </si>
  <si>
    <t>Table E.3-8: Financial Impact on those with Problems Paying Medical Bills and Medical Debt in Massachusetts in 2021,</t>
  </si>
  <si>
    <t>Table E.3-9: Financial Impact on those with Problems Paying Medical Bills and Medical Debt in Massachusetts in 2021,</t>
  </si>
  <si>
    <t>Table E.4-1: Insurance Status at the Time Medical Bills were Incurred of Massachusetts Residents Paying</t>
  </si>
  <si>
    <t>Medical Bills Over Time, Overall and by Age Groups</t>
  </si>
  <si>
    <t>Did not have health insurance</t>
  </si>
  <si>
    <t>Had health insurance</t>
  </si>
  <si>
    <t>Incurred bills both when insured and when not insured</t>
  </si>
  <si>
    <t>Table E.4-2: Insurance Status at the Time Medical Bills were Incurred of Massachusetts Residents Paying</t>
  </si>
  <si>
    <t>Medical Bills Over Time, Overall and by Gender</t>
  </si>
  <si>
    <t>Table E.4-3: Insurance Status at the Time Medical Bills were Incurred of Massachusetts Residents Paying</t>
  </si>
  <si>
    <t>Medical Bills Over Time, Overall and by Race/Ethnicity Groups</t>
  </si>
  <si>
    <t>Table E.4-4: Insurance Status at the Time Medical Bills were Incurred of Massachusetts Residents Paying</t>
  </si>
  <si>
    <t>Medical Bills Over Time, Overall and by Health/Disability Status</t>
  </si>
  <si>
    <t>Table E.4-5: Insurance Status at the Time Medical Bills were Incurred of Massachusetts Residents Paying</t>
  </si>
  <si>
    <t>Medical Bills Over Time, Overall and by Family Income Groups</t>
  </si>
  <si>
    <t>Table E.4-6: Insurance Status at the Time Medical Bills were Incurred of Massachusetts Residents Paying</t>
  </si>
  <si>
    <t>Medical Bills Over Time, Overall and by Region</t>
  </si>
  <si>
    <t>Table E.4-7: Insurance Status at the Time Medical Bills were Incurred of Massachusetts Residents Paying</t>
  </si>
  <si>
    <t>Medical Bills Over Time, Overall and by Health Insurance Status</t>
  </si>
  <si>
    <t>Table E.4-8: Insurance Status at the Time Medical Bills were Incurred of Massachusetts Residents Paying</t>
  </si>
  <si>
    <t>Table E.4-9: Insurance Status at the Time Medical Bills were Incurred of Massachusetts Residents Paying</t>
  </si>
  <si>
    <t>Medical Bills Over Time, Overall and by Chronic Condition Status</t>
  </si>
  <si>
    <t>Table E.5-1: Type of Care Resulting in Bills being Paid Over Time among Massachusetts Residents who were Insured when Bills were Incurred,</t>
  </si>
  <si>
    <t>Care that was not covered by health plan</t>
  </si>
  <si>
    <t>Care that required co-payments or co-insurance under health plan</t>
  </si>
  <si>
    <t>Care that had to be paid for as part of the deductible under health plan</t>
  </si>
  <si>
    <t>Table E.5-2: Type of Care Resulting in Bills being Paid Over Time among Massachusetts Residents who were Insured when Bills were Incurred,</t>
  </si>
  <si>
    <t>Table E.5-3: Type of Care Resulting in Bills being Paid Over Time among Massachusetts Residents who were Insured when Bills were Incurred,</t>
  </si>
  <si>
    <t>Table E.5-4: Type of Care Resulting in Bills being Paid Over Time among Massachusetts Residents who were Insured when Bills were Incurred,</t>
  </si>
  <si>
    <t>Table E.5-5: Type of Care Resulting in Bills being Paid Over Time among Massachusetts Residents who were Insured when Bills were Incurred,</t>
  </si>
  <si>
    <t>Table E.5-6: Type of Care Resulting in Bills being Paid Over Time among Massachusetts Residents who were Insured when Bills were Incurred,</t>
  </si>
  <si>
    <t>Table E.5-7: Type of Care Resulting in Bills being Paid Over Time among Massachusetts Residents who were Insured when Bills were Incurred,</t>
  </si>
  <si>
    <t>Table E.5-8: Type of Care Resulting in Bills being Paid Over Time among Massachusetts Residents who were Insured when Bills were Incurred,</t>
  </si>
  <si>
    <t>Table E.5-9: Type of Care Resulting in Bills being Paid Over Time among Massachusetts Residents who were Insured when Bills were Incurred,</t>
  </si>
  <si>
    <t>Table F.1-1: Ratio of Out of Pocket Health Care Spending to Income in Massachusetts in 2021,</t>
  </si>
  <si>
    <t>Less than 5%</t>
  </si>
  <si>
    <t>Between 5% and 10%</t>
  </si>
  <si>
    <t>10% or more</t>
  </si>
  <si>
    <t>Did not use care</t>
  </si>
  <si>
    <t>Table F.1-2: Ratio of Out of Pocket Health Care Spending to Income in Massachusetts in 2021,</t>
  </si>
  <si>
    <t>Table F.1-3: Ratio of Out of Pocket Health Care Spending to Income in Massachusetts in 2021,</t>
  </si>
  <si>
    <t>Table F.1-4: Ratio of Out of Pocket Health Care Spending to Income in Massachusetts in 2021,</t>
  </si>
  <si>
    <t>Table F.1-5: Ratio of Out of Pocket Health Care Spending to Income in Massachusetts in 2021,</t>
  </si>
  <si>
    <t>Table F.1-6: Ratio of Out of Pocket Health Care Spending to Income in Massachusetts in 2021,</t>
  </si>
  <si>
    <t>Table F.1-7: Ratio of Out of Pocket Health Care Spending to Income in Massachusetts in 2021,</t>
  </si>
  <si>
    <t>Table F.1-8: Ratio of Out of Pocket Health Care Spending to Income in Massachusetts in 2021,</t>
  </si>
  <si>
    <t>Table F.1-9: Ratio of Out of Pocket Health Care Spending to Income in Massachusetts in 2021,</t>
  </si>
  <si>
    <t>Table F.2-1: Strategies Used to Lower Health Care Spending in Massachusetts in 2021,</t>
  </si>
  <si>
    <t>Someone in family changed to a lower cost doctor or other health care provider</t>
  </si>
  <si>
    <t>Someone in family went without needed health care</t>
  </si>
  <si>
    <t>Someone in family switched to a lower cost health insurance plan</t>
  </si>
  <si>
    <t>Someone in family went without health insurance</t>
  </si>
  <si>
    <t>Someone in family tried to stay healthier</t>
  </si>
  <si>
    <t>Table F.2-2: Strategies Used to Lower Health Care Spending in Massachusetts in 2021,</t>
  </si>
  <si>
    <t>Table F.2-3: Strategies Used to Lower Health Care Spending in Massachusetts in 2021,</t>
  </si>
  <si>
    <t>Table F.2-4: Strategies Used to Lower Health Care Spending in Massachusetts in 2021,</t>
  </si>
  <si>
    <t>Table F.2-5: Strategies Used to Lower Health Care Spending in Massachusetts in 2021,</t>
  </si>
  <si>
    <t>Table F.2-6: Strategies Used to Lower Health Care Spending in Massachusetts in 2021,</t>
  </si>
  <si>
    <t>Table F.2-7: Strategies Used to Lower Health Care Spending in Massachusetts in 2021,</t>
  </si>
  <si>
    <t>Table F.2-8: Strategies Used to Lower Health Care Spending in Massachusetts in 2021,</t>
  </si>
  <si>
    <t>Table F.2-9: Strategies Used to Lower Health Care Spending in Massachusetts in 2021,</t>
  </si>
  <si>
    <t>Table G.1-1: Impact of COVID-19 on Employment among Massachusetts Residents and their Families in 2021,</t>
  </si>
  <si>
    <t>Due to the coronavirus pandemic, someone in the family had any loss of job or reduction in work hours</t>
  </si>
  <si>
    <t>Due to the coronavirus pandemic, someone in the family was required to cut back hours at work</t>
  </si>
  <si>
    <t>Due to the coronavirus pandemic, someone in the family was required to stop working temporarily</t>
  </si>
  <si>
    <t>Due to the coronavirus pandemic, someone in the family lost their job permanently</t>
  </si>
  <si>
    <t>Due to the coronavirus pandemic, someone in the family chose to voluntarily cut back hours at work or stopped working</t>
  </si>
  <si>
    <t>Among those ever uninsured in last 12 months, lost health care coverage in the last 12 months due to the coronavirus pandemic</t>
  </si>
  <si>
    <t>Table G.1-2: Impact of COVID-19 on Employment among Massachusetts Residents and their Families in 2021,</t>
  </si>
  <si>
    <t>Table G.1-3: Impact of COVID-19 on Employment among Massachusetts Residents and their Families in 2021,</t>
  </si>
  <si>
    <t>Table G.1-4: Impact of COVID-19 on Employment among Massachusetts Residents and their Families in 2021,</t>
  </si>
  <si>
    <t>Table G.1-5: Impact of COVID-19 on Employment among Massachusetts Residents and their Families in 2021,</t>
  </si>
  <si>
    <t>Table G.1-6: Impact of COVID-19 on Employment among Massachusetts Residents and their Families in 2021,</t>
  </si>
  <si>
    <t>Table G.1-7: Impact of COVID-19 on Employment among Massachusetts Residents and their Families in 2021,</t>
  </si>
  <si>
    <t>Table G.1-8: Impact of COVID-19 on Employment among Massachusetts Residents and their Families in 2021,</t>
  </si>
  <si>
    <t>Table G.1-9: Impact of COVID-19 on Employment among Massachusetts Residents and their Families in 2021,</t>
  </si>
  <si>
    <t>Table G.2-1: Impact of COVID-19 on Employment among Massachusetts Residents in the Work Force in 2021,</t>
  </si>
  <si>
    <t>Due to the coronavirus pandemic, resident in work force was classified as essential worker</t>
  </si>
  <si>
    <t>Working age non-elderly adult (16-64)</t>
  </si>
  <si>
    <t>Elderly adult (65+)</t>
  </si>
  <si>
    <t>Due to the coronavirus pandemic, resident in work force was able to telework or work from home</t>
  </si>
  <si>
    <r>
      <rPr>
        <vertAlign val="superscript"/>
        <sz val="9.5"/>
        <color rgb="FF112277"/>
        <rFont val="Arial"/>
        <family val="2"/>
      </rPr>
      <t>1</t>
    </r>
    <r>
      <rPr>
        <sz val="9.5"/>
        <color rgb="FF112277"/>
        <rFont val="Arial"/>
        <family val="2"/>
      </rPr>
      <t>16-17 year olds are counted as adults</t>
    </r>
  </si>
  <si>
    <r>
      <rPr>
        <vertAlign val="superscript"/>
        <sz val="9.5"/>
        <color rgb="FF112277"/>
        <rFont val="Arial"/>
        <family val="2"/>
      </rPr>
      <t>2</t>
    </r>
    <r>
      <rPr>
        <sz val="9.5"/>
        <color rgb="FF112277"/>
        <rFont val="Arial"/>
        <family val="2"/>
      </rPr>
      <t>Residents in the work force includes those aged 16 and older who did not report not working in the past week due to retirement, a disability, or going to school (student).</t>
    </r>
  </si>
  <si>
    <t>Table G.2-2: Impact of COVID-19 on Employment among Massachusetts Residents in the Work Force in 2021,</t>
  </si>
  <si>
    <t>Table G.2-3: Impact of COVID-19 on Employment among Massachusetts Residents in the Work Force in 2021,</t>
  </si>
  <si>
    <t>Table G.2-4: Impact of COVID-19 on Employment among Massachusetts Residents in the Work Force in 2021,</t>
  </si>
  <si>
    <t>Table G.2-5: Impact of COVID-19 on Employment among Massachusetts Residents in the Work Force in 2021,</t>
  </si>
  <si>
    <t>Table G.2-6: Impact of COVID-19 on Employment among Massachusetts Residents in the Work Force in 2021,</t>
  </si>
  <si>
    <t>Table G.2-7: Impact of COVID-19 on Employment among Massachusetts Residents in the Work Force in 2021,</t>
  </si>
  <si>
    <t>Table G.2-8: Impact of COVID-19 on Employment among Massachusetts Residents in the Work Force in 2021,</t>
  </si>
  <si>
    <t>Table G.2-9: Impact of COVID-19 on Employment among Massachusetts Residents in the Work Force in 2021,</t>
  </si>
  <si>
    <t>Table G.3-1: Difficulties Getting Health Care Due to COVID-19 among Massachusetts Residents in 2021,</t>
  </si>
  <si>
    <t>Any difficulties accessing care due to the coronavirus pandemic in the past 12 months</t>
  </si>
  <si>
    <t>A doctor’s office, clinic, or health care facility was closed or offering limited appointments due to the coronavirus pandemic</t>
  </si>
  <si>
    <t>Felt unsafe visiting the doctor’s office, clinic, or health care facility during the coronavirus pandemic</t>
  </si>
  <si>
    <t>Felt unsafe traveling to the doctor’s office, clinic, or health care facility during the coronavirus pandemic</t>
  </si>
  <si>
    <t>Table G.3-2: Difficulties Getting Health Care Due to COVID-19 among Massachusetts Residents in 2021,</t>
  </si>
  <si>
    <t>Table G.3-3: Difficulties Getting Health Care Due to COVID-19 among Massachusetts Residents in 2021,</t>
  </si>
  <si>
    <t>Table G.3-4: Difficulties Getting Health Care Due to COVID-19 among Massachusetts Residents in 2021,</t>
  </si>
  <si>
    <t>Table G.3-5: Difficulties Getting Health Care Due to COVID-19 among Massachusetts Residents in 2021,</t>
  </si>
  <si>
    <t>Table G.3-6: Difficulties Getting Health Care Due to COVID-19 among Massachusetts Residents in 2021,</t>
  </si>
  <si>
    <t>Table G.3-7: Difficulties Getting Health Care Due to COVID-19 among Massachusetts Residents in 2021,</t>
  </si>
  <si>
    <t>Table G.3-8: Difficulties Getting Health Care Due to COVID-19 among Massachusetts Residents in 2021,</t>
  </si>
  <si>
    <t>Table G.3-9: Difficulties Getting Health Care Due to COVID-19 among Massachusetts Residents in 2021,</t>
  </si>
  <si>
    <t>Table G.4-1: Family Unmet Need Due to COVID-19 in Massachusetts in 2021,</t>
  </si>
  <si>
    <t>Someone in family went without needed healthcare due to the coronavirus pandemic in the last 12 months (excluding emergency care)</t>
  </si>
  <si>
    <t>Someone in family went without needed doctor care due to the coronavirus pandemic in the last 12 months</t>
  </si>
  <si>
    <t>Someone in family went without needed nurse practitioner, physician assistant, or midwife due to the coronavirus pandemic in the last 12 months</t>
  </si>
  <si>
    <t>Someone in family went without needed specialist care due to the coronavirus pandemic in the last 12 months</t>
  </si>
  <si>
    <t>Someone in family went without needed mental health care or counseling due to the coronavirus pandemic in the last 12 months</t>
  </si>
  <si>
    <t>Someone in family went without needed dental care due to the coronavirus pandemic in the last 12 months</t>
  </si>
  <si>
    <t>Someone in family went without needed alcohol or substance abuse care or treatment due to the coronavirus pandemic in the last 12 months</t>
  </si>
  <si>
    <t>Someone in family went without needed vision care due to the coronavirus pandemic in the last 12 months</t>
  </si>
  <si>
    <t>Someone in family went without needed medical equipment due to the coronavirus pandemic in the last 12 months</t>
  </si>
  <si>
    <t>Someone in family did not fill a prescription for medication due to the coronavirus pandemic in the last 12 months</t>
  </si>
  <si>
    <t>Table G.4-2: Family Unmet Need Due to COVID-19 in Massachusetts in 2021,</t>
  </si>
  <si>
    <t>Table G.4-3: Family Unmet Need Due to COVID-19 in Massachusetts in 2021,</t>
  </si>
  <si>
    <t>Table G.4-4: Family Unmet Need Due to COVID-19 in Massachusetts in 2021,</t>
  </si>
  <si>
    <t>Table G.4-5: Family Unmet Need Due to COVID-19 in Massachusetts in 2021,</t>
  </si>
  <si>
    <t>Table G.4-6: Family Unmet Need Due to COVID-19 in Massachusetts in 2021,</t>
  </si>
  <si>
    <t>Table G.4-7: Family Unmet Need Due to COVID-19 in Massachusetts in 2021,</t>
  </si>
  <si>
    <t>Table G.4-8: Family Unmet Need Due to COVID-19 in Massachusetts in 2021,</t>
  </si>
  <si>
    <t>Table G.4-9: Family Unmet Need Due to COVID-19 in Massachusetts in 2021,</t>
  </si>
  <si>
    <t>Table G.5-1: Impact of COVID-19 on Emergency Department Use and Access in 2021,</t>
  </si>
  <si>
    <t>Someone in family went without needed emergency care due to concerns about the coronavirus pandemic in the last 12 months</t>
  </si>
  <si>
    <t>Most recent emergency department visit in past 12 months was for a condition related to coronavirus</t>
  </si>
  <si>
    <t>Table G.5-2: Impact of COVID-19 on Emergency Department Use and Access in 2021,</t>
  </si>
  <si>
    <t>Table G.5-3: Impact of COVID-19 on Emergency Department Use and Access in 2021,</t>
  </si>
  <si>
    <t>Table G.5-4: Impact of COVID-19 on Emergency Department Use and Access in 2021,</t>
  </si>
  <si>
    <t>Table G.5-5: Impact of COVID-19 on Emergency Department Use and Access in 2021,</t>
  </si>
  <si>
    <t>Table G.5-6: Impact of COVID-19 on Emergency Department Use and Access in 2021,</t>
  </si>
  <si>
    <t>Table G.5-7: Impact of COVID-19 on Emergency Department Use and Access in 2021,</t>
  </si>
  <si>
    <t>Table G.5-8: Impact of COVID-19 on Emergency Department Use and Access in 2021,</t>
  </si>
  <si>
    <t>Table G.5-9: Impact of COVID-19 on Emergency Department Use and Access in 2021,</t>
  </si>
  <si>
    <t>Table G.6-1: Problems Paying Family Medical Bills for COVID-Related Care in Massachusetts in 2021,</t>
  </si>
  <si>
    <t>Had problems paying medical bills for any COVID-19-related care</t>
  </si>
  <si>
    <t>Had problems paying medical bills for COVID-19 tests</t>
  </si>
  <si>
    <t>Had problems paying medical bills for COVID-19 treatment, including treatment for after-effects of COVID-19</t>
  </si>
  <si>
    <t>Table G.6-2: Problems Paying Family Medical Bills for COVID-Related Care in Massachusetts in 2021,</t>
  </si>
  <si>
    <t>Table G.6-3: Problems Paying Family Medical Bills for COVID-Related Care in Massachusetts in 2021,</t>
  </si>
  <si>
    <t>Table G.6-4: Problems Paying Family Medical Bills for COVID-Related Care in Massachusetts in 2021,</t>
  </si>
  <si>
    <t>Table G.6-5: Problems Paying Family Medical Bills for COVID-Related Care in Massachusetts in 2021,</t>
  </si>
  <si>
    <t>Table G.6-6: Problems Paying Family Medical Bills for COVID-Related Care in Massachusetts in 2021,</t>
  </si>
  <si>
    <t>Table G.6-7: Problems Paying Family Medical Bills for COVID-Related Care in Massachusetts in 2021,</t>
  </si>
  <si>
    <t>Table G.6-8: Problems Paying Family Medical Bills for COVID-Related Care in Massachusetts in 2021,</t>
  </si>
  <si>
    <t>Table G.6-9: Problems Paying Family Medical Bills for COVID-Related Care in Massachusetts in 2021,</t>
  </si>
  <si>
    <t>Table H.1-1: Use of Telehealth in Massachusetts in 2021,</t>
  </si>
  <si>
    <t>Among residents with a usual source of health care, their usual source of care offers telehealth visits</t>
  </si>
  <si>
    <t>Ever had a telehealth visit for any type of health care, including mental health or substance use treatment</t>
  </si>
  <si>
    <t>Among residents with a telehealth visit, the first ever visit was within the past 6 months</t>
  </si>
  <si>
    <t>Among residents with a telehealth visit, the first ever visit was 6-12 months ago</t>
  </si>
  <si>
    <t>Among residents with a telehealth visit, the first ever visit 1-2 years ago</t>
  </si>
  <si>
    <t>Among residents with a telehealth visit, the first ever visit was over 2 years ago</t>
  </si>
  <si>
    <t>Table H.1-2: Use of Telehealth in Massachusetts in 2021,</t>
  </si>
  <si>
    <t>Table H.1-3: Use of Telehealth in Massachusetts in 2021,</t>
  </si>
  <si>
    <t>Table H.1-4: Use of Telehealth in Massachusetts in 2021,</t>
  </si>
  <si>
    <t>Table H.1-5: Use of Telehealth in Massachusetts in 2021,</t>
  </si>
  <si>
    <t>Table H.1-6: Use of Telehealth in Massachusetts in 2021,</t>
  </si>
  <si>
    <t>Table H.1-7: Use of Telehealth in Massachusetts in 2021,</t>
  </si>
  <si>
    <t>Table H.1-8: Use of Telehealth in Massachusetts in 2021,</t>
  </si>
  <si>
    <t>Table H.1-9: Use of Telehealth in Massachusetts in 2021,</t>
  </si>
  <si>
    <t>Table I.1-1: Health Care Affordability: Individual Unmet Needs in Massachusetts in 2021,</t>
  </si>
  <si>
    <t>Any individual unmet need for health care in the past 12 months because of the cost of care</t>
  </si>
  <si>
    <t>Any individual unmet need for doctor care in the past 12 months because of the cost of care</t>
  </si>
  <si>
    <t>Any individual unmet need for nurse, physician's assistant, or midwife care in the past 12 months because of the cost of care</t>
  </si>
  <si>
    <t>Any individual unmet need for specialist care in the past 12 months because of the cost of care</t>
  </si>
  <si>
    <t>Any individual unmet need for dental care in the past 12 months because of the cost of care</t>
  </si>
  <si>
    <t>Any individual unmet need for vision care in the past 12 months because of the cost of care</t>
  </si>
  <si>
    <t>Any individual unmet need for behavioral health care in the past 12 months because of the cost of care</t>
  </si>
  <si>
    <t>Any individual unmet need for mental health care or counseling in the past 12 months because of the cost of care</t>
  </si>
  <si>
    <t>Any individual unmet need for alcohol or substance abuse treatment or care in the past 12 months because of cost of care</t>
  </si>
  <si>
    <t>Any individual unmet need for medical equipment in the past 12 months because of the costs</t>
  </si>
  <si>
    <t>Any individual unmet need for prescription drugs in the past 12 months because of the costs</t>
  </si>
  <si>
    <t>Had health insurance the last time they went without care for a cost reason</t>
  </si>
  <si>
    <t>Table I.1-2: Health Care Affordability: Individual Unmet Needs in Massachusetts in 2021,</t>
  </si>
  <si>
    <t>Table I.1-3: Health Care Affordability: Individual Unmet Needs in Massachusetts in 2021,</t>
  </si>
  <si>
    <t>Table I.1-4: Health Care Affordability: Individual Unmet Needs in Massachusetts in 2021,</t>
  </si>
  <si>
    <t>Table I.1-5: Health Care Affordability: Individual Unmet Needs in Massachusetts in 2021,</t>
  </si>
  <si>
    <t>Table I.1-6: Health Care Affordability: Individual Unmet Needs in Massachusetts in 2021,</t>
  </si>
  <si>
    <t>Table I.1-7: Health Care Affordability: Individual Unmet Needs in Massachusetts in 2021,</t>
  </si>
  <si>
    <t>Table I.1-8: Health Care Affordability: Individual Unmet Needs in Massachusetts in 2021,</t>
  </si>
  <si>
    <t>Table I.1-9: Health Care Affordability: Individual Unmet Needs in Massachusetts in 2021,</t>
  </si>
  <si>
    <t>Good or
excellent
health
and no activity limitation</t>
  </si>
  <si>
    <t>Fair
or
poor
health
or an
activity limitation</t>
  </si>
  <si>
    <t>Fair
or
poor
health
and
an
activity limitation</t>
  </si>
  <si>
    <t>Good or excellent health and no activity limitation</t>
  </si>
  <si>
    <t>Fair or poor health or an activity limitation</t>
  </si>
  <si>
    <t>Fair or poor health and an activity limitation</t>
  </si>
  <si>
    <t>At or below 138% of the Federal Poverty Level</t>
  </si>
  <si>
    <t>Between 139 and 299% of the Federal Poverty Level</t>
  </si>
  <si>
    <t>Between 300 and 399% of the Federal Poverty Level</t>
  </si>
  <si>
    <t>At or above 400% of the Federal Poverty Level</t>
  </si>
  <si>
    <t>At or
below
138%
of the
Federal Poverty Level</t>
  </si>
  <si>
    <t>Between
139 and
299% of
the Federal Poverty Level</t>
  </si>
  <si>
    <t>Between
300 and
399% of
the Federal Poverty Level</t>
  </si>
  <si>
    <t>At or
above
400%
of the
Federal Poverty Level</t>
  </si>
  <si>
    <t>Owned or being bought</t>
  </si>
  <si>
    <t>*Hierarchy is in the following order: Employer-sponsored Insurance, Medicare, MassHealth or ConnectorCare, Private non-Group coverage or Other Public Insurance, and Other.</t>
  </si>
  <si>
    <t>A.1-1</t>
  </si>
  <si>
    <t>A.1-2</t>
  </si>
  <si>
    <t>A.1-3</t>
  </si>
  <si>
    <t>A.1-4</t>
  </si>
  <si>
    <t>A.1-5</t>
  </si>
  <si>
    <t>A.1-6</t>
  </si>
  <si>
    <t>A.1-7</t>
  </si>
  <si>
    <t>A.1-8</t>
  </si>
  <si>
    <t>A.1-9</t>
  </si>
  <si>
    <t>B.1-1</t>
  </si>
  <si>
    <t>B.1-2</t>
  </si>
  <si>
    <t>B.1-3</t>
  </si>
  <si>
    <t>B.1-4</t>
  </si>
  <si>
    <t>B.1-5</t>
  </si>
  <si>
    <t>B.1-6</t>
  </si>
  <si>
    <t>B.1-9</t>
  </si>
  <si>
    <t>B.2-1</t>
  </si>
  <si>
    <t>B.2-2</t>
  </si>
  <si>
    <t>B.2-3</t>
  </si>
  <si>
    <t>B.2-4</t>
  </si>
  <si>
    <t>B.2-5</t>
  </si>
  <si>
    <t>B.2-6</t>
  </si>
  <si>
    <t>B.2-9</t>
  </si>
  <si>
    <t>B.3-1</t>
  </si>
  <si>
    <t>B.3-2</t>
  </si>
  <si>
    <t>B.3-3</t>
  </si>
  <si>
    <t>B.3-4</t>
  </si>
  <si>
    <t>B.3-5</t>
  </si>
  <si>
    <t>B.3-6</t>
  </si>
  <si>
    <t>B.3-9</t>
  </si>
  <si>
    <t>B.4-1</t>
  </si>
  <si>
    <t>B.4-2</t>
  </si>
  <si>
    <t>B.4-3</t>
  </si>
  <si>
    <t>B.4-4</t>
  </si>
  <si>
    <t>B.4-5</t>
  </si>
  <si>
    <t>B.4-6</t>
  </si>
  <si>
    <t>B.4-9</t>
  </si>
  <si>
    <t>C.1-1</t>
  </si>
  <si>
    <t>C.1-2</t>
  </si>
  <si>
    <t>C.1-3</t>
  </si>
  <si>
    <t>C.1-4</t>
  </si>
  <si>
    <t>C.1-5</t>
  </si>
  <si>
    <t>C.1-6</t>
  </si>
  <si>
    <t>C.1-7</t>
  </si>
  <si>
    <t>C.1-8</t>
  </si>
  <si>
    <t>C.1-9</t>
  </si>
  <si>
    <t>C.2-1</t>
  </si>
  <si>
    <t>C.2-2</t>
  </si>
  <si>
    <t>C.2-3</t>
  </si>
  <si>
    <t>C.2-4</t>
  </si>
  <si>
    <t>C.2-5</t>
  </si>
  <si>
    <t>C.2-6</t>
  </si>
  <si>
    <t>C.2-7</t>
  </si>
  <si>
    <t>C.2-8</t>
  </si>
  <si>
    <t>C.2-9</t>
  </si>
  <si>
    <t>C.3-1</t>
  </si>
  <si>
    <t>C.3-2</t>
  </si>
  <si>
    <t>C.3-3</t>
  </si>
  <si>
    <t>C.3-4</t>
  </si>
  <si>
    <t>C.3-5</t>
  </si>
  <si>
    <t>C.3-6</t>
  </si>
  <si>
    <t>C.3-7</t>
  </si>
  <si>
    <t>C.3-8</t>
  </si>
  <si>
    <t>C.3-9</t>
  </si>
  <si>
    <t>C.4-1</t>
  </si>
  <si>
    <t>C.4-2</t>
  </si>
  <si>
    <t>C.4-3</t>
  </si>
  <si>
    <t>C.4-4</t>
  </si>
  <si>
    <t>C.4-5</t>
  </si>
  <si>
    <t>C.4-6</t>
  </si>
  <si>
    <t>C.4-7</t>
  </si>
  <si>
    <t>C.4-8</t>
  </si>
  <si>
    <t>C.4-9</t>
  </si>
  <si>
    <t>D.1-1</t>
  </si>
  <si>
    <t>D.1-2</t>
  </si>
  <si>
    <t>D.1-3</t>
  </si>
  <si>
    <t>D.1-4</t>
  </si>
  <si>
    <t>D.1-5</t>
  </si>
  <si>
    <t>D.1-6</t>
  </si>
  <si>
    <t>D.1-7</t>
  </si>
  <si>
    <t>D.1-8</t>
  </si>
  <si>
    <t>D.1-9</t>
  </si>
  <si>
    <t>D.2-1</t>
  </si>
  <si>
    <t>D.2-2</t>
  </si>
  <si>
    <t>D.2-3</t>
  </si>
  <si>
    <t>D.2-4</t>
  </si>
  <si>
    <t>D.2-5</t>
  </si>
  <si>
    <t>D.2-6</t>
  </si>
  <si>
    <t>D.2-7</t>
  </si>
  <si>
    <t>D.2-8</t>
  </si>
  <si>
    <t>D.2-9</t>
  </si>
  <si>
    <t>E.1-1</t>
  </si>
  <si>
    <t>E.1-2</t>
  </si>
  <si>
    <t>E.1-3</t>
  </si>
  <si>
    <t>E.1-4</t>
  </si>
  <si>
    <t>E.1-5</t>
  </si>
  <si>
    <t>E.1-6</t>
  </si>
  <si>
    <t>E.1-7</t>
  </si>
  <si>
    <t>E.1-8</t>
  </si>
  <si>
    <t>E.1-9</t>
  </si>
  <si>
    <t>E.2-1</t>
  </si>
  <si>
    <t>E.2-2</t>
  </si>
  <si>
    <t>E.2-3</t>
  </si>
  <si>
    <t>E.2-4</t>
  </si>
  <si>
    <t>E.2-5</t>
  </si>
  <si>
    <t>E.2-6</t>
  </si>
  <si>
    <t>E.2-7</t>
  </si>
  <si>
    <t>E.2-8</t>
  </si>
  <si>
    <t>E.2-9</t>
  </si>
  <si>
    <t>E.3-1</t>
  </si>
  <si>
    <t>E.3-2</t>
  </si>
  <si>
    <t>E.3-3</t>
  </si>
  <si>
    <t>E.3-4</t>
  </si>
  <si>
    <t>E.3-5</t>
  </si>
  <si>
    <t>E.3-6</t>
  </si>
  <si>
    <t>E.3-7</t>
  </si>
  <si>
    <t>E.3-8</t>
  </si>
  <si>
    <t>E.3-9</t>
  </si>
  <si>
    <t>E.4-1</t>
  </si>
  <si>
    <t>E.4-2</t>
  </si>
  <si>
    <t>E.4-3</t>
  </si>
  <si>
    <t>E.4-4</t>
  </si>
  <si>
    <t>E.4-5</t>
  </si>
  <si>
    <t>E.4-6</t>
  </si>
  <si>
    <t>E.4-7</t>
  </si>
  <si>
    <t>E.4-8</t>
  </si>
  <si>
    <t>E.4-9</t>
  </si>
  <si>
    <t>E.5-1</t>
  </si>
  <si>
    <t>E.5-2</t>
  </si>
  <si>
    <t>E.5-3</t>
  </si>
  <si>
    <t>E.5-4</t>
  </si>
  <si>
    <t>E.5-5</t>
  </si>
  <si>
    <t>E.5-6</t>
  </si>
  <si>
    <t>E.5-7</t>
  </si>
  <si>
    <t>E.5-8</t>
  </si>
  <si>
    <t>E.5-9</t>
  </si>
  <si>
    <t>F.1-1</t>
  </si>
  <si>
    <t>F.1-2</t>
  </si>
  <si>
    <t>F.1-3</t>
  </si>
  <si>
    <t>F.1-4</t>
  </si>
  <si>
    <t>F.1-5</t>
  </si>
  <si>
    <t>F.1-6</t>
  </si>
  <si>
    <t>F.1-7</t>
  </si>
  <si>
    <t>F.1-8</t>
  </si>
  <si>
    <t>F.1-9</t>
  </si>
  <si>
    <t>F.2-1</t>
  </si>
  <si>
    <t>F.2-2</t>
  </si>
  <si>
    <t>F.2-3</t>
  </si>
  <si>
    <t>F.2-4</t>
  </si>
  <si>
    <t>F.2-5</t>
  </si>
  <si>
    <t>F.2-6</t>
  </si>
  <si>
    <t>F.2-7</t>
  </si>
  <si>
    <t>F.2-8</t>
  </si>
  <si>
    <t>F.2-9</t>
  </si>
  <si>
    <t>G.1-1</t>
  </si>
  <si>
    <t>G.1-2</t>
  </si>
  <si>
    <t>G.1-3</t>
  </si>
  <si>
    <t>G.1-4</t>
  </si>
  <si>
    <t>G.1-5</t>
  </si>
  <si>
    <t>G.1-6</t>
  </si>
  <si>
    <t>G.1-7</t>
  </si>
  <si>
    <t>G.1-8</t>
  </si>
  <si>
    <t>G.1-9</t>
  </si>
  <si>
    <t>G.2-1</t>
  </si>
  <si>
    <t>G.2-2</t>
  </si>
  <si>
    <t>G.2-3</t>
  </si>
  <si>
    <t>G.2-4</t>
  </si>
  <si>
    <t>G.2-5</t>
  </si>
  <si>
    <t>G.2-6</t>
  </si>
  <si>
    <t>G.2-7</t>
  </si>
  <si>
    <t>G.2-8</t>
  </si>
  <si>
    <t>G.2-9</t>
  </si>
  <si>
    <t>G.3-1</t>
  </si>
  <si>
    <t>G.3-2</t>
  </si>
  <si>
    <t>G.3-3</t>
  </si>
  <si>
    <t>G.3-4</t>
  </si>
  <si>
    <t>G.3-5</t>
  </si>
  <si>
    <t>G.3-6</t>
  </si>
  <si>
    <t>G.3-7</t>
  </si>
  <si>
    <t>G.3-8</t>
  </si>
  <si>
    <t>G.3-9</t>
  </si>
  <si>
    <t>G.4-1</t>
  </si>
  <si>
    <t>G.4-2</t>
  </si>
  <si>
    <t>G.4-3</t>
  </si>
  <si>
    <t>G.4-4</t>
  </si>
  <si>
    <t>G.4-5</t>
  </si>
  <si>
    <t>G.4-6</t>
  </si>
  <si>
    <t>G.4-7</t>
  </si>
  <si>
    <t>G.4-8</t>
  </si>
  <si>
    <t>G.4-9</t>
  </si>
  <si>
    <t>G.5-1</t>
  </si>
  <si>
    <t>G.5-2</t>
  </si>
  <si>
    <t>G.5-3</t>
  </si>
  <si>
    <t>G.5-4</t>
  </si>
  <si>
    <t>G.5-5</t>
  </si>
  <si>
    <t>G.5-6</t>
  </si>
  <si>
    <t>G.5-7</t>
  </si>
  <si>
    <t>G.5-8</t>
  </si>
  <si>
    <t>G.5-9</t>
  </si>
  <si>
    <t>G.6-1</t>
  </si>
  <si>
    <t>G.6-2</t>
  </si>
  <si>
    <t>G.6-3</t>
  </si>
  <si>
    <t>G.6-4</t>
  </si>
  <si>
    <t>G.6-5</t>
  </si>
  <si>
    <t>G.6-6</t>
  </si>
  <si>
    <t>G.6-7</t>
  </si>
  <si>
    <t>G.6-8</t>
  </si>
  <si>
    <t>G.6-9</t>
  </si>
  <si>
    <t>H.1-1</t>
  </si>
  <si>
    <t>H.1-2</t>
  </si>
  <si>
    <t>H.1-3</t>
  </si>
  <si>
    <t>H.1-4</t>
  </si>
  <si>
    <t>H.1-5</t>
  </si>
  <si>
    <t>H.1-6</t>
  </si>
  <si>
    <t>H.1-7</t>
  </si>
  <si>
    <t>H.1-8</t>
  </si>
  <si>
    <t>H.1-9</t>
  </si>
  <si>
    <t>I.1-1</t>
  </si>
  <si>
    <t>I.1-2</t>
  </si>
  <si>
    <t>I.1-3</t>
  </si>
  <si>
    <t>I.1-4</t>
  </si>
  <si>
    <t>I.1-5</t>
  </si>
  <si>
    <t>I.1-6</t>
  </si>
  <si>
    <t>I.1-7</t>
  </si>
  <si>
    <t>I.1-8</t>
  </si>
  <si>
    <t>I.1-9</t>
  </si>
  <si>
    <t>Demographic, Health and Socioeconomic Characteristics of the Massachusetts Population in 2021, Overall and by Age Groups</t>
  </si>
  <si>
    <t>Demographic, Health and Socioeconomic Characteristics of the Massachusetts Population in 2021, Overall and by Gender</t>
  </si>
  <si>
    <t>Demographic, Health and Socioeconomic Characteristics of the Massachusetts Population in 2021, Overall and by Race/Ethnicity Groups</t>
  </si>
  <si>
    <t>Demographic, Health and Socioeconomic Characteristics of the Massachusetts Population in 2021, Overall and by Health/Disability Status</t>
  </si>
  <si>
    <t>Demographic, Health and Socioeconomic Characteristics of the Massachusetts Population in 2021, Overall and by Family Income Groups</t>
  </si>
  <si>
    <t>Demographic, Health and Socioeconomic Characteristics of the Massachusetts Population in 2021, Overall and by Region</t>
  </si>
  <si>
    <t>Demographic, Health and Socioeconomic Characteristics of the Massachusetts Population in 2021, Overall and by Health Insurance Status</t>
  </si>
  <si>
    <t>Demographic, Health and Socioeconomic Characteristics of the Massachusetts Population in 2021, Overall and by Chronic Condition Status</t>
  </si>
  <si>
    <t>Health Insurance Coverage in Massachusetts in 2021, Overall and by Age Groups</t>
  </si>
  <si>
    <t>Health Insurance Coverage in Massachusetts in 2021, Overall and by Gender</t>
  </si>
  <si>
    <t>Health Insurance Coverage in Massachusetts in 2021, Overall and by Race/Ethnicity Groups</t>
  </si>
  <si>
    <t>Health Insurance Coverage in Massachusetts in 2021, Overall and by Health/Disability Status</t>
  </si>
  <si>
    <t>Health Insurance Coverage in Massachusetts in 2021, Overall and by Family Income Groups</t>
  </si>
  <si>
    <t>Health Insurance Coverage in Massachusetts in 2021, Overall and by Region</t>
  </si>
  <si>
    <t>Health Insurance Coverage in Massachusetts in 2021, Overall and by Chronic Condition Status</t>
  </si>
  <si>
    <t>Health Care Access and Use in Massachusetts in 2021, Overall and by Age Groups</t>
  </si>
  <si>
    <t>Health Care Access and Use in Massachusetts in 2021, Overall and by Gender</t>
  </si>
  <si>
    <t>Health Care Access and Use in Massachusetts in 2021, Overall and by Race/Ethnicity Groups</t>
  </si>
  <si>
    <t>Health Care Access and Use in Massachusetts in 2021, Overall and by Health/Disability Status</t>
  </si>
  <si>
    <t>Health Care Access and Use in Massachusetts in 2021, Overall and by Family Income Groups</t>
  </si>
  <si>
    <t>Health Care Access and Use in Massachusetts in 2021, Overall and by Region</t>
  </si>
  <si>
    <t>Health Care Access and Use in Massachusetts in 2021, Overall and by Health Insurance Status</t>
  </si>
  <si>
    <t>Health Care Access and Use in Massachusetts in 2021, Overall and by Chronic Condition Status</t>
  </si>
  <si>
    <t>Health Care Access and Use of Specialist Care in Massachusetts in 2021, Overall and by Age Groups</t>
  </si>
  <si>
    <t>Health Care Access and Use of Specialist Care in Massachusetts in 2021, Overall and by Gender</t>
  </si>
  <si>
    <t>Health Care Access and Use of Specialist Care in Massachusetts in 2021, Overall and by Race/Ethnicity Groups</t>
  </si>
  <si>
    <t>Health Care Access and Use of Specialist Care in Massachusetts in 2021, Overall and by Health/Disability Status</t>
  </si>
  <si>
    <t>Health Care Access and Use of Specialist Care in Massachusetts in 2021, Overall and by Family Income Groups</t>
  </si>
  <si>
    <t>Health Care Access and Use of Specialist Care in Massachusetts in 2021, Overall and by Region</t>
  </si>
  <si>
    <t>Health Care Access and Use of Specialist Care in Massachusetts in 2021, Overall and by Health Insurance Status</t>
  </si>
  <si>
    <t>Health Care Access and Use of Specialist Care in Massachusetts in 2021, Overall and by Chronic Condition Status</t>
  </si>
  <si>
    <t>Type of Emergency Department Use Among Residents Who Had an Emergency Department Visit in the Past 12 Months in Massachusetts in 2021, Overall and by Age Groups</t>
  </si>
  <si>
    <t>Type of Emergency Department Use Among Residents Who Had an Emergency Department Visit in the Past 12 Months in Massachusetts in 2021, Overall and by Gender</t>
  </si>
  <si>
    <t>Type of Emergency Department Use Among Residents Who Had an Emergency Department Visit in the Past 12 Months in Massachusetts in 2021, Overall and by Race/Ethnicity Groups</t>
  </si>
  <si>
    <t>Type of Emergency Department Use Among Residents Who Had an Emergency Department Visit in the Past 12 Months in Massachusetts in 2021, Overall and by Health/Disability Status</t>
  </si>
  <si>
    <t>Type of Emergency Department Use Among Residents Who Had an Emergency Department Visit in the Past 12 Months in Massachusetts in 2021, Overall and by Family Income Groups</t>
  </si>
  <si>
    <t>Type of Emergency Department Use Among Residents Who Had an Emergency Department Visit in the Past 12 Months in Massachusetts in 2021, Overall and by Region</t>
  </si>
  <si>
    <t>Type of Emergency Department Use Among Residents Who Had an Emergency Department Visit in the Past 12 Months in Massachusetts in 2021, Overall and by Health Insurance Status</t>
  </si>
  <si>
    <t>Type of Emergency Department Use Among Residents Who Had an Emergency Department Visit in the Past 12 Months in Massachusetts in 2021, Overall and by Chronic Condition Status</t>
  </si>
  <si>
    <t>Unmet Need Due to Cost among Residents and their Families in Massachusetts in 2021, Overall and by Age Groups</t>
  </si>
  <si>
    <t>Unmet Need Due to Cost among Residents and their Families in Massachusetts in 2021, Overall and by Gender</t>
  </si>
  <si>
    <t>Unmet Need Due to Cost among Residents and their Families in Massachusetts in 2021, Overall and by Race/Ethnicity Groups</t>
  </si>
  <si>
    <t>Unmet Need Due to Cost among Residents and their Families in Massachusetts in 2021, Overall and by Health/Disability Status</t>
  </si>
  <si>
    <t>Unmet Need Due to Cost among Residents and their Families in Massachusetts in 2021, Overall and by Family Income Groups</t>
  </si>
  <si>
    <t>Unmet Need Due to Cost among Residents and their Families in Massachusetts in 2021, Overall and by Region</t>
  </si>
  <si>
    <t>Unmet Need Due to Cost among Residents and their Families in Massachusetts in 2021, Overall and by Health Insurance Status</t>
  </si>
  <si>
    <t>Unmet Need Due to Cost among Residents and their Families in Massachusetts in 2021, Overall and by Chronic Condition Status</t>
  </si>
  <si>
    <t>Financial Impact on those with Problems Paying Medical Bills and Medical Debt in Massachusetts in 2021, Overall and by Age Groups</t>
  </si>
  <si>
    <t>Financial Impact on those with Problems Paying Medical Bills and Medical Debt in Massachusetts in 2021, Overall and by Gender</t>
  </si>
  <si>
    <t>Financial Impact on those with Problems Paying Medical Bills and Medical Debt in Massachusetts in 2021, Overall and by Race/Ethnicity Groups</t>
  </si>
  <si>
    <t>Financial Impact on those with Problems Paying Medical Bills and Medical Debt in Massachusetts in 2021, Overall and by Health/Disability Status</t>
  </si>
  <si>
    <t>Financial Impact on those with Problems Paying Medical Bills and Medical Debt in Massachusetts in 2021, Overall and by Family Income Groups</t>
  </si>
  <si>
    <t>Financial Impact on those with Problems Paying Medical Bills and Medical Debt in Massachusetts in 2021, Overall and by Region</t>
  </si>
  <si>
    <t>Financial Impact on those with Problems Paying Medical Bills and Medical Debt in Massachusetts in 2021, Overall and by Health Insurance Status</t>
  </si>
  <si>
    <t>Financial Impact on those with Problems Paying Medical Bills and Medical Debt in Massachusetts in 2021, Overall and by Chronic Condition Status</t>
  </si>
  <si>
    <t>Insurance Status at the Time Medical Bills were Incurred of Massachusetts Residents Paying Medical Bills Over Time, Overall and by Age Groups</t>
  </si>
  <si>
    <t>Insurance Status at the Time Medical Bills were Incurred of Massachusetts Residents Paying Medical Bills Over Time, Overall and by Health/Disability Status</t>
  </si>
  <si>
    <t>Strategies Used to Lower Health Care Spending in Massachusetts in 2021, Overall and by Age Groups</t>
  </si>
  <si>
    <t>Strategies Used to Lower Health Care Spending in Massachusetts in 2021, Overall and by Gender</t>
  </si>
  <si>
    <t>Strategies Used to Lower Health Care Spending in Massachusetts in 2021, Overall and by Race/Ethnicity Groups</t>
  </si>
  <si>
    <t>Strategies Used to Lower Health Care Spending in Massachusetts in 2021, Overall and by Health/Disability Status</t>
  </si>
  <si>
    <t>Strategies Used to Lower Health Care Spending in Massachusetts in 2021, Overall and by Family Income Groups</t>
  </si>
  <si>
    <t>Strategies Used to Lower Health Care Spending in Massachusetts in 2021, Overall and by Region</t>
  </si>
  <si>
    <t>Strategies Used to Lower Health Care Spending in Massachusetts in 2021, Overall and by Health Insurance Status</t>
  </si>
  <si>
    <t>Strategies Used to Lower Health Care Spending in Massachusetts in 2021, Overall and by Chronic Condition Status</t>
  </si>
  <si>
    <t>Impact of COVID-19 on Employment among Massachusetts Residents and their Families in 2021, Overall and by Age Groups</t>
  </si>
  <si>
    <t>Impact of COVID-19 on Employment among Massachusetts Residents and their Families in 2021, Overall and by Gender</t>
  </si>
  <si>
    <t>Impact of COVID-19 on Employment among Massachusetts Residents and their Families in 2021, Overall and by Race/Ethnicity Groups</t>
  </si>
  <si>
    <t>Impact of COVID-19 on Employment among Massachusetts Residents and their Families in 2021, Overall and by Health/Disability Status</t>
  </si>
  <si>
    <t>Impact of COVID-19 on Employment among Massachusetts Residents and their Families in 2021, Overall and by Family Income Groups</t>
  </si>
  <si>
    <t>Impact of COVID-19 on Employment among Massachusetts Residents and their Families in 2021, Overall and by Region</t>
  </si>
  <si>
    <t>Impact of COVID-19 on Employment among Massachusetts Residents and their Families in 2021, Overall and by Health Insurance Status</t>
  </si>
  <si>
    <t>Impact of COVID-19 on Employment among Massachusetts Residents and their Families in 2021, Overall and by Chronic Condition Status</t>
  </si>
  <si>
    <t>Impact of COVID-19 on Employment among Massachusetts Residents in the Work Force in 2021, Overall and by Age Groups</t>
  </si>
  <si>
    <t>Impact of COVID-19 on Employment among Massachusetts Residents in the Work Force in 2021, Overall and by Gender</t>
  </si>
  <si>
    <t>Impact of COVID-19 on Employment among Massachusetts Residents in the Work Force in 2021, Overall and by Race/Ethnicity Groups</t>
  </si>
  <si>
    <t>Impact of COVID-19 on Employment among Massachusetts Residents in the Work Force in 2021, Overall and by Health/Disability Status</t>
  </si>
  <si>
    <t>Impact of COVID-19 on Employment among Massachusetts Residents in the Work Force in 2021, Overall and by Family Income Groups</t>
  </si>
  <si>
    <t>Impact of COVID-19 on Employment among Massachusetts Residents in the Work Force in 2021, Overall and by Region</t>
  </si>
  <si>
    <t>Impact of COVID-19 on Employment among Massachusetts Residents in the Work Force in 2021, Overall and by Health Insurance Status</t>
  </si>
  <si>
    <t>Impact of COVID-19 on Employment among Massachusetts Residents in the Work Force in 2021, Overall and by Chronic Condition Status</t>
  </si>
  <si>
    <t>Difficulties Getting Health Care Due to COVID-19 among Massachusetts Residents in 2021, Overall and by Age Groups</t>
  </si>
  <si>
    <t>Difficulties Getting Health Care Due to COVID-19 among Massachusetts Residents in 2021, Overall and by Gender</t>
  </si>
  <si>
    <t>Difficulties Getting Health Care Due to COVID-19 among Massachusetts Residents in 2021, Overall and by Race/Ethnicity Groups</t>
  </si>
  <si>
    <t>Difficulties Getting Health Care Due to COVID-19 among Massachusetts Residents in 2021, Overall and by Health/Disability Status</t>
  </si>
  <si>
    <t>Difficulties Getting Health Care Due to COVID-19 among Massachusetts Residents in 2021, Overall and by Family Income Groups</t>
  </si>
  <si>
    <t>Difficulties Getting Health Care Due to COVID-19 among Massachusetts Residents in 2021, Overall and by Region</t>
  </si>
  <si>
    <t>Difficulties Getting Health Care Due to COVID-19 among Massachusetts Residents in 2021, Overall and by Health Insurance Status</t>
  </si>
  <si>
    <t>Difficulties Getting Health Care Due to COVID-19 among Massachusetts Residents in 2021, Overall and by Chronic Condition Status</t>
  </si>
  <si>
    <t>Family Unmet Need Due to COVID-19 in Massachusetts in 2021, Overall and by Age Groups</t>
  </si>
  <si>
    <t>Family Unmet Need Due to COVID-19 in Massachusetts in 2021, Overall and by Gender</t>
  </si>
  <si>
    <t>Family Unmet Need Due to COVID-19 in Massachusetts in 2021, Overall and by Race/Ethnicity Groups</t>
  </si>
  <si>
    <t>Family Unmet Need Due to COVID-19 in Massachusetts in 2021, Overall and by Health/Disability Status</t>
  </si>
  <si>
    <t>Family Unmet Need Due to COVID-19 in Massachusetts in 2021, Overall and by Family Income Groups</t>
  </si>
  <si>
    <t>Family Unmet Need Due to COVID-19 in Massachusetts in 2021, Overall and by Region</t>
  </si>
  <si>
    <t>Family Unmet Need Due to COVID-19 in Massachusetts in 2021, Overall and by Health Insurance Status</t>
  </si>
  <si>
    <t>Family Unmet Need Due to COVID-19 in Massachusetts in 2021, Overall and by Chronic Condition Status</t>
  </si>
  <si>
    <t>Impact of COVID-19 on Emergency Department Use and Access in 2021, Overall and by Age Groups</t>
  </si>
  <si>
    <t>Impact of COVID-19 on Emergency Department Use and Access in 2021, Overall and by Gender</t>
  </si>
  <si>
    <t>Impact of COVID-19 on Emergency Department Use and Access in 2021, Overall and by Race/Ethnicity Groups</t>
  </si>
  <si>
    <t>Impact of COVID-19 on Emergency Department Use and Access in 2021, Overall and by Health/Disability Status</t>
  </si>
  <si>
    <t>Impact of COVID-19 on Emergency Department Use and Access in 2021, Overall and by Family Income Groups</t>
  </si>
  <si>
    <t>Impact of COVID-19 on Emergency Department Use and Access in 2021, Overall and by Region</t>
  </si>
  <si>
    <t>Impact of COVID-19 on Emergency Department Use and Access in 2021, Overall and by Health Insurance Status</t>
  </si>
  <si>
    <t>Impact of COVID-19 on Emergency Department Use and Access in 2021, Overall and by Chronic Condition Status</t>
  </si>
  <si>
    <t>Problems Paying Family Medical Bills for COVID-Related Care in Massachusetts in 2021, Overall and by Age Groups</t>
  </si>
  <si>
    <t>Problems Paying Family Medical Bills for COVID-Related Care in Massachusetts in 2021, Overall and by Gender</t>
  </si>
  <si>
    <t>Problems Paying Family Medical Bills for COVID-Related Care in Massachusetts in 2021, Overall and by Race/Ethnicity Groups</t>
  </si>
  <si>
    <t>Problems Paying Family Medical Bills for COVID-Related Care in Massachusetts in 2021, Overall and by Health/Disability Status</t>
  </si>
  <si>
    <t>Problems Paying Family Medical Bills for COVID-Related Care in Massachusetts in 2021, Overall and by Family Income Groups</t>
  </si>
  <si>
    <t>Problems Paying Family Medical Bills for COVID-Related Care in Massachusetts in 2021, Overall and by Region</t>
  </si>
  <si>
    <t>Problems Paying Family Medical Bills for COVID-Related Care in Massachusetts in 2021, Overall and by Health Insurance Status</t>
  </si>
  <si>
    <t>Problems Paying Family Medical Bills for COVID-Related Care in Massachusetts in 2021, Overall and by Chronic Condition Status</t>
  </si>
  <si>
    <t>Use of Telehealth in Massachusetts in 2021, Overall and by Age Groups</t>
  </si>
  <si>
    <t>Use of Telehealth in Massachusetts in 2021, Overall and by Gender</t>
  </si>
  <si>
    <t>Use of Telehealth in Massachusetts in 2021, Overall and by Race/Ethnicity Groups</t>
  </si>
  <si>
    <t>Use of Telehealth in Massachusetts in 2021, Overall and by Health/Disability Status</t>
  </si>
  <si>
    <t>Use of Telehealth in Massachusetts in 2021, Overall and by Family Income Groups</t>
  </si>
  <si>
    <t>Use of Telehealth in Massachusetts in 2021, Overall and by Region</t>
  </si>
  <si>
    <t>Use of Telehealth in Massachusetts in 2021, Overall and by Health Insurance Status</t>
  </si>
  <si>
    <t>Use of Telehealth in Massachusetts in 2021, Overall and by Chronic Condition Status</t>
  </si>
  <si>
    <t>Health Care Affordability: Individual Unmet Needs in Massachusetts in 2021, Overall and by Age Groups</t>
  </si>
  <si>
    <t>Health Care Affordability: Individual Unmet Needs in Massachusetts in 2021, Overall and by Gender</t>
  </si>
  <si>
    <t>Health Care Affordability: Individual Unmet Needs in Massachusetts in 2021, Overall and by Race/Ethnicity Groups</t>
  </si>
  <si>
    <t>Health Care Affordability: Individual Unmet Needs in Massachusetts in 2021, Overall and by Health/Disability Status</t>
  </si>
  <si>
    <t>Health Care Affordability: Individual Unmet Needs in Massachusetts in 2021, Overall and by Family Income Groups</t>
  </si>
  <si>
    <t>Health Care Affordability: Individual Unmet Needs in Massachusetts in 2021, Overall and by Region</t>
  </si>
  <si>
    <t>Health Care Affordability: Individual Unmet Needs in Massachusetts in 2021, Overall and by Health Insurance Status</t>
  </si>
  <si>
    <t>Health Care Affordability: Individual Unmet Needs in Massachusetts in 2021, Overall and by Chronic Condition Status</t>
  </si>
  <si>
    <t>Tab</t>
  </si>
  <si>
    <t>Title</t>
  </si>
  <si>
    <t>Uninsurance Rate in Massachusetts in 2021, Overall and by Age Groups</t>
  </si>
  <si>
    <t>Uninsurance Rate in Massachusetts in 2021, Overall and by Gender</t>
  </si>
  <si>
    <t>Uninsurance Rate in Massachusetts in 2021, Overall and by Race/Ethnicity Groups</t>
  </si>
  <si>
    <t>Uninsurance Rate in Massachusetts in 2021, Overall and by Health/Disability Status</t>
  </si>
  <si>
    <t>Uninsurance Rate in Massachusetts in 2021, Overall and by Family Income Groups</t>
  </si>
  <si>
    <t>Uninsurance Rate in Massachusetts in 2021, Overall and by Region</t>
  </si>
  <si>
    <t>Uninsurance Rate in Massachusetts in 2021, Overall and by Chronic Condition Status</t>
  </si>
  <si>
    <t>Reported Type of Health Insurance Coverage Among the Massachusetts Population with Health Insurance Coverage at the Time of the Survey in 2021, Overall and by Age Groups*</t>
  </si>
  <si>
    <t>Reported Type of Health Insurance Coverage Among the Massachusetts Population with Health Insurance Coverage at the Time of the Survey in 2021, Overall and by Gender*</t>
  </si>
  <si>
    <t>Reported Type of Health Insurance Coverage Among the Massachusetts Population with Health Insurance Coverage at the Time of the Survey in 2021, Overall and by Race/Ethnicity Groups*</t>
  </si>
  <si>
    <t>Reported Type of Health Insurance Coverage Among the Massachusetts Population with Health Insurance Coverage at the Time of the Survey in 2021, Overall and by Health/Disability Status*</t>
  </si>
  <si>
    <t>Reported Type of Health Insurance Coverage Among the Massachusetts Population with Health Insurance Coverage at the Time of the Survey in 2021, Overall and by Family Income Groups*</t>
  </si>
  <si>
    <t>Reported Type of Health Insurance Coverage Among the Massachusetts Population with Health Insurance Coverage at the Time of the Survey in 2021, Overall and by Region*</t>
  </si>
  <si>
    <t>Reported Type of Health Insurance Coverage Among the Massachusetts Population with Health Insurance Coverage at the Time of the Survey in 2021, Overall and by Chronic Condition Status*</t>
  </si>
  <si>
    <t>Deductibles and High Deductible Health Plans in Massachusetts in 2021, Overall and by Age Groups*</t>
  </si>
  <si>
    <t>Deductibles and High Deductible Health Plans in Massachusetts in 2021, Overall and by Gender*</t>
  </si>
  <si>
    <t>Deductibles and High Deductible Health Plans in Massachusetts in 2021, Overall and by Race/Ethnicity Groups*</t>
  </si>
  <si>
    <t>Deductibles and High Deductible Health Plans in Massachusetts in 2021, Overall and by Health/Disability Status*</t>
  </si>
  <si>
    <t>Deductibles and High Deductible Health Plans in Massachusetts in 2021, Overall and by Family Income Groups*</t>
  </si>
  <si>
    <t>Deductibles and High Deductible Health Plans in Massachusetts in 2021, Overall and by Region*</t>
  </si>
  <si>
    <t>Deductibles and High Deductible Health Plans in Massachusetts in 2021, Overall and by Chronic Condition Status*</t>
  </si>
  <si>
    <t>Hospital and Emergency Department Use and Difficulties Getting Health Care in Massachusetts in 2021, Overall and by Age Groups</t>
  </si>
  <si>
    <t>Hospital and Emergency Department Use and Difficulties Getting Health Care in Massachusetts in 2021, Overall and by Gender</t>
  </si>
  <si>
    <t>Hospital and Emergency Department Use and Difficulties Getting Health Care in Massachusetts in 2021, Overall and by Race/Ethnicity Groups</t>
  </si>
  <si>
    <t>Hospital and Emergency Department Use and Difficulties Getting Health Care in Massachusetts in 2021, Overall and by Health/Disability Status</t>
  </si>
  <si>
    <t>Hospital and Emergency Department Use and Difficulties Getting Health Care in Massachusetts in 2021, Overall and by Family Income Groups</t>
  </si>
  <si>
    <t>Hospital and Emergency Department Use and Difficulties Getting Health Care in Massachusetts in 2021, Overall and by Region</t>
  </si>
  <si>
    <t>Hospital and Emergency Department Use and Difficulties Getting Health Care in Massachusetts in 2021, Overall and by Health Insurance Status</t>
  </si>
  <si>
    <t>Hospital and Emergency Department Use and Difficulties Getting Health Care in Massachusetts in 2021, Overall and by Chronic Condition Status</t>
  </si>
  <si>
    <t>Health Care Affordability Issues and Unexpected Bills among Residents and their Families in Massachusetts in 2021, Overall and by Age Groups</t>
  </si>
  <si>
    <t>Health Care Affordability Issues and Unexpected Bills among Residents and their Families in Massachusetts in 2021, Overall and by Gender</t>
  </si>
  <si>
    <t>Health Care Affordability Issues and Unexpected Bills among Residents and their Families in Massachusetts in 2021, Overall and by Race/Ethnicity Groups</t>
  </si>
  <si>
    <t>Health Care Affordability Issues and Unexpected Bills among Residents and their Families in Massachusetts in 2021, Overall and by Health/Disability Status</t>
  </si>
  <si>
    <t>Health Care Affordability Issues and Unexpected Bills among Residents and their Families in Massachusetts in 2021, Overall and by Family Income Groups</t>
  </si>
  <si>
    <t>Health Care Affordability Issues and Unexpected Bills among Residents and their Families in Massachusetts in 2021, Overall and by Region</t>
  </si>
  <si>
    <t>Health Care Affordability Issues and Unexpected Bills among Residents and their Families in Massachusetts in 2021, Overall and by Health Insurance Status</t>
  </si>
  <si>
    <t>Health Care Affordability Issues and Unexpected Bills among Residents and their Families in Massachusetts in 2021, Overall and by Chronic Condition Status</t>
  </si>
  <si>
    <t>Problems Paying Family Medical Bills in Massachusetts in 2021, Overall and by Age Groups</t>
  </si>
  <si>
    <t>Problems Paying Family Medical Bills in Massachusetts in 2021, Overall and by Gender</t>
  </si>
  <si>
    <t>Problems Paying Family Medical Bills in Massachusetts in 2021, Overall and by Race/Ethnicity Groups</t>
  </si>
  <si>
    <t>Problems Paying Family Medical Bills in Massachusetts in 2021, Overall and by Health/Disability Status</t>
  </si>
  <si>
    <t>Problems Paying Family Medical Bills in Massachusetts in 2021, Overall and by Family Income Groups</t>
  </si>
  <si>
    <t>Problems Paying Family Medical Bills in Massachusetts in 2021, Overall and by Region</t>
  </si>
  <si>
    <t>Problems Paying Family Medical Bills in Massachusetts in 2021, Overall and by Health Insurance Status</t>
  </si>
  <si>
    <t>Problems Paying Family Medical Bills in Massachusetts in 2021, Overall and by Chronic Condition Status</t>
  </si>
  <si>
    <t>Medical Debt in Massachusetts in 2021, Overall and by Age Groups</t>
  </si>
  <si>
    <t>Medical Debt in Massachusetts in 2021, Overall and by Gender</t>
  </si>
  <si>
    <t>Medical Debt in Massachusetts in 2021, Overall and by Race/Ethnicity Groups</t>
  </si>
  <si>
    <t>Medical Debt in Massachusetts in 2021, Overall and by Health/Disability Status</t>
  </si>
  <si>
    <t>Medical Debt in Massachusetts in 2021, Overall and by Family Income Groups</t>
  </si>
  <si>
    <t>Medical Debt in Massachusetts in 2021, Overall and by Region</t>
  </si>
  <si>
    <t>Medical Debt in Massachusetts in 2021, Overall and by Health Insurance Status</t>
  </si>
  <si>
    <t>Medical Debt in Massachusetts in 2021, Overall and by Chronic Condition Status</t>
  </si>
  <si>
    <t>Insurance Status at the Time Medical Bills were Incurred of Massachusetts Residents Paying Medical Bills Over Time, Overall and by Gender</t>
  </si>
  <si>
    <t>Insurance Status at the Time Medical Bills were Incurred of Massachusetts Residents Paying Medical Bills Over Time, Overall and by Race/Ethnicity Groups</t>
  </si>
  <si>
    <t>Insurance Status at the Time Medical Bills were Incurred of Massachusetts Residents Paying Medical Bills Over Time, Overall and by Family Income Groups</t>
  </si>
  <si>
    <t>Insurance Status at the Time Medical Bills were Incurred of Massachusetts Residents Paying Medical Bills Over Time, Overall and by Region</t>
  </si>
  <si>
    <t>Insurance Status at the Time Medical Bills were Incurred of Massachusetts Residents Paying Medical Bills Over Time, Overall and by Health Insurance Status</t>
  </si>
  <si>
    <t>Insurance Status at the Time Medical Bills were Incurred of Massachusetts Residents Paying Medical Bills Over Time, Overall and by Chronic Condition Status</t>
  </si>
  <si>
    <t>Type of Care Resulting in Bills being Paid Over Time among Massachusetts Residents who were Insured when Bills were Incurred, Overall and by Age Groups</t>
  </si>
  <si>
    <t>Type of Care Resulting in Bills being Paid Over Time among Massachusetts Residents who were Insured when Bills were Incurred, Overall and by Gender</t>
  </si>
  <si>
    <t>Type of Care Resulting in Bills being Paid Over Time among Massachusetts Residents who were Insured when Bills were Incurred, Overall and by Race/Ethnicity Groups</t>
  </si>
  <si>
    <t>Type of Care Resulting in Bills being Paid Over Time among Massachusetts Residents who were Insured when Bills were Incurred, Overall and by Health/Disability Status</t>
  </si>
  <si>
    <t>Type of Care Resulting in Bills being Paid Over Time among Massachusetts Residents who were Insured when Bills were Incurred, Overall and by Family Income Groups</t>
  </si>
  <si>
    <t>Type of Care Resulting in Bills being Paid Over Time among Massachusetts Residents who were Insured when Bills were Incurred, Overall and by Region</t>
  </si>
  <si>
    <t>Type of Care Resulting in Bills being Paid Over Time among Massachusetts Residents who were Insured when Bills were Incurred, Overall and by Health Insurance Status</t>
  </si>
  <si>
    <t>Type of Care Resulting in Bills being Paid Over Time among Massachusetts Residents who were Insured when Bills were Incurred, Overall and by Chronic Condition Status</t>
  </si>
  <si>
    <t>Ratio of Out of Pocket Health Care Spending to Income in Massachusetts in 2021, Overall and by Age Groups</t>
  </si>
  <si>
    <t>Ratio of Out of Pocket Health Care Spending to Income in Massachusetts in 2021, Overall and by Gender</t>
  </si>
  <si>
    <t>Ratio of Out of Pocket Health Care Spending to Income in Massachusetts in 2021, Overall and by Race/Ethnicity Groups</t>
  </si>
  <si>
    <t>Ratio of Out of Pocket Health Care Spending to Income in Massachusetts in 2021, Overall and by Health/Disability Status</t>
  </si>
  <si>
    <t>Ratio of Out of Pocket Health Care Spending to Income in Massachusetts in 2021, Overall and by Family Income Groups</t>
  </si>
  <si>
    <t>Ratio of Out of Pocket Health Care Spending to Income in Massachusetts in 2021, Overall and by Region</t>
  </si>
  <si>
    <t>Ratio of Out of Pocket Health Care Spending to Income in Massachusetts in 2021, Overall and by Health Insurance Status</t>
  </si>
  <si>
    <t>Ratio of Out of Pocket Health Care Spending to Income in Massachusetts in 2021, Overall and by Chronic Condition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</si>
</sst>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%"/>
    <numFmt numFmtId="165" formatCode="###########################0"/>
    <numFmt numFmtId="166" formatCode="##,##0"/>
    <numFmt numFmtId="167" formatCode="##,###,##0"/>
    <numFmt numFmtId="168" formatCode="###############0"/>
    <numFmt numFmtId="169" formatCode="#################################0"/>
    <numFmt numFmtId="170" formatCode="#######################################0"/>
    <numFmt numFmtId="171" formatCode="#####################0"/>
    <numFmt numFmtId="172" formatCode="###############################0"/>
    <numFmt numFmtId="173" formatCode="############################0"/>
    <numFmt numFmtId="174" formatCode="#######################################################################################################################0"/>
    <numFmt numFmtId="175" formatCode="#########################################################0"/>
    <numFmt numFmtId="176" formatCode="####################################0"/>
  </numFmts>
  <fonts count="8" x14ac:knownFonts="1">
    <font>
      <sz val="9.5"/>
      <color rgb="FF000000"/>
      <name val="Arial"/>
    </font>
    <font>
      <b/>
      <sz val="11"/>
      <color rgb="FF112277"/>
      <name val="Arial"/>
      <family val="2"/>
    </font>
    <font>
      <b/>
      <sz val="9.5"/>
      <color rgb="FF112277"/>
      <name val="Arial"/>
      <family val="2"/>
    </font>
    <font>
      <sz val="9.5"/>
      <color rgb="FF112277"/>
      <name val="Arial"/>
      <family val="2"/>
    </font>
    <font>
      <vertAlign val="superscript"/>
      <sz val="9.5"/>
      <color rgb="FF112277"/>
      <name val="Arial"/>
      <family val="2"/>
    </font>
    <font>
      <b/>
      <sz val="10"/>
      <color theme="1"/>
      <name val="Arial"/>
      <family val="2"/>
    </font>
    <font>
      <u/>
      <sz val="9.5"/>
      <color theme="10"/>
      <name val="Arial"/>
      <family val="2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right" wrapText="1"/>
    </xf>
    <xf numFmtId="0" fontId="0" fillId="4" borderId="2" xfId="0" applyFont="1" applyFill="1" applyBorder="1" applyAlignment="1">
      <alignment horizontal="left"/>
    </xf>
    <xf numFmtId="164" fontId="0" fillId="4" borderId="2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5" fontId="0" fillId="4" borderId="2" xfId="0" applyNumberFormat="1" applyFont="1" applyFill="1" applyBorder="1" applyAlignment="1">
      <alignment horizontal="right"/>
    </xf>
    <xf numFmtId="166" fontId="0" fillId="4" borderId="2" xfId="0" applyNumberFormat="1" applyFont="1" applyFill="1" applyBorder="1" applyAlignment="1">
      <alignment horizontal="right"/>
    </xf>
    <xf numFmtId="167" fontId="0" fillId="4" borderId="2" xfId="0" applyNumberFormat="1" applyFont="1" applyFill="1" applyBorder="1" applyAlignment="1">
      <alignment horizontal="right"/>
    </xf>
    <xf numFmtId="168" fontId="0" fillId="4" borderId="2" xfId="0" applyNumberFormat="1" applyFont="1" applyFill="1" applyBorder="1" applyAlignment="1">
      <alignment horizontal="right"/>
    </xf>
    <xf numFmtId="169" fontId="0" fillId="4" borderId="2" xfId="0" applyNumberFormat="1" applyFont="1" applyFill="1" applyBorder="1" applyAlignment="1">
      <alignment horizontal="right"/>
    </xf>
    <xf numFmtId="170" fontId="0" fillId="4" borderId="2" xfId="0" applyNumberFormat="1" applyFont="1" applyFill="1" applyBorder="1" applyAlignment="1">
      <alignment horizontal="right"/>
    </xf>
    <xf numFmtId="171" fontId="0" fillId="4" borderId="2" xfId="0" applyNumberFormat="1" applyFont="1" applyFill="1" applyBorder="1" applyAlignment="1">
      <alignment horizontal="right"/>
    </xf>
    <xf numFmtId="172" fontId="0" fillId="4" borderId="2" xfId="0" applyNumberFormat="1" applyFont="1" applyFill="1" applyBorder="1" applyAlignment="1">
      <alignment horizontal="right"/>
    </xf>
    <xf numFmtId="173" fontId="0" fillId="4" borderId="2" xfId="0" applyNumberFormat="1" applyFont="1" applyFill="1" applyBorder="1" applyAlignment="1">
      <alignment horizontal="right"/>
    </xf>
    <xf numFmtId="174" fontId="0" fillId="4" borderId="2" xfId="0" applyNumberFormat="1" applyFont="1" applyFill="1" applyBorder="1" applyAlignment="1">
      <alignment horizontal="right"/>
    </xf>
    <xf numFmtId="175" fontId="0" fillId="4" borderId="2" xfId="0" applyNumberFormat="1" applyFont="1" applyFill="1" applyBorder="1" applyAlignment="1">
      <alignment horizontal="right"/>
    </xf>
    <xf numFmtId="176" fontId="0" fillId="4" borderId="2" xfId="0" applyNumberFormat="1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5" fillId="5" borderId="0" xfId="0" applyFont="1" applyFill="1" applyAlignment="1">
      <alignment vertical="center" wrapText="1"/>
    </xf>
    <xf numFmtId="0" fontId="0" fillId="0" borderId="0" xfId="0"/>
    <xf numFmtId="0" fontId="6" fillId="0" borderId="0" xfId="1"/>
    <xf numFmtId="164" fontId="7" fillId="4" borderId="2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 wrapText="1"/>
    </xf>
    <xf numFmtId="0" fontId="0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0" fillId="6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theme" Target="theme/theme1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styles" Target="styles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6" Type="http://schemas.openxmlformats.org/officeDocument/2006/relationships/worksheet" Target="worksheets/sheet26.xml"/><Relationship Id="rId231" Type="http://schemas.openxmlformats.org/officeDocument/2006/relationships/sharedStrings" Target="sharedStrings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calcChain" Target="calcChain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125506</xdr:colOff>
      <xdr:row>44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2DF1F85-A3CA-49E2-8F9B-E223A0AA6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69506" cy="7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E84A9-D188-48F1-9092-B7739850EF80}">
  <dimension ref="A1"/>
  <sheetViews>
    <sheetView tabSelected="1" workbookViewId="0">
      <selection activeCell="P1" sqref="P1"/>
    </sheetView>
  </sheetViews>
  <sheetFormatPr defaultRowHeight="12.75" x14ac:dyDescent="0.2"/>
  <cols>
    <col min="1" max="16384" width="9.140625" style="27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zoomScaleNormal="100" workbookViewId="0">
      <pane ySplit="4" topLeftCell="A5" activePane="bottomLeft" state="frozen"/>
      <selection activeCell="I21" sqref="A1:XFD1048576"/>
      <selection pane="bottomLeft" sqref="A1:E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5" width="12.42578125" customWidth="1"/>
  </cols>
  <sheetData>
    <row r="1" spans="1:5" ht="13.5" x14ac:dyDescent="0.25">
      <c r="A1" s="23" t="s">
        <v>84</v>
      </c>
      <c r="B1" s="24"/>
      <c r="C1" s="24"/>
      <c r="D1" s="24"/>
      <c r="E1" s="24"/>
    </row>
    <row r="2" spans="1:5" ht="13.5" x14ac:dyDescent="0.25">
      <c r="A2" s="23" t="s">
        <v>81</v>
      </c>
      <c r="B2" s="24"/>
      <c r="C2" s="24"/>
      <c r="D2" s="24"/>
      <c r="E2" s="24"/>
    </row>
    <row r="4" spans="1:5" ht="63.75" x14ac:dyDescent="0.2">
      <c r="A4" s="1"/>
      <c r="B4" s="1"/>
      <c r="C4" s="2" t="s">
        <v>85</v>
      </c>
      <c r="D4" s="2" t="s">
        <v>86</v>
      </c>
      <c r="E4" s="2" t="s">
        <v>2</v>
      </c>
    </row>
    <row r="5" spans="1:5" x14ac:dyDescent="0.2">
      <c r="A5" s="3" t="s">
        <v>3</v>
      </c>
      <c r="B5" s="3" t="s">
        <v>4</v>
      </c>
      <c r="C5" s="4">
        <v>5.9400000000000001E-2</v>
      </c>
      <c r="D5" s="4">
        <v>0.21779999999999999</v>
      </c>
      <c r="E5" s="4">
        <v>0.214</v>
      </c>
    </row>
    <row r="6" spans="1:5" x14ac:dyDescent="0.2">
      <c r="A6" s="3" t="s">
        <v>5</v>
      </c>
      <c r="B6" s="3" t="s">
        <v>6</v>
      </c>
      <c r="C6" s="4">
        <v>0.9345</v>
      </c>
      <c r="D6" s="4">
        <v>0.60409999999999997</v>
      </c>
      <c r="E6" s="4">
        <v>0.6119</v>
      </c>
    </row>
    <row r="7" spans="1:5" x14ac:dyDescent="0.2">
      <c r="A7" s="3" t="s">
        <v>5</v>
      </c>
      <c r="B7" s="3" t="s">
        <v>7</v>
      </c>
      <c r="C7" s="4">
        <v>6.1000000000000004E-3</v>
      </c>
      <c r="D7" s="4">
        <v>0.17810000000000001</v>
      </c>
      <c r="E7" s="4">
        <v>0.17399999999999999</v>
      </c>
    </row>
    <row r="8" spans="1:5" x14ac:dyDescent="0.2">
      <c r="A8" s="3" t="s">
        <v>8</v>
      </c>
      <c r="B8" s="3" t="s">
        <v>9</v>
      </c>
      <c r="C8" s="4">
        <v>0.2671</v>
      </c>
      <c r="D8" s="4">
        <v>0.52086895014540002</v>
      </c>
      <c r="E8" s="4">
        <v>0.51490000000000002</v>
      </c>
    </row>
    <row r="9" spans="1:5" x14ac:dyDescent="0.2">
      <c r="A9" s="3" t="s">
        <v>10</v>
      </c>
      <c r="B9" s="3" t="s">
        <v>11</v>
      </c>
      <c r="C9" s="4">
        <v>0.26590000000000003</v>
      </c>
      <c r="D9" s="4">
        <v>0.71840000000000004</v>
      </c>
      <c r="E9" s="4">
        <v>0.70760000000000001</v>
      </c>
    </row>
    <row r="10" spans="1:5" x14ac:dyDescent="0.2">
      <c r="A10" s="3" t="s">
        <v>5</v>
      </c>
      <c r="B10" s="3" t="s">
        <v>12</v>
      </c>
      <c r="C10" s="4">
        <v>0.1655475541308</v>
      </c>
      <c r="D10" s="4">
        <v>6.4899999999999999E-2</v>
      </c>
      <c r="E10" s="4">
        <v>6.7299999999999999E-2</v>
      </c>
    </row>
    <row r="11" spans="1:5" x14ac:dyDescent="0.2">
      <c r="A11" s="3" t="s">
        <v>5</v>
      </c>
      <c r="B11" s="3" t="s">
        <v>13</v>
      </c>
      <c r="C11" s="4">
        <v>5.5599999999999997E-2</v>
      </c>
      <c r="D11" s="4">
        <v>6.7900000000000002E-2</v>
      </c>
      <c r="E11" s="4">
        <v>6.7599999999999993E-2</v>
      </c>
    </row>
    <row r="12" spans="1:5" x14ac:dyDescent="0.2">
      <c r="A12" s="3" t="s">
        <v>5</v>
      </c>
      <c r="B12" s="3" t="s">
        <v>14</v>
      </c>
      <c r="C12" s="4">
        <v>6.8900000000000003E-2</v>
      </c>
      <c r="D12" s="4">
        <v>3.3542168034499997E-2</v>
      </c>
      <c r="E12" s="4">
        <v>3.44E-2</v>
      </c>
    </row>
    <row r="13" spans="1:5" x14ac:dyDescent="0.2">
      <c r="A13" s="3" t="s">
        <v>5</v>
      </c>
      <c r="B13" s="3" t="s">
        <v>15</v>
      </c>
      <c r="C13" s="4">
        <v>0.44409999999999999</v>
      </c>
      <c r="D13" s="4">
        <v>0.1153</v>
      </c>
      <c r="E13" s="4">
        <v>0.123063501563</v>
      </c>
    </row>
    <row r="14" spans="1:5" x14ac:dyDescent="0.2">
      <c r="A14" s="3" t="s">
        <v>16</v>
      </c>
      <c r="B14" s="3" t="s">
        <v>17</v>
      </c>
      <c r="C14" s="4">
        <v>0.70860000000000001</v>
      </c>
      <c r="D14" s="4">
        <v>0.91649999999999998</v>
      </c>
      <c r="E14" s="4">
        <v>0.91159999999999997</v>
      </c>
    </row>
    <row r="15" spans="1:5" x14ac:dyDescent="0.2">
      <c r="A15" s="3" t="s">
        <v>18</v>
      </c>
      <c r="B15" s="3" t="s">
        <v>19</v>
      </c>
      <c r="C15" s="4">
        <v>0.49969999999999998</v>
      </c>
      <c r="D15" s="4">
        <v>0.65839999999999999</v>
      </c>
      <c r="E15" s="4">
        <v>0.65469999999999995</v>
      </c>
    </row>
    <row r="16" spans="1:5" x14ac:dyDescent="0.2">
      <c r="A16" s="3" t="s">
        <v>5</v>
      </c>
      <c r="B16" s="3" t="s">
        <v>20</v>
      </c>
      <c r="C16" s="4">
        <v>0.25650000000000001</v>
      </c>
      <c r="D16" s="4">
        <v>0.21709999999999999</v>
      </c>
      <c r="E16" s="4">
        <v>0.218</v>
      </c>
    </row>
    <row r="17" spans="1:5" x14ac:dyDescent="0.2">
      <c r="A17" s="3" t="s">
        <v>5</v>
      </c>
      <c r="B17" s="3" t="s">
        <v>21</v>
      </c>
      <c r="C17" s="4">
        <v>0.24379999999999999</v>
      </c>
      <c r="D17" s="4">
        <v>0.1245</v>
      </c>
      <c r="E17" s="4">
        <v>0.1273</v>
      </c>
    </row>
    <row r="18" spans="1:5" x14ac:dyDescent="0.2">
      <c r="A18" s="3" t="s">
        <v>22</v>
      </c>
      <c r="B18" s="3" t="s">
        <v>23</v>
      </c>
      <c r="C18" s="4">
        <v>0.15040000000000001</v>
      </c>
      <c r="D18" s="4">
        <v>0.123</v>
      </c>
      <c r="E18" s="4">
        <v>0.1237</v>
      </c>
    </row>
    <row r="19" spans="1:5" x14ac:dyDescent="0.2">
      <c r="A19" s="3" t="s">
        <v>24</v>
      </c>
      <c r="B19" s="3" t="s">
        <v>25</v>
      </c>
      <c r="C19" s="4">
        <v>0.10390000000000001</v>
      </c>
      <c r="D19" s="4">
        <v>0.19650000000000001</v>
      </c>
      <c r="E19" s="4">
        <v>0.1943</v>
      </c>
    </row>
    <row r="20" spans="1:5" x14ac:dyDescent="0.2">
      <c r="A20" s="3" t="s">
        <v>26</v>
      </c>
      <c r="B20" s="3" t="s">
        <v>27</v>
      </c>
      <c r="C20" s="4">
        <v>0.11799999999999999</v>
      </c>
      <c r="D20" s="4">
        <v>0.25012043035850001</v>
      </c>
      <c r="E20" s="4">
        <v>0.24698937121969999</v>
      </c>
    </row>
    <row r="21" spans="1:5" x14ac:dyDescent="0.2">
      <c r="A21" s="3" t="s">
        <v>5</v>
      </c>
      <c r="B21" s="3" t="s">
        <v>28</v>
      </c>
      <c r="C21" s="4">
        <v>0.16980000000000001</v>
      </c>
      <c r="D21" s="4">
        <v>0.22320000000000001</v>
      </c>
      <c r="E21" s="4">
        <v>0.22189999999999999</v>
      </c>
    </row>
    <row r="22" spans="1:5" x14ac:dyDescent="0.2">
      <c r="A22" s="3" t="s">
        <v>5</v>
      </c>
      <c r="B22" s="3" t="s">
        <v>29</v>
      </c>
      <c r="C22" s="4">
        <v>0.71222026231119995</v>
      </c>
      <c r="D22" s="4">
        <v>0.52669999999999995</v>
      </c>
      <c r="E22" s="4">
        <v>0.53110000000000002</v>
      </c>
    </row>
    <row r="23" spans="1:5" x14ac:dyDescent="0.2">
      <c r="A23" s="3" t="s">
        <v>30</v>
      </c>
      <c r="B23" s="3" t="s">
        <v>31</v>
      </c>
      <c r="C23" s="4">
        <v>0.37819999999999998</v>
      </c>
      <c r="D23" s="4">
        <v>0.2959</v>
      </c>
      <c r="E23" s="4">
        <v>0.29787844923279999</v>
      </c>
    </row>
    <row r="24" spans="1:5" x14ac:dyDescent="0.2">
      <c r="A24" s="3" t="s">
        <v>5</v>
      </c>
      <c r="B24" s="3" t="s">
        <v>32</v>
      </c>
      <c r="C24" s="4">
        <v>9.8000000000000004E-2</v>
      </c>
      <c r="D24" s="4">
        <v>0.21859999999999999</v>
      </c>
      <c r="E24" s="4">
        <v>0.2157</v>
      </c>
    </row>
    <row r="25" spans="1:5" x14ac:dyDescent="0.2">
      <c r="A25" s="3" t="s">
        <v>5</v>
      </c>
      <c r="B25" s="3" t="s">
        <v>34</v>
      </c>
      <c r="C25" s="4">
        <v>6.9066633537900005E-2</v>
      </c>
      <c r="D25" s="4">
        <v>0.221</v>
      </c>
      <c r="E25" s="4">
        <v>0.21740000000000001</v>
      </c>
    </row>
    <row r="26" spans="1:5" x14ac:dyDescent="0.2">
      <c r="A26" s="3" t="s">
        <v>5</v>
      </c>
      <c r="B26" s="3" t="s">
        <v>35</v>
      </c>
      <c r="C26" s="4">
        <v>0.45469999999999999</v>
      </c>
      <c r="D26" s="4">
        <v>0.26450000000000001</v>
      </c>
      <c r="E26" s="4">
        <v>0.26900000000000002</v>
      </c>
    </row>
    <row r="27" spans="1:5" x14ac:dyDescent="0.2">
      <c r="A27" s="3" t="s">
        <v>36</v>
      </c>
      <c r="B27" s="3" t="s">
        <v>37</v>
      </c>
      <c r="C27" s="4">
        <v>0.22159999999999999</v>
      </c>
      <c r="D27" s="4">
        <v>5.7500000000000002E-2</v>
      </c>
      <c r="E27" s="4">
        <v>6.1400000000000003E-2</v>
      </c>
    </row>
    <row r="28" spans="1:5" x14ac:dyDescent="0.2">
      <c r="A28" s="3" t="s">
        <v>5</v>
      </c>
      <c r="B28" s="3" t="s">
        <v>38</v>
      </c>
      <c r="C28" s="4">
        <v>0.3266</v>
      </c>
      <c r="D28" s="4">
        <v>0.16619999999999999</v>
      </c>
      <c r="E28" s="4">
        <v>0.17</v>
      </c>
    </row>
    <row r="29" spans="1:5" x14ac:dyDescent="0.2">
      <c r="A29" s="3" t="s">
        <v>5</v>
      </c>
      <c r="B29" s="3" t="s">
        <v>39</v>
      </c>
      <c r="C29" s="4">
        <v>0.313</v>
      </c>
      <c r="D29" s="4">
        <v>0.17519999999999999</v>
      </c>
      <c r="E29" s="4">
        <v>0.17847817752949999</v>
      </c>
    </row>
    <row r="30" spans="1:5" x14ac:dyDescent="0.2">
      <c r="A30" s="3" t="s">
        <v>5</v>
      </c>
      <c r="B30" s="3" t="s">
        <v>40</v>
      </c>
      <c r="C30" s="4">
        <v>0.13880000000000001</v>
      </c>
      <c r="D30" s="4">
        <v>0.60109999999999997</v>
      </c>
      <c r="E30" s="4">
        <v>0.59010816707720004</v>
      </c>
    </row>
    <row r="31" spans="1:5" x14ac:dyDescent="0.2">
      <c r="A31" s="3" t="s">
        <v>41</v>
      </c>
      <c r="B31" s="3" t="s">
        <v>42</v>
      </c>
      <c r="C31" s="4">
        <v>0.66679999999999995</v>
      </c>
      <c r="D31" s="4">
        <v>0.62029999999999996</v>
      </c>
      <c r="E31" s="4">
        <v>0.62139999999999995</v>
      </c>
    </row>
    <row r="32" spans="1:5" x14ac:dyDescent="0.2">
      <c r="A32" s="3" t="s">
        <v>5</v>
      </c>
      <c r="B32" s="3" t="s">
        <v>43</v>
      </c>
      <c r="C32" s="4">
        <v>0.3332</v>
      </c>
      <c r="D32" s="4">
        <v>0.37969999999999998</v>
      </c>
      <c r="E32" s="4">
        <v>0.37859999999999999</v>
      </c>
    </row>
    <row r="33" spans="1:5" x14ac:dyDescent="0.2">
      <c r="A33" s="3" t="s">
        <v>44</v>
      </c>
      <c r="B33" s="3" t="s">
        <v>523</v>
      </c>
      <c r="C33" s="4">
        <v>0.39579999999999999</v>
      </c>
      <c r="D33" s="4">
        <v>0.17460000000000001</v>
      </c>
      <c r="E33" s="4">
        <v>0.17979999999999999</v>
      </c>
    </row>
    <row r="34" spans="1:5" x14ac:dyDescent="0.2">
      <c r="A34" s="3" t="s">
        <v>5</v>
      </c>
      <c r="B34" s="3" t="s">
        <v>524</v>
      </c>
      <c r="C34" s="4">
        <v>0.24929999999999999</v>
      </c>
      <c r="D34" s="4">
        <v>0.1656</v>
      </c>
      <c r="E34" s="4">
        <v>0.1676</v>
      </c>
    </row>
    <row r="35" spans="1:5" x14ac:dyDescent="0.2">
      <c r="A35" s="3" t="s">
        <v>5</v>
      </c>
      <c r="B35" s="3" t="s">
        <v>525</v>
      </c>
      <c r="C35" s="4">
        <v>0.11600000000000001</v>
      </c>
      <c r="D35" s="4">
        <v>0.1003</v>
      </c>
      <c r="E35" s="4">
        <v>0.10059999999999999</v>
      </c>
    </row>
    <row r="36" spans="1:5" x14ac:dyDescent="0.2">
      <c r="A36" s="3" t="s">
        <v>5</v>
      </c>
      <c r="B36" s="3" t="s">
        <v>526</v>
      </c>
      <c r="C36" s="4">
        <v>0.2389</v>
      </c>
      <c r="D36" s="4">
        <v>0.5595</v>
      </c>
      <c r="E36" s="4">
        <v>0.55189999999999995</v>
      </c>
    </row>
    <row r="37" spans="1:5" x14ac:dyDescent="0.2">
      <c r="A37" s="3" t="s">
        <v>45</v>
      </c>
      <c r="B37" s="3" t="s">
        <v>531</v>
      </c>
      <c r="C37" s="4">
        <v>0.28770000000000001</v>
      </c>
      <c r="D37" s="4">
        <v>0.67030000000000001</v>
      </c>
      <c r="E37" s="4">
        <v>0.6613</v>
      </c>
    </row>
    <row r="38" spans="1:5" x14ac:dyDescent="0.2">
      <c r="A38" s="3" t="s">
        <v>46</v>
      </c>
      <c r="B38" s="3" t="s">
        <v>47</v>
      </c>
      <c r="C38" s="4">
        <v>7.6399999999999996E-2</v>
      </c>
      <c r="D38" s="4">
        <v>0.1188</v>
      </c>
      <c r="E38" s="4">
        <v>0.1178</v>
      </c>
    </row>
    <row r="39" spans="1:5" x14ac:dyDescent="0.2">
      <c r="A39" s="3" t="s">
        <v>5</v>
      </c>
      <c r="B39" s="3" t="s">
        <v>48</v>
      </c>
      <c r="C39" s="4">
        <v>9.8121180743399997E-2</v>
      </c>
      <c r="D39" s="4">
        <v>0.1119</v>
      </c>
      <c r="E39" s="4">
        <v>0.1115</v>
      </c>
    </row>
    <row r="40" spans="1:5" x14ac:dyDescent="0.2">
      <c r="A40" s="3" t="s">
        <v>5</v>
      </c>
      <c r="B40" s="3" t="s">
        <v>49</v>
      </c>
      <c r="C40" s="4">
        <v>0.2194939363616</v>
      </c>
      <c r="D40" s="4">
        <v>0.21679999999999999</v>
      </c>
      <c r="E40" s="4">
        <v>0.2168897522737</v>
      </c>
    </row>
    <row r="41" spans="1:5" x14ac:dyDescent="0.2">
      <c r="A41" s="3" t="s">
        <v>5</v>
      </c>
      <c r="B41" s="3" t="s">
        <v>50</v>
      </c>
      <c r="C41" s="4">
        <v>9.7447071138899999E-2</v>
      </c>
      <c r="D41" s="4">
        <v>0.1032</v>
      </c>
      <c r="E41" s="4">
        <v>0.10299999999999999</v>
      </c>
    </row>
    <row r="42" spans="1:5" x14ac:dyDescent="0.2">
      <c r="A42" s="3" t="s">
        <v>5</v>
      </c>
      <c r="B42" s="3" t="s">
        <v>51</v>
      </c>
      <c r="C42" s="4">
        <v>0.19866888351869999</v>
      </c>
      <c r="D42" s="4">
        <v>0.2437</v>
      </c>
      <c r="E42" s="4">
        <v>0.24260000000000001</v>
      </c>
    </row>
    <row r="43" spans="1:5" x14ac:dyDescent="0.2">
      <c r="A43" s="3" t="s">
        <v>5</v>
      </c>
      <c r="B43" s="3" t="s">
        <v>52</v>
      </c>
      <c r="C43" s="4">
        <v>0.15690000000000001</v>
      </c>
      <c r="D43" s="4">
        <v>0.1221</v>
      </c>
      <c r="E43" s="4">
        <v>0.1229</v>
      </c>
    </row>
    <row r="44" spans="1:5" x14ac:dyDescent="0.2">
      <c r="A44" s="3" t="s">
        <v>5</v>
      </c>
      <c r="B44" s="3" t="s">
        <v>53</v>
      </c>
      <c r="C44" s="4">
        <v>0.1023242033242</v>
      </c>
      <c r="D44" s="4">
        <v>4.87E-2</v>
      </c>
      <c r="E44" s="4">
        <v>4.99E-2</v>
      </c>
    </row>
    <row r="45" spans="1:5" x14ac:dyDescent="0.2">
      <c r="A45" s="3" t="s">
        <v>5</v>
      </c>
      <c r="B45" s="3" t="s">
        <v>54</v>
      </c>
      <c r="C45" s="4">
        <v>5.0599999999999999E-2</v>
      </c>
      <c r="D45" s="4">
        <v>3.4876234057900003E-2</v>
      </c>
      <c r="E45" s="4">
        <v>3.5200000000000002E-2</v>
      </c>
    </row>
    <row r="47" spans="1:5" x14ac:dyDescent="0.2">
      <c r="A47" s="25" t="s">
        <v>55</v>
      </c>
      <c r="B47" s="24"/>
      <c r="C47" s="24"/>
      <c r="D47" s="24"/>
      <c r="E47" s="24"/>
    </row>
    <row r="48" spans="1:5" x14ac:dyDescent="0.2">
      <c r="A48" s="25" t="s">
        <v>56</v>
      </c>
      <c r="B48" s="24"/>
      <c r="C48" s="24"/>
      <c r="D48" s="24"/>
      <c r="E48" s="24"/>
    </row>
    <row r="49" spans="1:5" x14ac:dyDescent="0.2">
      <c r="A49" s="25" t="s">
        <v>57</v>
      </c>
      <c r="B49" s="24"/>
      <c r="C49" s="24"/>
      <c r="D49" s="24"/>
      <c r="E49" s="24"/>
    </row>
  </sheetData>
  <mergeCells count="5">
    <mergeCell ref="A1:E1"/>
    <mergeCell ref="A2:E2"/>
    <mergeCell ref="A47:E47"/>
    <mergeCell ref="A48:E48"/>
    <mergeCell ref="A49:E49"/>
  </mergeCells>
  <pageMargins left="0.05" right="0.05" top="0.5" bottom="0.5" header="0" footer="0"/>
  <pageSetup orientation="portrait" horizontalDpi="300" verticalDpi="300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52.570312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300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16" t="s">
        <v>260</v>
      </c>
      <c r="C5" s="7">
        <v>256</v>
      </c>
      <c r="D5" s="8">
        <v>145710</v>
      </c>
      <c r="E5" s="4">
        <v>0.33313999999999999</v>
      </c>
      <c r="F5" s="4">
        <v>0.25034000000000001</v>
      </c>
      <c r="G5" s="4">
        <v>0.41594999999999999</v>
      </c>
    </row>
    <row r="6" spans="1:7" x14ac:dyDescent="0.2">
      <c r="A6" s="3" t="s">
        <v>5</v>
      </c>
      <c r="B6" s="16" t="s">
        <v>261</v>
      </c>
      <c r="C6" s="7">
        <v>4744</v>
      </c>
      <c r="D6" s="8">
        <v>713362</v>
      </c>
      <c r="E6" s="4">
        <v>0.11123</v>
      </c>
      <c r="F6" s="4">
        <v>9.8180000000000003E-2</v>
      </c>
      <c r="G6" s="4">
        <v>0.12429</v>
      </c>
    </row>
    <row r="7" spans="1:7" x14ac:dyDescent="0.2">
      <c r="A7" s="3" t="s">
        <v>5</v>
      </c>
      <c r="B7" s="16" t="s">
        <v>100</v>
      </c>
      <c r="C7" s="7">
        <v>5000</v>
      </c>
      <c r="D7" s="8">
        <v>859071</v>
      </c>
      <c r="E7" s="4">
        <v>0.12540000000000001</v>
      </c>
      <c r="F7" s="4">
        <v>0.1119018819706</v>
      </c>
      <c r="G7" s="4">
        <v>0.1389</v>
      </c>
    </row>
    <row r="8" spans="1:7" x14ac:dyDescent="0.2">
      <c r="A8" s="3" t="s">
        <v>286</v>
      </c>
      <c r="B8" s="16" t="s">
        <v>260</v>
      </c>
      <c r="C8" s="7">
        <v>80</v>
      </c>
      <c r="D8" s="8">
        <v>62577</v>
      </c>
      <c r="E8" s="4">
        <v>0.42946000000000001</v>
      </c>
      <c r="F8" s="4">
        <v>0.27794000000000002</v>
      </c>
      <c r="G8" s="4">
        <v>0.58099000000000001</v>
      </c>
    </row>
    <row r="9" spans="1:7" x14ac:dyDescent="0.2">
      <c r="A9" s="3" t="s">
        <v>5</v>
      </c>
      <c r="B9" s="16" t="s">
        <v>261</v>
      </c>
      <c r="C9" s="7">
        <v>488</v>
      </c>
      <c r="D9" s="8">
        <v>230522</v>
      </c>
      <c r="E9" s="4">
        <v>0.32568000000000003</v>
      </c>
      <c r="F9" s="4">
        <v>0.26501898856810002</v>
      </c>
      <c r="G9" s="4">
        <v>0.38634000000000002</v>
      </c>
    </row>
    <row r="10" spans="1:7" x14ac:dyDescent="0.2">
      <c r="A10" s="3" t="s">
        <v>5</v>
      </c>
      <c r="B10" s="16" t="s">
        <v>100</v>
      </c>
      <c r="C10" s="7">
        <v>568</v>
      </c>
      <c r="D10" s="8">
        <v>293099</v>
      </c>
      <c r="E10" s="4">
        <v>0.34339741609469998</v>
      </c>
      <c r="F10" s="4">
        <v>0.28649000000000002</v>
      </c>
      <c r="G10" s="4">
        <v>0.40029999999999999</v>
      </c>
    </row>
    <row r="11" spans="1:7" x14ac:dyDescent="0.2">
      <c r="A11" s="3" t="s">
        <v>287</v>
      </c>
      <c r="B11" s="16" t="s">
        <v>260</v>
      </c>
      <c r="C11" s="7">
        <v>80</v>
      </c>
      <c r="D11" s="8">
        <v>58041</v>
      </c>
      <c r="E11" s="4">
        <v>0.39833000000000002</v>
      </c>
      <c r="F11" s="4">
        <v>0.24901999999999999</v>
      </c>
      <c r="G11" s="4">
        <v>0.54764000000000002</v>
      </c>
    </row>
    <row r="12" spans="1:7" x14ac:dyDescent="0.2">
      <c r="A12" s="3" t="s">
        <v>5</v>
      </c>
      <c r="B12" s="16" t="s">
        <v>261</v>
      </c>
      <c r="C12" s="7">
        <v>488</v>
      </c>
      <c r="D12" s="8">
        <v>270034</v>
      </c>
      <c r="E12" s="4">
        <v>0.38150000000000001</v>
      </c>
      <c r="F12" s="4">
        <v>0.32102999999999998</v>
      </c>
      <c r="G12" s="4">
        <v>0.44197999999999998</v>
      </c>
    </row>
    <row r="13" spans="1:7" x14ac:dyDescent="0.2">
      <c r="A13" s="3" t="s">
        <v>5</v>
      </c>
      <c r="B13" s="16" t="s">
        <v>100</v>
      </c>
      <c r="C13" s="7">
        <v>568</v>
      </c>
      <c r="D13" s="8">
        <v>328075</v>
      </c>
      <c r="E13" s="4">
        <v>0.38436999999999999</v>
      </c>
      <c r="F13" s="4">
        <v>0.32834999999999998</v>
      </c>
      <c r="G13" s="4">
        <v>0.44040000000000001</v>
      </c>
    </row>
    <row r="14" spans="1:7" x14ac:dyDescent="0.2">
      <c r="A14" s="3" t="s">
        <v>288</v>
      </c>
      <c r="B14" s="16" t="s">
        <v>260</v>
      </c>
      <c r="C14" s="7">
        <v>80</v>
      </c>
      <c r="D14" s="8">
        <v>68222</v>
      </c>
      <c r="E14" s="4">
        <v>0.46820745811359998</v>
      </c>
      <c r="F14" s="4">
        <v>0.31561</v>
      </c>
      <c r="G14" s="4">
        <v>0.62080000000000002</v>
      </c>
    </row>
    <row r="15" spans="1:7" x14ac:dyDescent="0.2">
      <c r="A15" s="3" t="s">
        <v>5</v>
      </c>
      <c r="B15" s="16" t="s">
        <v>261</v>
      </c>
      <c r="C15" s="7">
        <v>488</v>
      </c>
      <c r="D15" s="8">
        <v>352530</v>
      </c>
      <c r="E15" s="4">
        <v>0.49804999999999999</v>
      </c>
      <c r="F15" s="4">
        <v>0.43484</v>
      </c>
      <c r="G15" s="4">
        <v>0.56127000000000005</v>
      </c>
    </row>
    <row r="16" spans="1:7" x14ac:dyDescent="0.2">
      <c r="A16" s="3" t="s">
        <v>5</v>
      </c>
      <c r="B16" s="16" t="s">
        <v>100</v>
      </c>
      <c r="C16" s="7">
        <v>568</v>
      </c>
      <c r="D16" s="8">
        <v>420752</v>
      </c>
      <c r="E16" s="4">
        <v>0.49296000000000001</v>
      </c>
      <c r="F16" s="4">
        <v>0.43446000000000001</v>
      </c>
      <c r="G16" s="4">
        <v>0.55145</v>
      </c>
    </row>
    <row r="17" spans="1:7" x14ac:dyDescent="0.2">
      <c r="A17" s="3" t="s">
        <v>289</v>
      </c>
      <c r="B17" s="16" t="s">
        <v>260</v>
      </c>
      <c r="C17" s="7">
        <v>80</v>
      </c>
      <c r="D17" s="8">
        <v>65775</v>
      </c>
      <c r="E17" s="4">
        <v>0.45140999999999998</v>
      </c>
      <c r="F17" s="4">
        <v>0.29713000000000001</v>
      </c>
      <c r="G17" s="4">
        <v>0.60568999999999995</v>
      </c>
    </row>
    <row r="18" spans="1:7" x14ac:dyDescent="0.2">
      <c r="A18" s="3" t="s">
        <v>5</v>
      </c>
      <c r="B18" s="16" t="s">
        <v>261</v>
      </c>
      <c r="C18" s="7">
        <v>488</v>
      </c>
      <c r="D18" s="8">
        <v>309522</v>
      </c>
      <c r="E18" s="4">
        <v>0.43729000000000001</v>
      </c>
      <c r="F18" s="4">
        <v>0.3746578864199</v>
      </c>
      <c r="G18" s="4">
        <v>0.49991999999999998</v>
      </c>
    </row>
    <row r="19" spans="1:7" x14ac:dyDescent="0.2">
      <c r="A19" s="3" t="s">
        <v>5</v>
      </c>
      <c r="B19" s="16" t="s">
        <v>100</v>
      </c>
      <c r="C19" s="7">
        <v>568</v>
      </c>
      <c r="D19" s="8">
        <v>375297</v>
      </c>
      <c r="E19" s="4">
        <v>0.43969999999999998</v>
      </c>
      <c r="F19" s="4">
        <v>0.38130054901319999</v>
      </c>
      <c r="G19" s="4">
        <v>0.49809999999999999</v>
      </c>
    </row>
    <row r="20" spans="1:7" x14ac:dyDescent="0.2">
      <c r="A20" s="3" t="s">
        <v>290</v>
      </c>
      <c r="B20" s="16" t="s">
        <v>260</v>
      </c>
      <c r="C20" s="7">
        <v>80</v>
      </c>
      <c r="D20" s="8">
        <v>72543</v>
      </c>
      <c r="E20" s="4">
        <v>0.49786000000000002</v>
      </c>
      <c r="F20" s="4">
        <v>0.34478999999999999</v>
      </c>
      <c r="G20" s="4">
        <v>0.65093999999999996</v>
      </c>
    </row>
    <row r="21" spans="1:7" x14ac:dyDescent="0.2">
      <c r="A21" s="3" t="s">
        <v>5</v>
      </c>
      <c r="B21" s="16" t="s">
        <v>261</v>
      </c>
      <c r="C21" s="7">
        <v>488</v>
      </c>
      <c r="D21" s="8">
        <v>235517</v>
      </c>
      <c r="E21" s="4">
        <v>0.33273999999999998</v>
      </c>
      <c r="F21" s="4">
        <v>0.27332000000000001</v>
      </c>
      <c r="G21" s="4">
        <v>0.39215</v>
      </c>
    </row>
    <row r="22" spans="1:7" x14ac:dyDescent="0.2">
      <c r="A22" s="3" t="s">
        <v>5</v>
      </c>
      <c r="B22" s="16" t="s">
        <v>100</v>
      </c>
      <c r="C22" s="7">
        <v>568</v>
      </c>
      <c r="D22" s="8">
        <v>308060</v>
      </c>
      <c r="E22" s="4">
        <v>0.36092999999999997</v>
      </c>
      <c r="F22" s="4">
        <v>0.30443999999999999</v>
      </c>
      <c r="G22" s="4">
        <v>0.41741</v>
      </c>
    </row>
    <row r="23" spans="1:7" x14ac:dyDescent="0.2">
      <c r="A23" s="3" t="s">
        <v>291</v>
      </c>
      <c r="B23" s="16" t="s">
        <v>260</v>
      </c>
      <c r="C23" s="7">
        <v>80</v>
      </c>
      <c r="D23" s="8">
        <v>7155</v>
      </c>
      <c r="E23" s="4">
        <v>4.9102125998700001E-2</v>
      </c>
      <c r="F23" s="4">
        <v>1.66E-3</v>
      </c>
      <c r="G23" s="4">
        <v>9.6549999999999997E-2</v>
      </c>
    </row>
    <row r="24" spans="1:7" x14ac:dyDescent="0.2">
      <c r="A24" s="3" t="s">
        <v>5</v>
      </c>
      <c r="B24" s="16" t="s">
        <v>261</v>
      </c>
      <c r="C24" s="7">
        <v>488</v>
      </c>
      <c r="D24" s="8">
        <v>44893</v>
      </c>
      <c r="E24" s="4">
        <v>6.3420000000000004E-2</v>
      </c>
      <c r="F24" s="4">
        <v>2.9770000000000001E-2</v>
      </c>
      <c r="G24" s="4">
        <v>9.708E-2</v>
      </c>
    </row>
    <row r="25" spans="1:7" x14ac:dyDescent="0.2">
      <c r="A25" s="3" t="s">
        <v>5</v>
      </c>
      <c r="B25" s="16" t="s">
        <v>100</v>
      </c>
      <c r="C25" s="7">
        <v>568</v>
      </c>
      <c r="D25" s="8">
        <v>52048</v>
      </c>
      <c r="E25" s="4">
        <v>6.0979999999999999E-2</v>
      </c>
      <c r="F25" s="4">
        <v>3.1919999999999997E-2</v>
      </c>
      <c r="G25" s="4">
        <v>9.0039431246500004E-2</v>
      </c>
    </row>
    <row r="26" spans="1:7" x14ac:dyDescent="0.2">
      <c r="A26" s="3" t="s">
        <v>292</v>
      </c>
      <c r="B26" s="16" t="s">
        <v>260</v>
      </c>
      <c r="C26" s="7">
        <v>80</v>
      </c>
      <c r="D26" s="8">
        <v>19315.205651079999</v>
      </c>
      <c r="E26" s="4">
        <v>0.13255956589410001</v>
      </c>
      <c r="F26" s="4">
        <v>2.563E-2</v>
      </c>
      <c r="G26" s="4">
        <v>0.23948</v>
      </c>
    </row>
    <row r="27" spans="1:7" x14ac:dyDescent="0.2">
      <c r="A27" s="3" t="s">
        <v>5</v>
      </c>
      <c r="B27" s="16" t="s">
        <v>261</v>
      </c>
      <c r="C27" s="7">
        <v>488</v>
      </c>
      <c r="D27" s="8">
        <v>50524</v>
      </c>
      <c r="E27" s="4">
        <v>7.1379999999999999E-2</v>
      </c>
      <c r="F27" s="4">
        <v>4.0009999999999997E-2</v>
      </c>
      <c r="G27" s="4">
        <v>0.10274999999999999</v>
      </c>
    </row>
    <row r="28" spans="1:7" x14ac:dyDescent="0.2">
      <c r="A28" s="3" t="s">
        <v>5</v>
      </c>
      <c r="B28" s="16" t="s">
        <v>100</v>
      </c>
      <c r="C28" s="7">
        <v>568</v>
      </c>
      <c r="D28" s="8">
        <v>69839</v>
      </c>
      <c r="E28" s="4">
        <v>8.1820000000000004E-2</v>
      </c>
      <c r="F28" s="4">
        <v>4.9799999999999997E-2</v>
      </c>
      <c r="G28" s="4">
        <v>0.11385000000000001</v>
      </c>
    </row>
    <row r="29" spans="1:7" x14ac:dyDescent="0.2">
      <c r="A29" s="3" t="s">
        <v>293</v>
      </c>
      <c r="B29" s="16" t="s">
        <v>260</v>
      </c>
      <c r="C29" s="7">
        <v>80</v>
      </c>
      <c r="D29" s="8">
        <v>9401</v>
      </c>
      <c r="E29" s="4">
        <v>6.4519999999999994E-2</v>
      </c>
      <c r="F29" s="4">
        <v>0</v>
      </c>
      <c r="G29" s="4">
        <v>0.14047000000000001</v>
      </c>
    </row>
    <row r="30" spans="1:7" x14ac:dyDescent="0.2">
      <c r="A30" s="3" t="s">
        <v>5</v>
      </c>
      <c r="B30" s="16" t="s">
        <v>261</v>
      </c>
      <c r="C30" s="7">
        <v>488</v>
      </c>
      <c r="D30" s="8">
        <v>26978</v>
      </c>
      <c r="E30" s="4">
        <v>3.8109999999999998E-2</v>
      </c>
      <c r="F30" s="4">
        <v>1.2619999999999999E-2</v>
      </c>
      <c r="G30" s="4">
        <v>6.3600000000000004E-2</v>
      </c>
    </row>
    <row r="31" spans="1:7" x14ac:dyDescent="0.2">
      <c r="A31" s="3" t="s">
        <v>5</v>
      </c>
      <c r="B31" s="16" t="s">
        <v>100</v>
      </c>
      <c r="C31" s="7">
        <v>568</v>
      </c>
      <c r="D31" s="8">
        <v>36379</v>
      </c>
      <c r="E31" s="4">
        <v>4.2619999999999998E-2</v>
      </c>
      <c r="F31" s="4">
        <v>1.7909999999999999E-2</v>
      </c>
      <c r="G31" s="4">
        <v>6.7330000000000001E-2</v>
      </c>
    </row>
    <row r="32" spans="1:7" x14ac:dyDescent="0.2">
      <c r="A32" s="3" t="s">
        <v>294</v>
      </c>
      <c r="B32" s="16" t="s">
        <v>260</v>
      </c>
      <c r="C32" s="7">
        <v>80</v>
      </c>
      <c r="D32" s="8">
        <v>4845</v>
      </c>
      <c r="E32" s="4">
        <v>3.3250000000000002E-2</v>
      </c>
      <c r="F32" s="4">
        <v>0</v>
      </c>
      <c r="G32" s="4">
        <v>8.0240000000000006E-2</v>
      </c>
    </row>
    <row r="33" spans="1:7" x14ac:dyDescent="0.2">
      <c r="A33" s="3" t="s">
        <v>5</v>
      </c>
      <c r="B33" s="16" t="s">
        <v>261</v>
      </c>
      <c r="C33" s="7">
        <v>488</v>
      </c>
      <c r="D33" s="8">
        <v>21532</v>
      </c>
      <c r="E33" s="4">
        <v>3.0419999999999999E-2</v>
      </c>
      <c r="F33" s="4">
        <v>1.2999999999999999E-2</v>
      </c>
      <c r="G33" s="4">
        <v>4.7840000000000001E-2</v>
      </c>
    </row>
    <row r="34" spans="1:7" x14ac:dyDescent="0.2">
      <c r="A34" s="3" t="s">
        <v>5</v>
      </c>
      <c r="B34" s="16" t="s">
        <v>100</v>
      </c>
      <c r="C34" s="7">
        <v>568</v>
      </c>
      <c r="D34" s="8">
        <v>26376</v>
      </c>
      <c r="E34" s="4">
        <v>3.09E-2</v>
      </c>
      <c r="F34" s="4">
        <v>1.439E-2</v>
      </c>
      <c r="G34" s="4">
        <v>4.7410000000000001E-2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2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301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14" t="s">
        <v>185</v>
      </c>
      <c r="C5" s="7">
        <v>70</v>
      </c>
      <c r="D5" s="8">
        <v>43055</v>
      </c>
      <c r="E5" s="4">
        <v>0.26517000000000002</v>
      </c>
      <c r="F5" s="4">
        <v>0.13381000000000001</v>
      </c>
      <c r="G5" s="4">
        <v>0.39652999999999999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816016</v>
      </c>
      <c r="E6" s="4">
        <v>0.12200999999999999</v>
      </c>
      <c r="F6" s="4">
        <v>0.1085680797561</v>
      </c>
      <c r="G6" s="4">
        <v>0.13544999999999999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859071</v>
      </c>
      <c r="E7" s="4">
        <v>0.12540000000000001</v>
      </c>
      <c r="F7" s="4">
        <v>0.1119018819706</v>
      </c>
      <c r="G7" s="4">
        <v>0.1389</v>
      </c>
    </row>
    <row r="8" spans="1:7" x14ac:dyDescent="0.2">
      <c r="A8" s="3" t="s">
        <v>286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547</v>
      </c>
      <c r="D9" s="8">
        <v>275012</v>
      </c>
      <c r="E9" s="4">
        <v>0.33932000000000001</v>
      </c>
      <c r="F9" s="4">
        <v>0.28153</v>
      </c>
      <c r="G9" s="4">
        <v>0.39711000000000002</v>
      </c>
    </row>
    <row r="10" spans="1:7" x14ac:dyDescent="0.2">
      <c r="A10" s="3" t="s">
        <v>5</v>
      </c>
      <c r="B10" s="14" t="s">
        <v>100</v>
      </c>
      <c r="C10" s="7">
        <v>568</v>
      </c>
      <c r="D10" s="8">
        <v>293099</v>
      </c>
      <c r="E10" s="4">
        <v>0.34339741609469998</v>
      </c>
      <c r="F10" s="4">
        <v>0.28649000000000002</v>
      </c>
      <c r="G10" s="4">
        <v>0.40029999999999999</v>
      </c>
    </row>
    <row r="11" spans="1:7" x14ac:dyDescent="0.2">
      <c r="A11" s="3" t="s">
        <v>287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547</v>
      </c>
      <c r="D12" s="8">
        <v>315349</v>
      </c>
      <c r="E12" s="4">
        <v>0.38908999999999999</v>
      </c>
      <c r="F12" s="4">
        <v>0.33151000000000003</v>
      </c>
      <c r="G12" s="4">
        <v>0.44668000000000002</v>
      </c>
    </row>
    <row r="13" spans="1:7" x14ac:dyDescent="0.2">
      <c r="A13" s="3" t="s">
        <v>5</v>
      </c>
      <c r="B13" s="14" t="s">
        <v>100</v>
      </c>
      <c r="C13" s="7">
        <v>568</v>
      </c>
      <c r="D13" s="8">
        <v>328075</v>
      </c>
      <c r="E13" s="4">
        <v>0.38436999999999999</v>
      </c>
      <c r="F13" s="4">
        <v>0.32834999999999998</v>
      </c>
      <c r="G13" s="4">
        <v>0.44040000000000001</v>
      </c>
    </row>
    <row r="14" spans="1:7" x14ac:dyDescent="0.2">
      <c r="A14" s="3" t="s">
        <v>288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547</v>
      </c>
      <c r="D15" s="8">
        <v>406121</v>
      </c>
      <c r="E15" s="4">
        <v>0.50109000000000004</v>
      </c>
      <c r="F15" s="4">
        <v>0.44133</v>
      </c>
      <c r="G15" s="4">
        <v>0.56084999999999996</v>
      </c>
    </row>
    <row r="16" spans="1:7" x14ac:dyDescent="0.2">
      <c r="A16" s="3" t="s">
        <v>5</v>
      </c>
      <c r="B16" s="14" t="s">
        <v>100</v>
      </c>
      <c r="C16" s="7">
        <v>568</v>
      </c>
      <c r="D16" s="8">
        <v>420752</v>
      </c>
      <c r="E16" s="4">
        <v>0.49296000000000001</v>
      </c>
      <c r="F16" s="4">
        <v>0.43446000000000001</v>
      </c>
      <c r="G16" s="4">
        <v>0.55145</v>
      </c>
    </row>
    <row r="17" spans="1:7" x14ac:dyDescent="0.2">
      <c r="A17" s="3" t="s">
        <v>289</v>
      </c>
      <c r="B17" s="14" t="s">
        <v>185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4" t="s">
        <v>186</v>
      </c>
      <c r="C18" s="7">
        <v>547</v>
      </c>
      <c r="D18" s="8">
        <v>357583</v>
      </c>
      <c r="E18" s="4">
        <v>0.44119999999999998</v>
      </c>
      <c r="F18" s="4">
        <v>0.38153999999999999</v>
      </c>
      <c r="G18" s="4">
        <v>0.50087000000000004</v>
      </c>
    </row>
    <row r="19" spans="1:7" x14ac:dyDescent="0.2">
      <c r="A19" s="3" t="s">
        <v>5</v>
      </c>
      <c r="B19" s="14" t="s">
        <v>100</v>
      </c>
      <c r="C19" s="7">
        <v>568</v>
      </c>
      <c r="D19" s="8">
        <v>375297</v>
      </c>
      <c r="E19" s="4">
        <v>0.43969999999999998</v>
      </c>
      <c r="F19" s="4">
        <v>0.38130054901319999</v>
      </c>
      <c r="G19" s="4">
        <v>0.49809999999999999</v>
      </c>
    </row>
    <row r="20" spans="1:7" x14ac:dyDescent="0.2">
      <c r="A20" s="3" t="s">
        <v>290</v>
      </c>
      <c r="B20" s="14" t="s">
        <v>185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4" t="s">
        <v>186</v>
      </c>
      <c r="C21" s="7">
        <v>547</v>
      </c>
      <c r="D21" s="8">
        <v>286741.83847823</v>
      </c>
      <c r="E21" s="4">
        <v>0.3538</v>
      </c>
      <c r="F21" s="4">
        <v>0.29644999999999999</v>
      </c>
      <c r="G21" s="4">
        <v>0.41114000000000001</v>
      </c>
    </row>
    <row r="22" spans="1:7" x14ac:dyDescent="0.2">
      <c r="A22" s="3" t="s">
        <v>5</v>
      </c>
      <c r="B22" s="14" t="s">
        <v>100</v>
      </c>
      <c r="C22" s="7">
        <v>568</v>
      </c>
      <c r="D22" s="8">
        <v>308060</v>
      </c>
      <c r="E22" s="4">
        <v>0.36092999999999997</v>
      </c>
      <c r="F22" s="4">
        <v>0.30443999999999999</v>
      </c>
      <c r="G22" s="4">
        <v>0.41741</v>
      </c>
    </row>
    <row r="23" spans="1:7" x14ac:dyDescent="0.2">
      <c r="A23" s="3" t="s">
        <v>291</v>
      </c>
      <c r="B23" s="14" t="s">
        <v>185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7" x14ac:dyDescent="0.2">
      <c r="A24" s="3" t="s">
        <v>5</v>
      </c>
      <c r="B24" s="14" t="s">
        <v>186</v>
      </c>
      <c r="C24" s="7">
        <v>547</v>
      </c>
      <c r="D24" s="8">
        <v>50957</v>
      </c>
      <c r="E24" s="4">
        <v>6.2869999999999995E-2</v>
      </c>
      <c r="F24" s="4">
        <v>3.2410000000000001E-2</v>
      </c>
      <c r="G24" s="4">
        <v>9.3329999999999996E-2</v>
      </c>
    </row>
    <row r="25" spans="1:7" x14ac:dyDescent="0.2">
      <c r="A25" s="3" t="s">
        <v>5</v>
      </c>
      <c r="B25" s="14" t="s">
        <v>100</v>
      </c>
      <c r="C25" s="7">
        <v>568</v>
      </c>
      <c r="D25" s="8">
        <v>52048</v>
      </c>
      <c r="E25" s="4">
        <v>6.0979999999999999E-2</v>
      </c>
      <c r="F25" s="4">
        <v>3.1919999999999997E-2</v>
      </c>
      <c r="G25" s="4">
        <v>9.0039431246500004E-2</v>
      </c>
    </row>
    <row r="26" spans="1:7" x14ac:dyDescent="0.2">
      <c r="A26" s="3" t="s">
        <v>292</v>
      </c>
      <c r="B26" s="14" t="s">
        <v>185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4" t="s">
        <v>186</v>
      </c>
      <c r="C27" s="7">
        <v>547</v>
      </c>
      <c r="D27" s="8">
        <v>63524.464717898998</v>
      </c>
      <c r="E27" s="4">
        <v>7.8380000000000005E-2</v>
      </c>
      <c r="F27" s="4">
        <v>4.614E-2</v>
      </c>
      <c r="G27" s="4">
        <v>0.11062</v>
      </c>
    </row>
    <row r="28" spans="1:7" x14ac:dyDescent="0.2">
      <c r="A28" s="3" t="s">
        <v>5</v>
      </c>
      <c r="B28" s="14" t="s">
        <v>100</v>
      </c>
      <c r="C28" s="7">
        <v>568</v>
      </c>
      <c r="D28" s="8">
        <v>69839</v>
      </c>
      <c r="E28" s="4">
        <v>8.1820000000000004E-2</v>
      </c>
      <c r="F28" s="4">
        <v>4.9799999999999997E-2</v>
      </c>
      <c r="G28" s="4">
        <v>0.11385000000000001</v>
      </c>
    </row>
    <row r="29" spans="1:7" x14ac:dyDescent="0.2">
      <c r="A29" s="3" t="s">
        <v>293</v>
      </c>
      <c r="B29" s="14" t="s">
        <v>185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14" t="s">
        <v>186</v>
      </c>
      <c r="C30" s="7">
        <v>547</v>
      </c>
      <c r="D30" s="8">
        <v>36379</v>
      </c>
      <c r="E30" s="4">
        <v>4.4885852625999999E-2</v>
      </c>
      <c r="F30" s="4">
        <v>1.89E-2</v>
      </c>
      <c r="G30" s="4">
        <v>7.0870000000000002E-2</v>
      </c>
    </row>
    <row r="31" spans="1:7" x14ac:dyDescent="0.2">
      <c r="A31" s="3" t="s">
        <v>5</v>
      </c>
      <c r="B31" s="14" t="s">
        <v>100</v>
      </c>
      <c r="C31" s="7">
        <v>568</v>
      </c>
      <c r="D31" s="8">
        <v>36379</v>
      </c>
      <c r="E31" s="4">
        <v>4.2619999999999998E-2</v>
      </c>
      <c r="F31" s="4">
        <v>1.7909999999999999E-2</v>
      </c>
      <c r="G31" s="4">
        <v>6.7330000000000001E-2</v>
      </c>
    </row>
    <row r="32" spans="1:7" x14ac:dyDescent="0.2">
      <c r="A32" s="3" t="s">
        <v>294</v>
      </c>
      <c r="B32" s="14" t="s">
        <v>185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4" t="s">
        <v>186</v>
      </c>
      <c r="C33" s="7">
        <v>547</v>
      </c>
      <c r="D33" s="8">
        <v>23066.990756751999</v>
      </c>
      <c r="E33" s="4">
        <v>2.8459999999999999E-2</v>
      </c>
      <c r="F33" s="4">
        <v>1.2949353984600001E-2</v>
      </c>
      <c r="G33" s="4">
        <v>4.3970000000000002E-2</v>
      </c>
    </row>
    <row r="34" spans="1:7" x14ac:dyDescent="0.2">
      <c r="A34" s="3" t="s">
        <v>5</v>
      </c>
      <c r="B34" s="14" t="s">
        <v>100</v>
      </c>
      <c r="C34" s="7">
        <v>568</v>
      </c>
      <c r="D34" s="8">
        <v>26376</v>
      </c>
      <c r="E34" s="4">
        <v>3.09E-2</v>
      </c>
      <c r="F34" s="4">
        <v>1.439E-2</v>
      </c>
      <c r="G34" s="4">
        <v>4.7410000000000001E-2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23.8554687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302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12" t="s">
        <v>27</v>
      </c>
      <c r="C5" s="7">
        <v>1334</v>
      </c>
      <c r="D5" s="8">
        <v>249128</v>
      </c>
      <c r="E5" s="4">
        <v>0.14723737423909999</v>
      </c>
      <c r="F5" s="4">
        <v>0.1173484778353</v>
      </c>
      <c r="G5" s="4">
        <v>0.17712627064290001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286060</v>
      </c>
      <c r="E6" s="4">
        <v>0.18815999999999999</v>
      </c>
      <c r="F6" s="4">
        <v>0.15709000000000001</v>
      </c>
      <c r="G6" s="4">
        <v>0.21923999999999999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323883</v>
      </c>
      <c r="E7" s="4">
        <v>8.9020000000000002E-2</v>
      </c>
      <c r="F7" s="4">
        <v>7.2489999999999999E-2</v>
      </c>
      <c r="G7" s="4">
        <v>0.10556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859071</v>
      </c>
      <c r="E8" s="4">
        <v>0.12540000000000001</v>
      </c>
      <c r="F8" s="4">
        <v>0.1119018819706</v>
      </c>
      <c r="G8" s="4">
        <v>0.1389</v>
      </c>
    </row>
    <row r="9" spans="1:7" x14ac:dyDescent="0.2">
      <c r="A9" s="3" t="s">
        <v>286</v>
      </c>
      <c r="B9" s="12" t="s">
        <v>27</v>
      </c>
      <c r="C9" s="7">
        <v>156</v>
      </c>
      <c r="D9" s="8">
        <v>92105</v>
      </c>
      <c r="E9" s="4">
        <v>0.37726407350289998</v>
      </c>
      <c r="F9" s="4">
        <v>0.26289000000000001</v>
      </c>
      <c r="G9" s="4">
        <v>0.49164000000000002</v>
      </c>
    </row>
    <row r="10" spans="1:7" x14ac:dyDescent="0.2">
      <c r="A10" s="3" t="s">
        <v>5</v>
      </c>
      <c r="B10" s="12" t="s">
        <v>28</v>
      </c>
      <c r="C10" s="7">
        <v>220</v>
      </c>
      <c r="D10" s="8">
        <v>92749</v>
      </c>
      <c r="E10" s="4">
        <v>0.32423009062930003</v>
      </c>
      <c r="F10" s="4">
        <v>0.23402000000000001</v>
      </c>
      <c r="G10" s="4">
        <v>0.41443999999999998</v>
      </c>
    </row>
    <row r="11" spans="1:7" x14ac:dyDescent="0.2">
      <c r="A11" s="3" t="s">
        <v>5</v>
      </c>
      <c r="B11" s="12" t="s">
        <v>29</v>
      </c>
      <c r="C11" s="7">
        <v>192</v>
      </c>
      <c r="D11" s="8">
        <v>108244</v>
      </c>
      <c r="E11" s="4">
        <v>0.33478000000000002</v>
      </c>
      <c r="F11" s="4">
        <v>0.24273</v>
      </c>
      <c r="G11" s="4">
        <v>0.42684</v>
      </c>
    </row>
    <row r="12" spans="1:7" x14ac:dyDescent="0.2">
      <c r="A12" s="3" t="s">
        <v>5</v>
      </c>
      <c r="B12" s="12" t="s">
        <v>100</v>
      </c>
      <c r="C12" s="7">
        <v>568</v>
      </c>
      <c r="D12" s="8">
        <v>293099</v>
      </c>
      <c r="E12" s="4">
        <v>0.34339741609469998</v>
      </c>
      <c r="F12" s="4">
        <v>0.28649000000000002</v>
      </c>
      <c r="G12" s="4">
        <v>0.40029999999999999</v>
      </c>
    </row>
    <row r="13" spans="1:7" x14ac:dyDescent="0.2">
      <c r="A13" s="3" t="s">
        <v>287</v>
      </c>
      <c r="B13" s="12" t="s">
        <v>27</v>
      </c>
      <c r="C13" s="7">
        <v>156</v>
      </c>
      <c r="D13" s="8">
        <v>97772</v>
      </c>
      <c r="E13" s="4">
        <v>0.40048</v>
      </c>
      <c r="F13" s="4">
        <v>0.29052</v>
      </c>
      <c r="G13" s="4">
        <v>0.51043000000000005</v>
      </c>
    </row>
    <row r="14" spans="1:7" x14ac:dyDescent="0.2">
      <c r="A14" s="3" t="s">
        <v>5</v>
      </c>
      <c r="B14" s="12" t="s">
        <v>28</v>
      </c>
      <c r="C14" s="7">
        <v>220</v>
      </c>
      <c r="D14" s="8">
        <v>153939</v>
      </c>
      <c r="E14" s="4">
        <v>0.53813</v>
      </c>
      <c r="F14" s="4">
        <v>0.44573000000000002</v>
      </c>
      <c r="G14" s="4">
        <v>0.63053999999999999</v>
      </c>
    </row>
    <row r="15" spans="1:7" x14ac:dyDescent="0.2">
      <c r="A15" s="3" t="s">
        <v>5</v>
      </c>
      <c r="B15" s="12" t="s">
        <v>29</v>
      </c>
      <c r="C15" s="7">
        <v>192</v>
      </c>
      <c r="D15" s="8">
        <v>76363</v>
      </c>
      <c r="E15" s="4">
        <v>0.23618</v>
      </c>
      <c r="F15" s="4">
        <v>0.15664</v>
      </c>
      <c r="G15" s="4">
        <v>0.31572028062410001</v>
      </c>
    </row>
    <row r="16" spans="1:7" x14ac:dyDescent="0.2">
      <c r="A16" s="3" t="s">
        <v>5</v>
      </c>
      <c r="B16" s="12" t="s">
        <v>100</v>
      </c>
      <c r="C16" s="7">
        <v>568</v>
      </c>
      <c r="D16" s="8">
        <v>328075</v>
      </c>
      <c r="E16" s="4">
        <v>0.38436999999999999</v>
      </c>
      <c r="F16" s="4">
        <v>0.32834999999999998</v>
      </c>
      <c r="G16" s="4">
        <v>0.44040000000000001</v>
      </c>
    </row>
    <row r="17" spans="1:7" x14ac:dyDescent="0.2">
      <c r="A17" s="3" t="s">
        <v>288</v>
      </c>
      <c r="B17" s="12" t="s">
        <v>27</v>
      </c>
      <c r="C17" s="7">
        <v>156</v>
      </c>
      <c r="D17" s="8">
        <v>111651</v>
      </c>
      <c r="E17" s="4">
        <v>0.45732</v>
      </c>
      <c r="F17" s="4">
        <v>0.34471000000000002</v>
      </c>
      <c r="G17" s="4">
        <v>0.56994</v>
      </c>
    </row>
    <row r="18" spans="1:7" x14ac:dyDescent="0.2">
      <c r="A18" s="3" t="s">
        <v>5</v>
      </c>
      <c r="B18" s="12" t="s">
        <v>28</v>
      </c>
      <c r="C18" s="7">
        <v>220</v>
      </c>
      <c r="D18" s="8">
        <v>156486</v>
      </c>
      <c r="E18" s="4">
        <v>0.54703999999999997</v>
      </c>
      <c r="F18" s="4">
        <v>0.45551999999999998</v>
      </c>
      <c r="G18" s="4">
        <v>0.63856000000000002</v>
      </c>
    </row>
    <row r="19" spans="1:7" x14ac:dyDescent="0.2">
      <c r="A19" s="3" t="s">
        <v>5</v>
      </c>
      <c r="B19" s="12" t="s">
        <v>29</v>
      </c>
      <c r="C19" s="7">
        <v>192</v>
      </c>
      <c r="D19" s="8">
        <v>152615</v>
      </c>
      <c r="E19" s="4">
        <v>0.47201293620520002</v>
      </c>
      <c r="F19" s="4">
        <v>0.37491999999999998</v>
      </c>
      <c r="G19" s="4">
        <v>0.56911</v>
      </c>
    </row>
    <row r="20" spans="1:7" x14ac:dyDescent="0.2">
      <c r="A20" s="3" t="s">
        <v>5</v>
      </c>
      <c r="B20" s="12" t="s">
        <v>100</v>
      </c>
      <c r="C20" s="7">
        <v>568</v>
      </c>
      <c r="D20" s="8">
        <v>420752</v>
      </c>
      <c r="E20" s="4">
        <v>0.49296000000000001</v>
      </c>
      <c r="F20" s="4">
        <v>0.43446000000000001</v>
      </c>
      <c r="G20" s="4">
        <v>0.55145</v>
      </c>
    </row>
    <row r="21" spans="1:7" x14ac:dyDescent="0.2">
      <c r="A21" s="3" t="s">
        <v>289</v>
      </c>
      <c r="B21" s="12" t="s">
        <v>27</v>
      </c>
      <c r="C21" s="7">
        <v>156</v>
      </c>
      <c r="D21" s="8">
        <v>96174</v>
      </c>
      <c r="E21" s="4">
        <v>0.39393</v>
      </c>
      <c r="F21" s="4">
        <v>0.28116999999999998</v>
      </c>
      <c r="G21" s="4">
        <v>0.50668999999999997</v>
      </c>
    </row>
    <row r="22" spans="1:7" x14ac:dyDescent="0.2">
      <c r="A22" s="3" t="s">
        <v>5</v>
      </c>
      <c r="B22" s="12" t="s">
        <v>28</v>
      </c>
      <c r="C22" s="7">
        <v>220</v>
      </c>
      <c r="D22" s="8">
        <v>146148</v>
      </c>
      <c r="E22" s="4">
        <v>0.51090061249569996</v>
      </c>
      <c r="F22" s="4">
        <v>0.41752</v>
      </c>
      <c r="G22" s="4">
        <v>0.60428247952909997</v>
      </c>
    </row>
    <row r="23" spans="1:7" x14ac:dyDescent="0.2">
      <c r="A23" s="3" t="s">
        <v>5</v>
      </c>
      <c r="B23" s="12" t="s">
        <v>29</v>
      </c>
      <c r="C23" s="7">
        <v>192</v>
      </c>
      <c r="D23" s="8">
        <v>132974</v>
      </c>
      <c r="E23" s="4">
        <v>0.41127000000000002</v>
      </c>
      <c r="F23" s="4">
        <v>0.31390000000000001</v>
      </c>
      <c r="G23" s="4">
        <v>0.50863000000000003</v>
      </c>
    </row>
    <row r="24" spans="1:7" x14ac:dyDescent="0.2">
      <c r="A24" s="3" t="s">
        <v>5</v>
      </c>
      <c r="B24" s="12" t="s">
        <v>100</v>
      </c>
      <c r="C24" s="7">
        <v>568</v>
      </c>
      <c r="D24" s="8">
        <v>375297</v>
      </c>
      <c r="E24" s="4">
        <v>0.43969999999999998</v>
      </c>
      <c r="F24" s="4">
        <v>0.38130054901319999</v>
      </c>
      <c r="G24" s="4">
        <v>0.49809999999999999</v>
      </c>
    </row>
    <row r="25" spans="1:7" x14ac:dyDescent="0.2">
      <c r="A25" s="3" t="s">
        <v>290</v>
      </c>
      <c r="B25" s="12" t="s">
        <v>27</v>
      </c>
      <c r="C25" s="7">
        <v>156</v>
      </c>
      <c r="D25" s="8">
        <v>87700</v>
      </c>
      <c r="E25" s="4">
        <v>0.35921999999999998</v>
      </c>
      <c r="F25" s="4">
        <v>0.24929999999999999</v>
      </c>
      <c r="G25" s="4">
        <v>0.46914</v>
      </c>
    </row>
    <row r="26" spans="1:7" x14ac:dyDescent="0.2">
      <c r="A26" s="3" t="s">
        <v>5</v>
      </c>
      <c r="B26" s="12" t="s">
        <v>28</v>
      </c>
      <c r="C26" s="7">
        <v>220</v>
      </c>
      <c r="D26" s="8">
        <v>136162</v>
      </c>
      <c r="E26" s="4">
        <v>0.47599000000000002</v>
      </c>
      <c r="F26" s="4">
        <v>0.38215862026339997</v>
      </c>
      <c r="G26" s="4">
        <v>0.56982320984229995</v>
      </c>
    </row>
    <row r="27" spans="1:7" x14ac:dyDescent="0.2">
      <c r="A27" s="3" t="s">
        <v>5</v>
      </c>
      <c r="B27" s="12" t="s">
        <v>29</v>
      </c>
      <c r="C27" s="7">
        <v>192</v>
      </c>
      <c r="D27" s="8">
        <v>84198</v>
      </c>
      <c r="E27" s="4">
        <v>0.26040999999999997</v>
      </c>
      <c r="F27" s="4">
        <v>0.1741</v>
      </c>
      <c r="G27" s="4">
        <v>0.34671999999999997</v>
      </c>
    </row>
    <row r="28" spans="1:7" x14ac:dyDescent="0.2">
      <c r="A28" s="3" t="s">
        <v>5</v>
      </c>
      <c r="B28" s="12" t="s">
        <v>100</v>
      </c>
      <c r="C28" s="7">
        <v>568</v>
      </c>
      <c r="D28" s="8">
        <v>308060</v>
      </c>
      <c r="E28" s="4">
        <v>0.36092999999999997</v>
      </c>
      <c r="F28" s="4">
        <v>0.30443999999999999</v>
      </c>
      <c r="G28" s="4">
        <v>0.41741</v>
      </c>
    </row>
    <row r="29" spans="1:7" x14ac:dyDescent="0.2">
      <c r="A29" s="3" t="s">
        <v>291</v>
      </c>
      <c r="B29" s="12" t="s">
        <v>27</v>
      </c>
      <c r="C29" s="7">
        <v>156</v>
      </c>
      <c r="D29" s="8">
        <v>5304</v>
      </c>
      <c r="E29" s="4">
        <v>2.17243318874E-2</v>
      </c>
      <c r="F29" s="4">
        <v>2.2799999999999999E-3</v>
      </c>
      <c r="G29" s="4">
        <v>4.1169999999999998E-2</v>
      </c>
    </row>
    <row r="30" spans="1:7" x14ac:dyDescent="0.2">
      <c r="A30" s="3" t="s">
        <v>5</v>
      </c>
      <c r="B30" s="12" t="s">
        <v>28</v>
      </c>
      <c r="C30" s="7">
        <v>220</v>
      </c>
      <c r="D30" s="8">
        <v>16081</v>
      </c>
      <c r="E30" s="4">
        <v>5.6210000000000003E-2</v>
      </c>
      <c r="F30" s="4">
        <v>5.8300000000000001E-3</v>
      </c>
      <c r="G30" s="4">
        <v>0.1066</v>
      </c>
    </row>
    <row r="31" spans="1:7" x14ac:dyDescent="0.2">
      <c r="A31" s="3" t="s">
        <v>5</v>
      </c>
      <c r="B31" s="12" t="s">
        <v>29</v>
      </c>
      <c r="C31" s="7">
        <v>192</v>
      </c>
      <c r="D31" s="8">
        <v>30663</v>
      </c>
      <c r="E31" s="4">
        <v>9.4839999999999994E-2</v>
      </c>
      <c r="F31" s="4">
        <v>3.533E-2</v>
      </c>
      <c r="G31" s="4">
        <v>0.15434</v>
      </c>
    </row>
    <row r="32" spans="1:7" x14ac:dyDescent="0.2">
      <c r="A32" s="3" t="s">
        <v>5</v>
      </c>
      <c r="B32" s="12" t="s">
        <v>100</v>
      </c>
      <c r="C32" s="7">
        <v>568</v>
      </c>
      <c r="D32" s="8">
        <v>52048</v>
      </c>
      <c r="E32" s="4">
        <v>6.0979999999999999E-2</v>
      </c>
      <c r="F32" s="4">
        <v>3.1919999999999997E-2</v>
      </c>
      <c r="G32" s="4">
        <v>9.0039431246500004E-2</v>
      </c>
    </row>
    <row r="33" spans="1:7" x14ac:dyDescent="0.2">
      <c r="A33" s="3" t="s">
        <v>292</v>
      </c>
      <c r="B33" s="12" t="s">
        <v>27</v>
      </c>
      <c r="C33" s="7">
        <v>156</v>
      </c>
      <c r="D33" s="8">
        <v>22387</v>
      </c>
      <c r="E33" s="4">
        <v>9.1700000000000004E-2</v>
      </c>
      <c r="F33" s="4">
        <v>2.0830000000000001E-2</v>
      </c>
      <c r="G33" s="4">
        <v>0.16256000000000001</v>
      </c>
    </row>
    <row r="34" spans="1:7" x14ac:dyDescent="0.2">
      <c r="A34" s="3" t="s">
        <v>5</v>
      </c>
      <c r="B34" s="12" t="s">
        <v>28</v>
      </c>
      <c r="C34" s="7">
        <v>220</v>
      </c>
      <c r="D34" s="8">
        <v>24180</v>
      </c>
      <c r="E34" s="4">
        <v>8.4529999999999994E-2</v>
      </c>
      <c r="F34" s="4">
        <v>3.6380000000000003E-2</v>
      </c>
      <c r="G34" s="4">
        <v>0.13267000000000001</v>
      </c>
    </row>
    <row r="35" spans="1:7" x14ac:dyDescent="0.2">
      <c r="A35" s="3" t="s">
        <v>5</v>
      </c>
      <c r="B35" s="12" t="s">
        <v>29</v>
      </c>
      <c r="C35" s="7">
        <v>192</v>
      </c>
      <c r="D35" s="8">
        <v>23273</v>
      </c>
      <c r="E35" s="4">
        <v>7.1980000000000002E-2</v>
      </c>
      <c r="F35" s="4">
        <v>2.2270000000000002E-2</v>
      </c>
      <c r="G35" s="4">
        <v>0.12169000000000001</v>
      </c>
    </row>
    <row r="36" spans="1:7" x14ac:dyDescent="0.2">
      <c r="A36" s="3" t="s">
        <v>5</v>
      </c>
      <c r="B36" s="12" t="s">
        <v>100</v>
      </c>
      <c r="C36" s="7">
        <v>568</v>
      </c>
      <c r="D36" s="8">
        <v>69839</v>
      </c>
      <c r="E36" s="4">
        <v>8.1820000000000004E-2</v>
      </c>
      <c r="F36" s="4">
        <v>4.9799999999999997E-2</v>
      </c>
      <c r="G36" s="4">
        <v>0.11385000000000001</v>
      </c>
    </row>
    <row r="37" spans="1:7" x14ac:dyDescent="0.2">
      <c r="A37" s="3" t="s">
        <v>293</v>
      </c>
      <c r="B37" s="12" t="s">
        <v>27</v>
      </c>
      <c r="C37" s="7">
        <v>156</v>
      </c>
      <c r="D37" s="8">
        <v>12430</v>
      </c>
      <c r="E37" s="4">
        <v>5.0909999999999997E-2</v>
      </c>
      <c r="F37" s="4">
        <v>0</v>
      </c>
      <c r="G37" s="4">
        <v>0.1040079816822</v>
      </c>
    </row>
    <row r="38" spans="1:7" x14ac:dyDescent="0.2">
      <c r="A38" s="3" t="s">
        <v>5</v>
      </c>
      <c r="B38" s="12" t="s">
        <v>28</v>
      </c>
      <c r="C38" s="7">
        <v>220</v>
      </c>
      <c r="D38" s="8">
        <v>16299.063957942</v>
      </c>
      <c r="E38" s="4">
        <v>5.6980000000000003E-2</v>
      </c>
      <c r="F38" s="4">
        <v>1.2619999999999999E-2</v>
      </c>
      <c r="G38" s="4">
        <v>0.10133</v>
      </c>
    </row>
    <row r="39" spans="1:7" x14ac:dyDescent="0.2">
      <c r="A39" s="3" t="s">
        <v>5</v>
      </c>
      <c r="B39" s="12" t="s">
        <v>29</v>
      </c>
      <c r="C39" s="7">
        <v>192</v>
      </c>
      <c r="D39" s="8">
        <v>7650</v>
      </c>
      <c r="E39" s="4">
        <v>2.366E-2</v>
      </c>
      <c r="F39" s="4">
        <v>0</v>
      </c>
      <c r="G39" s="4">
        <v>5.713E-2</v>
      </c>
    </row>
    <row r="40" spans="1:7" x14ac:dyDescent="0.2">
      <c r="A40" s="3" t="s">
        <v>5</v>
      </c>
      <c r="B40" s="12" t="s">
        <v>100</v>
      </c>
      <c r="C40" s="7">
        <v>568</v>
      </c>
      <c r="D40" s="8">
        <v>36379</v>
      </c>
      <c r="E40" s="4">
        <v>4.2619999999999998E-2</v>
      </c>
      <c r="F40" s="4">
        <v>1.7909999999999999E-2</v>
      </c>
      <c r="G40" s="4">
        <v>6.7330000000000001E-2</v>
      </c>
    </row>
    <row r="41" spans="1:7" x14ac:dyDescent="0.2">
      <c r="A41" s="3" t="s">
        <v>294</v>
      </c>
      <c r="B41" s="12" t="s">
        <v>27</v>
      </c>
      <c r="C41" s="7">
        <v>156</v>
      </c>
      <c r="D41" s="8">
        <v>4280</v>
      </c>
      <c r="E41" s="4">
        <v>1.753E-2</v>
      </c>
      <c r="F41" s="4">
        <v>0</v>
      </c>
      <c r="G41" s="4">
        <v>4.3889999999999998E-2</v>
      </c>
    </row>
    <row r="42" spans="1:7" x14ac:dyDescent="0.2">
      <c r="A42" s="3" t="s">
        <v>5</v>
      </c>
      <c r="B42" s="12" t="s">
        <v>28</v>
      </c>
      <c r="C42" s="7">
        <v>220</v>
      </c>
      <c r="D42" s="8">
        <v>12221</v>
      </c>
      <c r="E42" s="4">
        <v>4.2720000000000001E-2</v>
      </c>
      <c r="F42" s="4">
        <v>1.48441385279E-2</v>
      </c>
      <c r="G42" s="4">
        <v>7.0599999999999996E-2</v>
      </c>
    </row>
    <row r="43" spans="1:7" x14ac:dyDescent="0.2">
      <c r="A43" s="3" t="s">
        <v>5</v>
      </c>
      <c r="B43" s="12" t="s">
        <v>29</v>
      </c>
      <c r="C43" s="7">
        <v>192</v>
      </c>
      <c r="D43" s="8">
        <v>9875</v>
      </c>
      <c r="E43" s="4">
        <v>3.0540000000000001E-2</v>
      </c>
      <c r="F43" s="4">
        <v>8.3000000000000001E-4</v>
      </c>
      <c r="G43" s="4">
        <v>6.0260000000000001E-2</v>
      </c>
    </row>
    <row r="44" spans="1:7" x14ac:dyDescent="0.2">
      <c r="A44" s="3" t="s">
        <v>5</v>
      </c>
      <c r="B44" s="12" t="s">
        <v>100</v>
      </c>
      <c r="C44" s="7">
        <v>568</v>
      </c>
      <c r="D44" s="8">
        <v>26376</v>
      </c>
      <c r="E44" s="4">
        <v>3.09E-2</v>
      </c>
      <c r="F44" s="4">
        <v>1.439E-2</v>
      </c>
      <c r="G44" s="4">
        <v>4.7410000000000001E-2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G58"/>
  <sheetViews>
    <sheetView zoomScaleNormal="100" workbookViewId="0">
      <pane ySplit="4" topLeftCell="A5" activePane="bottomLeft" state="frozen"/>
      <selection activeCell="I21" sqref="A1:XFD1048576"/>
      <selection pane="bottomLeft" activeCell="D28" sqref="D28"/>
    </sheetView>
  </sheetViews>
  <sheetFormatPr defaultColWidth="10.85546875" defaultRowHeight="12.75" x14ac:dyDescent="0.2"/>
  <cols>
    <col min="1" max="1" width="69" bestFit="1" customWidth="1"/>
    <col min="2" max="2" width="23.71093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303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6" t="s">
        <v>4</v>
      </c>
      <c r="C5" s="7">
        <v>617</v>
      </c>
      <c r="D5" s="8">
        <v>163065</v>
      </c>
      <c r="E5" s="4">
        <v>0.11121</v>
      </c>
      <c r="F5" s="4">
        <v>8.2869999999999999E-2</v>
      </c>
      <c r="G5" s="4">
        <v>0.13955000000000001</v>
      </c>
    </row>
    <row r="6" spans="1:7" x14ac:dyDescent="0.2">
      <c r="A6" s="3" t="s">
        <v>5</v>
      </c>
      <c r="B6" s="6" t="s">
        <v>6</v>
      </c>
      <c r="C6" s="7">
        <v>3171</v>
      </c>
      <c r="D6" s="8">
        <v>629528</v>
      </c>
      <c r="E6" s="4">
        <v>0.15017</v>
      </c>
      <c r="F6" s="4">
        <v>0.13205</v>
      </c>
      <c r="G6" s="4">
        <v>0.16830343120710001</v>
      </c>
    </row>
    <row r="7" spans="1:7" x14ac:dyDescent="0.2">
      <c r="A7" s="3" t="s">
        <v>5</v>
      </c>
      <c r="B7" s="6" t="s">
        <v>7</v>
      </c>
      <c r="C7" s="7">
        <v>1212</v>
      </c>
      <c r="D7" s="8">
        <v>110806</v>
      </c>
      <c r="E7" s="4">
        <v>9.2929999999999999E-2</v>
      </c>
      <c r="F7" s="4">
        <v>6.7760000000000001E-2</v>
      </c>
      <c r="G7" s="4">
        <v>0.11811000000000001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903399</v>
      </c>
      <c r="E8" s="4">
        <v>0.13186999999999999</v>
      </c>
      <c r="F8" s="4">
        <v>0.1184601746349</v>
      </c>
      <c r="G8" s="4">
        <v>0.14527999999999999</v>
      </c>
    </row>
    <row r="9" spans="1:7" x14ac:dyDescent="0.2">
      <c r="A9" s="3" t="s">
        <v>305</v>
      </c>
      <c r="B9" s="6" t="s">
        <v>4</v>
      </c>
      <c r="C9" s="7">
        <v>323</v>
      </c>
      <c r="D9" s="8">
        <v>89695</v>
      </c>
      <c r="E9" s="4">
        <v>5.9499999999999997E-2</v>
      </c>
      <c r="F9" s="4">
        <v>2.9498946278399999E-2</v>
      </c>
      <c r="G9" s="4">
        <v>8.9499999999999996E-2</v>
      </c>
    </row>
    <row r="10" spans="1:7" x14ac:dyDescent="0.2">
      <c r="A10" s="3" t="s">
        <v>5</v>
      </c>
      <c r="B10" s="6" t="s">
        <v>6</v>
      </c>
      <c r="C10" s="7">
        <v>1575</v>
      </c>
      <c r="D10" s="8">
        <v>318303</v>
      </c>
      <c r="E10" s="4">
        <v>7.732E-2</v>
      </c>
      <c r="F10" s="4">
        <v>5.7000000000000002E-2</v>
      </c>
      <c r="G10" s="4">
        <v>9.7640000000000005E-2</v>
      </c>
    </row>
    <row r="11" spans="1:7" x14ac:dyDescent="0.2">
      <c r="A11" s="3" t="s">
        <v>5</v>
      </c>
      <c r="B11" s="6" t="s">
        <v>7</v>
      </c>
      <c r="C11" s="7">
        <v>632</v>
      </c>
      <c r="D11" s="8">
        <v>80280</v>
      </c>
      <c r="E11" s="4">
        <v>6.5460000000000004E-2</v>
      </c>
      <c r="F11" s="4">
        <v>3.2239999999999998E-2</v>
      </c>
      <c r="G11" s="4">
        <v>9.8680000000000004E-2</v>
      </c>
    </row>
    <row r="12" spans="1:7" x14ac:dyDescent="0.2">
      <c r="A12" s="3" t="s">
        <v>5</v>
      </c>
      <c r="B12" s="6" t="s">
        <v>100</v>
      </c>
      <c r="C12" s="7">
        <v>2530</v>
      </c>
      <c r="D12" s="8">
        <v>488278</v>
      </c>
      <c r="E12" s="4">
        <v>7.1279999999999996E-2</v>
      </c>
      <c r="F12" s="4">
        <v>5.6160000000000002E-2</v>
      </c>
      <c r="G12" s="4">
        <v>8.6389999999999995E-2</v>
      </c>
    </row>
    <row r="13" spans="1:7" x14ac:dyDescent="0.2">
      <c r="A13" s="3" t="s">
        <v>306</v>
      </c>
      <c r="B13" s="6" t="s">
        <v>4</v>
      </c>
      <c r="C13" s="7">
        <v>323</v>
      </c>
      <c r="D13" s="8">
        <v>60575</v>
      </c>
      <c r="E13" s="4">
        <v>4.0180805323099998E-2</v>
      </c>
      <c r="F13" s="4">
        <v>1.7260000000000001E-2</v>
      </c>
      <c r="G13" s="4">
        <v>6.3100000000000003E-2</v>
      </c>
    </row>
    <row r="14" spans="1:7" x14ac:dyDescent="0.2">
      <c r="A14" s="3" t="s">
        <v>5</v>
      </c>
      <c r="B14" s="6" t="s">
        <v>6</v>
      </c>
      <c r="C14" s="7">
        <v>1575</v>
      </c>
      <c r="D14" s="8">
        <v>204301</v>
      </c>
      <c r="E14" s="4">
        <v>4.9630000000000001E-2</v>
      </c>
      <c r="F14" s="4">
        <v>3.3919999999999999E-2</v>
      </c>
      <c r="G14" s="4">
        <v>6.5339999999999995E-2</v>
      </c>
    </row>
    <row r="15" spans="1:7" x14ac:dyDescent="0.2">
      <c r="A15" s="3" t="s">
        <v>5</v>
      </c>
      <c r="B15" s="6" t="s">
        <v>7</v>
      </c>
      <c r="C15" s="7">
        <v>632</v>
      </c>
      <c r="D15" s="8">
        <v>49006</v>
      </c>
      <c r="E15" s="4">
        <v>3.9960020444800001E-2</v>
      </c>
      <c r="F15" s="4">
        <v>1.5570000000000001E-2</v>
      </c>
      <c r="G15" s="4">
        <v>6.4350000000000004E-2</v>
      </c>
    </row>
    <row r="16" spans="1:7" x14ac:dyDescent="0.2">
      <c r="A16" s="3" t="s">
        <v>5</v>
      </c>
      <c r="B16" s="6" t="s">
        <v>100</v>
      </c>
      <c r="C16" s="7">
        <v>2530</v>
      </c>
      <c r="D16" s="8">
        <v>313881</v>
      </c>
      <c r="E16" s="4">
        <v>4.582E-2</v>
      </c>
      <c r="F16" s="4">
        <v>3.424E-2</v>
      </c>
      <c r="G16" s="4">
        <v>5.74E-2</v>
      </c>
    </row>
    <row r="17" spans="1:7" x14ac:dyDescent="0.2">
      <c r="A17" s="3" t="s">
        <v>307</v>
      </c>
      <c r="B17" s="6" t="s">
        <v>4</v>
      </c>
      <c r="C17" s="7">
        <v>323</v>
      </c>
      <c r="D17" s="8">
        <v>8959</v>
      </c>
      <c r="E17" s="4">
        <v>5.94E-3</v>
      </c>
      <c r="F17" s="4">
        <v>0</v>
      </c>
      <c r="G17" s="4">
        <v>1.4189999999999999E-2</v>
      </c>
    </row>
    <row r="18" spans="1:7" x14ac:dyDescent="0.2">
      <c r="A18" s="3" t="s">
        <v>5</v>
      </c>
      <c r="B18" s="6" t="s">
        <v>6</v>
      </c>
      <c r="C18" s="7">
        <v>1575</v>
      </c>
      <c r="D18" s="8">
        <v>28033</v>
      </c>
      <c r="E18" s="4">
        <v>6.8100000000000001E-3</v>
      </c>
      <c r="F18" s="4">
        <v>1.92E-3</v>
      </c>
      <c r="G18" s="4">
        <v>1.17E-2</v>
      </c>
    </row>
    <row r="19" spans="1:7" x14ac:dyDescent="0.2">
      <c r="A19" s="3" t="s">
        <v>5</v>
      </c>
      <c r="B19" s="6" t="s">
        <v>7</v>
      </c>
      <c r="C19" s="7">
        <v>632</v>
      </c>
      <c r="D19" s="8">
        <v>819</v>
      </c>
      <c r="E19" s="4">
        <v>6.6811414200000001E-4</v>
      </c>
      <c r="F19" s="4">
        <v>0</v>
      </c>
      <c r="G19" s="4">
        <v>1.98E-3</v>
      </c>
    </row>
    <row r="20" spans="1:7" x14ac:dyDescent="0.2">
      <c r="A20" s="3" t="s">
        <v>5</v>
      </c>
      <c r="B20" s="6" t="s">
        <v>100</v>
      </c>
      <c r="C20" s="7">
        <v>2530</v>
      </c>
      <c r="D20" s="8">
        <v>37810.921542926</v>
      </c>
      <c r="E20" s="4">
        <v>5.5193969805E-3</v>
      </c>
      <c r="F20" s="4">
        <v>2.0600000000000002E-3</v>
      </c>
      <c r="G20" s="4">
        <v>8.9800000000000001E-3</v>
      </c>
    </row>
    <row r="21" spans="1:7" x14ac:dyDescent="0.2">
      <c r="A21" s="3" t="s">
        <v>308</v>
      </c>
      <c r="B21" s="6" t="s">
        <v>4</v>
      </c>
      <c r="C21" s="7">
        <v>323</v>
      </c>
      <c r="D21" s="8">
        <v>90518</v>
      </c>
      <c r="E21" s="4">
        <v>6.00426742561E-2</v>
      </c>
      <c r="F21" s="4">
        <v>3.1320000000000001E-2</v>
      </c>
      <c r="G21" s="4">
        <v>8.8770000000000002E-2</v>
      </c>
    </row>
    <row r="22" spans="1:7" x14ac:dyDescent="0.2">
      <c r="A22" s="3" t="s">
        <v>5</v>
      </c>
      <c r="B22" s="6" t="s">
        <v>6</v>
      </c>
      <c r="C22" s="7">
        <v>1575</v>
      </c>
      <c r="D22" s="8">
        <v>318510</v>
      </c>
      <c r="E22" s="4">
        <v>7.7369999999999994E-2</v>
      </c>
      <c r="F22" s="4">
        <v>5.7430000000000002E-2</v>
      </c>
      <c r="G22" s="4">
        <v>9.7320000000000004E-2</v>
      </c>
    </row>
    <row r="23" spans="1:7" x14ac:dyDescent="0.2">
      <c r="A23" s="3" t="s">
        <v>5</v>
      </c>
      <c r="B23" s="6" t="s">
        <v>7</v>
      </c>
      <c r="C23" s="7">
        <v>632</v>
      </c>
      <c r="D23" s="8">
        <v>50433</v>
      </c>
      <c r="E23" s="4">
        <v>4.1119999999999997E-2</v>
      </c>
      <c r="F23" s="4">
        <v>1.498E-2</v>
      </c>
      <c r="G23" s="4">
        <v>6.7269999999999996E-2</v>
      </c>
    </row>
    <row r="24" spans="1:7" x14ac:dyDescent="0.2">
      <c r="A24" s="3" t="s">
        <v>5</v>
      </c>
      <c r="B24" s="6" t="s">
        <v>100</v>
      </c>
      <c r="C24" s="7">
        <v>2530</v>
      </c>
      <c r="D24" s="8">
        <v>459460</v>
      </c>
      <c r="E24" s="4">
        <v>6.7070000000000005E-2</v>
      </c>
      <c r="F24" s="4">
        <v>5.271E-2</v>
      </c>
      <c r="G24" s="4">
        <v>8.1420000000000006E-2</v>
      </c>
    </row>
    <row r="25" spans="1:7" x14ac:dyDescent="0.2">
      <c r="A25" s="3" t="s">
        <v>309</v>
      </c>
      <c r="B25" s="6" t="s">
        <v>4</v>
      </c>
      <c r="C25" s="7">
        <v>323</v>
      </c>
      <c r="D25" s="8">
        <v>63261</v>
      </c>
      <c r="E25" s="4">
        <v>4.1959999999999997E-2</v>
      </c>
      <c r="F25" s="4">
        <v>1.6972999999999999E-2</v>
      </c>
      <c r="G25" s="4">
        <v>6.6951999999999998E-2</v>
      </c>
    </row>
    <row r="26" spans="1:7" x14ac:dyDescent="0.2">
      <c r="A26" s="3" t="s">
        <v>5</v>
      </c>
      <c r="B26" s="6" t="s">
        <v>6</v>
      </c>
      <c r="C26" s="7">
        <v>1575</v>
      </c>
      <c r="D26" s="8">
        <v>217654</v>
      </c>
      <c r="E26" s="4">
        <v>5.2872000000000002E-2</v>
      </c>
      <c r="F26" s="4">
        <v>3.6534999999999998E-2</v>
      </c>
      <c r="G26" s="4">
        <v>6.9209000000000007E-2</v>
      </c>
    </row>
    <row r="27" spans="1:7" x14ac:dyDescent="0.2">
      <c r="A27" s="3" t="s">
        <v>5</v>
      </c>
      <c r="B27" s="6" t="s">
        <v>7</v>
      </c>
      <c r="C27" s="7">
        <v>632</v>
      </c>
      <c r="D27" s="8">
        <v>75172</v>
      </c>
      <c r="E27" s="4">
        <v>6.1296000000000003E-2</v>
      </c>
      <c r="F27" s="4">
        <v>2.9496000000000001E-2</v>
      </c>
      <c r="G27" s="4">
        <v>9.3095999999999998E-2</v>
      </c>
    </row>
    <row r="28" spans="1:7" x14ac:dyDescent="0.2">
      <c r="A28" s="3" t="s">
        <v>5</v>
      </c>
      <c r="B28" s="6" t="s">
        <v>100</v>
      </c>
      <c r="C28" s="7">
        <v>2530</v>
      </c>
      <c r="D28" s="8">
        <v>356087</v>
      </c>
      <c r="E28" s="4">
        <v>5.1978999999999997E-2</v>
      </c>
      <c r="F28" s="4">
        <v>3.9350999999999997E-2</v>
      </c>
      <c r="G28" s="4">
        <v>6.4606999999999998E-2</v>
      </c>
    </row>
    <row r="29" spans="1:7" x14ac:dyDescent="0.2">
      <c r="A29" s="3" t="s">
        <v>310</v>
      </c>
      <c r="B29" s="6" t="s">
        <v>4</v>
      </c>
      <c r="C29" s="7">
        <v>323</v>
      </c>
      <c r="D29" s="8">
        <v>8746</v>
      </c>
      <c r="E29" s="4">
        <v>5.7999999999999996E-3</v>
      </c>
      <c r="F29" s="4">
        <v>0</v>
      </c>
      <c r="G29" s="4">
        <v>1.3860000000000001E-2</v>
      </c>
    </row>
    <row r="30" spans="1:7" x14ac:dyDescent="0.2">
      <c r="A30" s="3" t="s">
        <v>5</v>
      </c>
      <c r="B30" s="6" t="s">
        <v>6</v>
      </c>
      <c r="C30" s="7">
        <v>1575</v>
      </c>
      <c r="D30" s="8">
        <v>31911</v>
      </c>
      <c r="E30" s="4">
        <v>7.7499999999999999E-3</v>
      </c>
      <c r="F30" s="4">
        <v>5.5000000000000003E-4</v>
      </c>
      <c r="G30" s="4">
        <v>1.495E-2</v>
      </c>
    </row>
    <row r="31" spans="1:7" x14ac:dyDescent="0.2">
      <c r="A31" s="3" t="s">
        <v>5</v>
      </c>
      <c r="B31" s="6" t="s">
        <v>7</v>
      </c>
      <c r="C31" s="7">
        <v>632</v>
      </c>
      <c r="D31" s="8">
        <v>5339.6028713755004</v>
      </c>
      <c r="E31" s="4">
        <v>4.3499999999999997E-3</v>
      </c>
      <c r="F31" s="4">
        <v>6.9999999999999999E-4</v>
      </c>
      <c r="G31" s="4">
        <v>8.0099999999999998E-3</v>
      </c>
    </row>
    <row r="32" spans="1:7" x14ac:dyDescent="0.2">
      <c r="A32" s="3" t="s">
        <v>5</v>
      </c>
      <c r="B32" s="6" t="s">
        <v>100</v>
      </c>
      <c r="C32" s="7">
        <v>2530</v>
      </c>
      <c r="D32" s="8">
        <v>45997</v>
      </c>
      <c r="E32" s="4">
        <v>6.7099999999999998E-3</v>
      </c>
      <c r="F32" s="4">
        <v>1.99E-3</v>
      </c>
      <c r="G32" s="4">
        <v>1.1440000000000001E-2</v>
      </c>
    </row>
    <row r="33" spans="1:7" x14ac:dyDescent="0.2">
      <c r="A33" s="3" t="s">
        <v>311</v>
      </c>
      <c r="B33" s="6" t="s">
        <v>4</v>
      </c>
      <c r="C33" s="7">
        <v>294</v>
      </c>
      <c r="D33" s="8">
        <v>125419</v>
      </c>
      <c r="E33" s="4">
        <v>8.8172500452300004E-2</v>
      </c>
      <c r="F33" s="4">
        <v>5.142E-2</v>
      </c>
      <c r="G33" s="4">
        <v>0.12492</v>
      </c>
    </row>
    <row r="34" spans="1:7" x14ac:dyDescent="0.2">
      <c r="A34" s="3" t="s">
        <v>5</v>
      </c>
      <c r="B34" s="6" t="s">
        <v>6</v>
      </c>
      <c r="C34" s="7">
        <v>1596</v>
      </c>
      <c r="D34" s="8">
        <v>463331</v>
      </c>
      <c r="E34" s="4">
        <v>0.10846</v>
      </c>
      <c r="F34" s="4">
        <v>8.5150000000000003E-2</v>
      </c>
      <c r="G34" s="4">
        <v>0.13177</v>
      </c>
    </row>
    <row r="35" spans="1:7" x14ac:dyDescent="0.2">
      <c r="A35" s="3" t="s">
        <v>5</v>
      </c>
      <c r="B35" s="6" t="s">
        <v>7</v>
      </c>
      <c r="C35" s="7">
        <v>580</v>
      </c>
      <c r="D35" s="8">
        <v>18283</v>
      </c>
      <c r="E35" s="4">
        <v>1.5810000000000001E-2</v>
      </c>
      <c r="F35" s="4">
        <v>3.82E-3</v>
      </c>
      <c r="G35" s="4">
        <v>2.7810000000000001E-2</v>
      </c>
    </row>
    <row r="36" spans="1:7" x14ac:dyDescent="0.2">
      <c r="A36" s="3" t="s">
        <v>5</v>
      </c>
      <c r="B36" s="6" t="s">
        <v>100</v>
      </c>
      <c r="C36" s="7">
        <v>2470</v>
      </c>
      <c r="D36" s="8">
        <v>607033</v>
      </c>
      <c r="E36" s="4">
        <v>8.8609999999999994E-2</v>
      </c>
      <c r="F36" s="4">
        <v>7.2010000000000005E-2</v>
      </c>
      <c r="G36" s="4">
        <v>0.10521</v>
      </c>
    </row>
    <row r="37" spans="1:7" x14ac:dyDescent="0.2">
      <c r="A37" s="3" t="s">
        <v>312</v>
      </c>
      <c r="B37" s="6" t="s">
        <v>4</v>
      </c>
      <c r="C37" s="7">
        <v>294</v>
      </c>
      <c r="D37" s="8">
        <v>199280</v>
      </c>
      <c r="E37" s="4">
        <v>0.1401</v>
      </c>
      <c r="F37" s="4">
        <v>9.2079999999999995E-2</v>
      </c>
      <c r="G37" s="4">
        <v>0.18812000000000001</v>
      </c>
    </row>
    <row r="38" spans="1:7" x14ac:dyDescent="0.2">
      <c r="A38" s="3" t="s">
        <v>5</v>
      </c>
      <c r="B38" s="6" t="s">
        <v>6</v>
      </c>
      <c r="C38" s="7">
        <v>1596</v>
      </c>
      <c r="D38" s="8">
        <v>638957</v>
      </c>
      <c r="E38" s="4">
        <v>0.14957000000000001</v>
      </c>
      <c r="F38" s="4">
        <v>0.12341000000000001</v>
      </c>
      <c r="G38" s="4">
        <v>0.17573</v>
      </c>
    </row>
    <row r="39" spans="1:7" x14ac:dyDescent="0.2">
      <c r="A39" s="3" t="s">
        <v>5</v>
      </c>
      <c r="B39" s="6" t="s">
        <v>7</v>
      </c>
      <c r="C39" s="7">
        <v>580</v>
      </c>
      <c r="D39" s="8">
        <v>41117</v>
      </c>
      <c r="E39" s="4">
        <v>3.5560000000000001E-2</v>
      </c>
      <c r="F39" s="4">
        <v>1.4409999999999999E-2</v>
      </c>
      <c r="G39" s="4">
        <v>5.672E-2</v>
      </c>
    </row>
    <row r="40" spans="1:7" x14ac:dyDescent="0.2">
      <c r="A40" s="3" t="s">
        <v>5</v>
      </c>
      <c r="B40" s="6" t="s">
        <v>100</v>
      </c>
      <c r="C40" s="7">
        <v>2470</v>
      </c>
      <c r="D40" s="8">
        <v>879354</v>
      </c>
      <c r="E40" s="4">
        <v>0.12836</v>
      </c>
      <c r="F40" s="4">
        <v>0.10889</v>
      </c>
      <c r="G40" s="4">
        <v>0.14782999999999999</v>
      </c>
    </row>
    <row r="41" spans="1:7" x14ac:dyDescent="0.2">
      <c r="A41" s="3" t="s">
        <v>313</v>
      </c>
      <c r="B41" s="6" t="s">
        <v>4</v>
      </c>
      <c r="C41" s="7">
        <v>294</v>
      </c>
      <c r="D41" s="8">
        <v>224480</v>
      </c>
      <c r="E41" s="4">
        <v>0.15781000000000001</v>
      </c>
      <c r="F41" s="4">
        <v>0.10948024288740001</v>
      </c>
      <c r="G41" s="4">
        <v>0.20615</v>
      </c>
    </row>
    <row r="42" spans="1:7" x14ac:dyDescent="0.2">
      <c r="A42" s="3" t="s">
        <v>5</v>
      </c>
      <c r="B42" s="6" t="s">
        <v>6</v>
      </c>
      <c r="C42" s="7">
        <v>1596</v>
      </c>
      <c r="D42" s="8">
        <v>803359</v>
      </c>
      <c r="E42" s="4">
        <v>0.18804999999999999</v>
      </c>
      <c r="F42" s="4">
        <v>0.15991</v>
      </c>
      <c r="G42" s="4">
        <v>0.2162</v>
      </c>
    </row>
    <row r="43" spans="1:7" x14ac:dyDescent="0.2">
      <c r="A43" s="3" t="s">
        <v>5</v>
      </c>
      <c r="B43" s="6" t="s">
        <v>7</v>
      </c>
      <c r="C43" s="7">
        <v>580</v>
      </c>
      <c r="D43" s="8">
        <v>88001</v>
      </c>
      <c r="E43" s="4">
        <v>7.6119999999999993E-2</v>
      </c>
      <c r="F43" s="4">
        <v>4.6190000000000002E-2</v>
      </c>
      <c r="G43" s="4">
        <v>0.10604</v>
      </c>
    </row>
    <row r="44" spans="1:7" x14ac:dyDescent="0.2">
      <c r="A44" s="3" t="s">
        <v>5</v>
      </c>
      <c r="B44" s="6" t="s">
        <v>100</v>
      </c>
      <c r="C44" s="7">
        <v>2470</v>
      </c>
      <c r="D44" s="8">
        <v>1115840</v>
      </c>
      <c r="E44" s="4">
        <v>0.16288323947710001</v>
      </c>
      <c r="F44" s="4">
        <v>0.14199999999999999</v>
      </c>
      <c r="G44" s="4">
        <v>0.18376999999999999</v>
      </c>
    </row>
    <row r="45" spans="1:7" x14ac:dyDescent="0.2">
      <c r="A45" s="3" t="s">
        <v>314</v>
      </c>
      <c r="B45" s="6" t="s">
        <v>4</v>
      </c>
      <c r="C45" s="7">
        <v>294</v>
      </c>
      <c r="D45" s="8">
        <v>97355</v>
      </c>
      <c r="E45" s="4">
        <v>6.8440000000000001E-2</v>
      </c>
      <c r="F45" s="4">
        <v>3.32E-2</v>
      </c>
      <c r="G45" s="4">
        <v>0.10367999999999999</v>
      </c>
    </row>
    <row r="46" spans="1:7" x14ac:dyDescent="0.2">
      <c r="A46" s="3" t="s">
        <v>5</v>
      </c>
      <c r="B46" s="6" t="s">
        <v>6</v>
      </c>
      <c r="C46" s="7">
        <v>1596</v>
      </c>
      <c r="D46" s="8">
        <v>377282</v>
      </c>
      <c r="E46" s="4">
        <v>8.8319999999999996E-2</v>
      </c>
      <c r="F46" s="4">
        <v>6.8210000000000007E-2</v>
      </c>
      <c r="G46" s="4">
        <v>0.10842</v>
      </c>
    </row>
    <row r="47" spans="1:7" x14ac:dyDescent="0.2">
      <c r="A47" s="3" t="s">
        <v>5</v>
      </c>
      <c r="B47" s="6" t="s">
        <v>7</v>
      </c>
      <c r="C47" s="7">
        <v>580</v>
      </c>
      <c r="D47" s="8">
        <v>57125.094252372</v>
      </c>
      <c r="E47" s="4">
        <v>4.9410000000000003E-2</v>
      </c>
      <c r="F47" s="4">
        <v>2.3789999999999999E-2</v>
      </c>
      <c r="G47" s="4">
        <v>7.5029999999999999E-2</v>
      </c>
    </row>
    <row r="48" spans="1:7" x14ac:dyDescent="0.2">
      <c r="A48" s="3" t="s">
        <v>5</v>
      </c>
      <c r="B48" s="6" t="s">
        <v>100</v>
      </c>
      <c r="C48" s="7">
        <v>2470</v>
      </c>
      <c r="D48" s="8">
        <v>531763</v>
      </c>
      <c r="E48" s="4">
        <v>7.7623335981599997E-2</v>
      </c>
      <c r="F48" s="4">
        <v>6.2469999999999998E-2</v>
      </c>
      <c r="G48" s="4">
        <v>9.2780000000000001E-2</v>
      </c>
    </row>
    <row r="49" spans="1:7" x14ac:dyDescent="0.2">
      <c r="A49" s="3" t="s">
        <v>315</v>
      </c>
      <c r="B49" s="6" t="s">
        <v>4</v>
      </c>
      <c r="C49" s="7">
        <v>294</v>
      </c>
      <c r="D49" s="8">
        <v>85594</v>
      </c>
      <c r="E49" s="4">
        <v>6.0170000000000001E-2</v>
      </c>
      <c r="F49" s="4">
        <v>2.6954926000999999E-2</v>
      </c>
      <c r="G49" s="4">
        <v>9.3390000000000001E-2</v>
      </c>
    </row>
    <row r="50" spans="1:7" x14ac:dyDescent="0.2">
      <c r="A50" s="3" t="s">
        <v>5</v>
      </c>
      <c r="B50" s="6" t="s">
        <v>6</v>
      </c>
      <c r="C50" s="7">
        <v>1596</v>
      </c>
      <c r="D50" s="8">
        <v>372599</v>
      </c>
      <c r="E50" s="4">
        <v>8.7220000000000006E-2</v>
      </c>
      <c r="F50" s="4">
        <v>6.8080000000000002E-2</v>
      </c>
      <c r="G50" s="4">
        <v>0.10636</v>
      </c>
    </row>
    <row r="51" spans="1:7" x14ac:dyDescent="0.2">
      <c r="A51" s="3" t="s">
        <v>5</v>
      </c>
      <c r="B51" s="6" t="s">
        <v>7</v>
      </c>
      <c r="C51" s="7">
        <v>580</v>
      </c>
      <c r="D51" s="8">
        <v>81581</v>
      </c>
      <c r="E51" s="4">
        <v>7.0559999999999998E-2</v>
      </c>
      <c r="F51" s="4">
        <v>4.2689999999999999E-2</v>
      </c>
      <c r="G51" s="4">
        <v>9.8430000000000004E-2</v>
      </c>
    </row>
    <row r="52" spans="1:7" x14ac:dyDescent="0.2">
      <c r="A52" s="3" t="s">
        <v>5</v>
      </c>
      <c r="B52" s="6" t="s">
        <v>100</v>
      </c>
      <c r="C52" s="7">
        <v>2470</v>
      </c>
      <c r="D52" s="8">
        <v>539774</v>
      </c>
      <c r="E52" s="4">
        <v>7.8789999999999999E-2</v>
      </c>
      <c r="F52" s="4">
        <v>6.4219999999999999E-2</v>
      </c>
      <c r="G52" s="4">
        <v>9.3369999999999995E-2</v>
      </c>
    </row>
    <row r="54" spans="1:7" x14ac:dyDescent="0.2">
      <c r="A54" s="25" t="s">
        <v>55</v>
      </c>
      <c r="B54" s="24"/>
      <c r="C54" s="24"/>
      <c r="D54" s="24"/>
      <c r="E54" s="24"/>
      <c r="F54" s="24"/>
      <c r="G54" s="24"/>
    </row>
    <row r="55" spans="1:7" x14ac:dyDescent="0.2">
      <c r="A55" s="25" t="s">
        <v>110</v>
      </c>
      <c r="B55" s="24"/>
      <c r="C55" s="24"/>
      <c r="D55" s="24"/>
      <c r="E55" s="24"/>
      <c r="F55" s="24"/>
      <c r="G55" s="24"/>
    </row>
    <row r="56" spans="1:7" x14ac:dyDescent="0.2">
      <c r="A56" s="25" t="s">
        <v>111</v>
      </c>
      <c r="B56" s="24"/>
      <c r="C56" s="24"/>
      <c r="D56" s="24"/>
      <c r="E56" s="24"/>
      <c r="F56" s="24"/>
      <c r="G56" s="24"/>
    </row>
    <row r="57" spans="1:7" x14ac:dyDescent="0.2">
      <c r="A57" s="25" t="s">
        <v>112</v>
      </c>
      <c r="B57" s="24"/>
      <c r="C57" s="24"/>
      <c r="D57" s="24"/>
      <c r="E57" s="24"/>
      <c r="F57" s="24"/>
      <c r="G57" s="24"/>
    </row>
    <row r="58" spans="1:7" x14ac:dyDescent="0.2">
      <c r="A58" s="25" t="s">
        <v>113</v>
      </c>
      <c r="B58" s="24"/>
      <c r="C58" s="24"/>
      <c r="D58" s="24"/>
      <c r="E58" s="24"/>
      <c r="F58" s="24"/>
      <c r="G58" s="24"/>
    </row>
  </sheetData>
  <mergeCells count="7">
    <mergeCell ref="A57:G57"/>
    <mergeCell ref="A58:G58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69" bestFit="1" customWidth="1"/>
    <col min="2" max="2" width="14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316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9" t="s">
        <v>60</v>
      </c>
      <c r="C5" s="7">
        <v>2400</v>
      </c>
      <c r="D5" s="8">
        <v>452387</v>
      </c>
      <c r="E5" s="4">
        <v>0.13611691722700001</v>
      </c>
      <c r="F5" s="4">
        <v>0.1160539102232</v>
      </c>
      <c r="G5" s="4">
        <v>0.15618000000000001</v>
      </c>
    </row>
    <row r="6" spans="1:7" x14ac:dyDescent="0.2">
      <c r="A6" s="3" t="s">
        <v>5</v>
      </c>
      <c r="B6" s="9" t="s">
        <v>9</v>
      </c>
      <c r="C6" s="7">
        <v>2600</v>
      </c>
      <c r="D6" s="8">
        <v>451011</v>
      </c>
      <c r="E6" s="4">
        <v>0.12787000000000001</v>
      </c>
      <c r="F6" s="4">
        <v>0.10994</v>
      </c>
      <c r="G6" s="4">
        <v>0.14581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903399</v>
      </c>
      <c r="E7" s="4">
        <v>0.13186999999999999</v>
      </c>
      <c r="F7" s="4">
        <v>0.1184601746349</v>
      </c>
      <c r="G7" s="4">
        <v>0.14527999999999999</v>
      </c>
    </row>
    <row r="8" spans="1:7" x14ac:dyDescent="0.2">
      <c r="A8" s="3" t="s">
        <v>305</v>
      </c>
      <c r="B8" s="9" t="s">
        <v>60</v>
      </c>
      <c r="C8" s="7">
        <v>1217</v>
      </c>
      <c r="D8" s="8">
        <v>213152.58329613999</v>
      </c>
      <c r="E8" s="4">
        <v>6.4277289361200002E-2</v>
      </c>
      <c r="F8" s="4">
        <v>4.3248804555300002E-2</v>
      </c>
      <c r="G8" s="4">
        <v>8.5305774167100001E-2</v>
      </c>
    </row>
    <row r="9" spans="1:7" x14ac:dyDescent="0.2">
      <c r="A9" s="3" t="s">
        <v>5</v>
      </c>
      <c r="B9" s="9" t="s">
        <v>9</v>
      </c>
      <c r="C9" s="7">
        <v>1313</v>
      </c>
      <c r="D9" s="8">
        <v>275126</v>
      </c>
      <c r="E9" s="4">
        <v>7.7840000000000006E-2</v>
      </c>
      <c r="F9" s="4">
        <v>5.6210000000000003E-2</v>
      </c>
      <c r="G9" s="4">
        <v>9.9470000000000003E-2</v>
      </c>
    </row>
    <row r="10" spans="1:7" x14ac:dyDescent="0.2">
      <c r="A10" s="3" t="s">
        <v>5</v>
      </c>
      <c r="B10" s="9" t="s">
        <v>100</v>
      </c>
      <c r="C10" s="7">
        <v>2530</v>
      </c>
      <c r="D10" s="8">
        <v>488278</v>
      </c>
      <c r="E10" s="4">
        <v>7.1279999999999996E-2</v>
      </c>
      <c r="F10" s="4">
        <v>5.6160000000000002E-2</v>
      </c>
      <c r="G10" s="4">
        <v>8.6389999999999995E-2</v>
      </c>
    </row>
    <row r="11" spans="1:7" x14ac:dyDescent="0.2">
      <c r="A11" s="3" t="s">
        <v>306</v>
      </c>
      <c r="B11" s="9" t="s">
        <v>60</v>
      </c>
      <c r="C11" s="7">
        <v>1217</v>
      </c>
      <c r="D11" s="8">
        <v>169539</v>
      </c>
      <c r="E11" s="4">
        <v>5.1130000000000002E-2</v>
      </c>
      <c r="F11" s="4">
        <v>3.3020000000000001E-2</v>
      </c>
      <c r="G11" s="4">
        <v>6.923E-2</v>
      </c>
    </row>
    <row r="12" spans="1:7" x14ac:dyDescent="0.2">
      <c r="A12" s="3" t="s">
        <v>5</v>
      </c>
      <c r="B12" s="9" t="s">
        <v>9</v>
      </c>
      <c r="C12" s="7">
        <v>1313</v>
      </c>
      <c r="D12" s="8">
        <v>144342.77448225001</v>
      </c>
      <c r="E12" s="4">
        <v>4.0840000000000001E-2</v>
      </c>
      <c r="F12" s="4">
        <v>2.6249999999999999E-2</v>
      </c>
      <c r="G12" s="4">
        <v>5.543E-2</v>
      </c>
    </row>
    <row r="13" spans="1:7" x14ac:dyDescent="0.2">
      <c r="A13" s="3" t="s">
        <v>5</v>
      </c>
      <c r="B13" s="9" t="s">
        <v>100</v>
      </c>
      <c r="C13" s="7">
        <v>2530</v>
      </c>
      <c r="D13" s="8">
        <v>313881</v>
      </c>
      <c r="E13" s="4">
        <v>4.582E-2</v>
      </c>
      <c r="F13" s="4">
        <v>3.424E-2</v>
      </c>
      <c r="G13" s="4">
        <v>5.74E-2</v>
      </c>
    </row>
    <row r="14" spans="1:7" x14ac:dyDescent="0.2">
      <c r="A14" s="3" t="s">
        <v>307</v>
      </c>
      <c r="B14" s="9" t="s">
        <v>60</v>
      </c>
      <c r="C14" s="7">
        <v>1217</v>
      </c>
      <c r="D14" s="8">
        <v>19491</v>
      </c>
      <c r="E14" s="4">
        <v>5.8799999999999998E-3</v>
      </c>
      <c r="F14" s="4">
        <v>4.0999999999999999E-4</v>
      </c>
      <c r="G14" s="4">
        <v>1.1350000000000001E-2</v>
      </c>
    </row>
    <row r="15" spans="1:7" x14ac:dyDescent="0.2">
      <c r="A15" s="3" t="s">
        <v>5</v>
      </c>
      <c r="B15" s="9" t="s">
        <v>9</v>
      </c>
      <c r="C15" s="7">
        <v>1313</v>
      </c>
      <c r="D15" s="8">
        <v>18320</v>
      </c>
      <c r="E15" s="4">
        <v>5.1799999999999997E-3</v>
      </c>
      <c r="F15" s="4">
        <v>8.5999999999999998E-4</v>
      </c>
      <c r="G15" s="4">
        <v>9.5040786386000001E-3</v>
      </c>
    </row>
    <row r="16" spans="1:7" x14ac:dyDescent="0.2">
      <c r="A16" s="3" t="s">
        <v>5</v>
      </c>
      <c r="B16" s="9" t="s">
        <v>100</v>
      </c>
      <c r="C16" s="7">
        <v>2530</v>
      </c>
      <c r="D16" s="8">
        <v>37810.921542926</v>
      </c>
      <c r="E16" s="4">
        <v>5.5193969805E-3</v>
      </c>
      <c r="F16" s="4">
        <v>2.0600000000000002E-3</v>
      </c>
      <c r="G16" s="4">
        <v>8.9800000000000001E-3</v>
      </c>
    </row>
    <row r="17" spans="1:7" x14ac:dyDescent="0.2">
      <c r="A17" s="3" t="s">
        <v>308</v>
      </c>
      <c r="B17" s="9" t="s">
        <v>60</v>
      </c>
      <c r="C17" s="7">
        <v>1217</v>
      </c>
      <c r="D17" s="8">
        <v>89413</v>
      </c>
      <c r="E17" s="4">
        <v>5.2357000000000001E-2</v>
      </c>
      <c r="F17" s="4">
        <v>3.3708000000000002E-2</v>
      </c>
      <c r="G17" s="4">
        <v>7.1006E-2</v>
      </c>
    </row>
    <row r="18" spans="1:7" x14ac:dyDescent="0.2">
      <c r="A18" s="3" t="s">
        <v>5</v>
      </c>
      <c r="B18" s="9" t="s">
        <v>9</v>
      </c>
      <c r="C18" s="7">
        <v>1313</v>
      </c>
      <c r="D18" s="8">
        <v>93966</v>
      </c>
      <c r="E18" s="4">
        <v>5.1624999999999997E-2</v>
      </c>
      <c r="F18" s="4">
        <v>3.4509999999999999E-2</v>
      </c>
      <c r="G18" s="4">
        <v>6.8739999999999996E-2</v>
      </c>
    </row>
    <row r="19" spans="1:7" x14ac:dyDescent="0.2">
      <c r="A19" s="3" t="s">
        <v>5</v>
      </c>
      <c r="B19" s="9" t="s">
        <v>100</v>
      </c>
      <c r="C19" s="7">
        <v>2530</v>
      </c>
      <c r="D19" s="8">
        <v>183379</v>
      </c>
      <c r="E19" s="4">
        <v>5.1978999999999997E-2</v>
      </c>
      <c r="F19" s="4">
        <v>3.9350999999999997E-2</v>
      </c>
      <c r="G19" s="4">
        <v>6.4606999999999998E-2</v>
      </c>
    </row>
    <row r="20" spans="1:7" x14ac:dyDescent="0.2">
      <c r="A20" s="3" t="s">
        <v>309</v>
      </c>
      <c r="B20" s="9" t="s">
        <v>60</v>
      </c>
      <c r="C20" s="7">
        <v>1217</v>
      </c>
      <c r="D20" s="8">
        <v>173623</v>
      </c>
      <c r="E20" s="4">
        <v>2.6118602308700001E-2</v>
      </c>
      <c r="F20" s="4">
        <v>1.6670000000000001E-2</v>
      </c>
      <c r="G20" s="4">
        <v>3.5560000000000001E-2</v>
      </c>
    </row>
    <row r="21" spans="1:7" x14ac:dyDescent="0.2">
      <c r="A21" s="3" t="s">
        <v>5</v>
      </c>
      <c r="B21" s="9" t="s">
        <v>9</v>
      </c>
      <c r="C21" s="7">
        <v>1313</v>
      </c>
      <c r="D21" s="8">
        <v>182463</v>
      </c>
      <c r="E21" s="4">
        <v>2.5870000000000001E-2</v>
      </c>
      <c r="F21" s="4">
        <v>1.7180000000000001E-2</v>
      </c>
      <c r="G21" s="4">
        <v>3.456E-2</v>
      </c>
    </row>
    <row r="22" spans="1:7" x14ac:dyDescent="0.2">
      <c r="A22" s="3" t="s">
        <v>5</v>
      </c>
      <c r="B22" s="9" t="s">
        <v>100</v>
      </c>
      <c r="C22" s="7">
        <v>2530</v>
      </c>
      <c r="D22" s="8">
        <v>356087</v>
      </c>
      <c r="E22" s="4">
        <v>2.5989999999999999E-2</v>
      </c>
      <c r="F22" s="4">
        <v>1.959E-2</v>
      </c>
      <c r="G22" s="4">
        <v>3.2390000000000002E-2</v>
      </c>
    </row>
    <row r="23" spans="1:7" x14ac:dyDescent="0.2">
      <c r="A23" s="3" t="s">
        <v>310</v>
      </c>
      <c r="B23" s="9" t="s">
        <v>60</v>
      </c>
      <c r="C23" s="7">
        <v>1217</v>
      </c>
      <c r="D23" s="8">
        <v>28146</v>
      </c>
      <c r="E23" s="4">
        <v>8.4899999999999993E-3</v>
      </c>
      <c r="F23" s="4">
        <v>0</v>
      </c>
      <c r="G23" s="4">
        <v>1.7017589474199998E-2</v>
      </c>
    </row>
    <row r="24" spans="1:7" x14ac:dyDescent="0.2">
      <c r="A24" s="3" t="s">
        <v>5</v>
      </c>
      <c r="B24" s="9" t="s">
        <v>9</v>
      </c>
      <c r="C24" s="7">
        <v>1313</v>
      </c>
      <c r="D24" s="8">
        <v>17851</v>
      </c>
      <c r="E24" s="4">
        <v>5.0499999999999998E-3</v>
      </c>
      <c r="F24" s="4">
        <v>6.0999999999999997E-4</v>
      </c>
      <c r="G24" s="4">
        <v>9.4900000000000002E-3</v>
      </c>
    </row>
    <row r="25" spans="1:7" x14ac:dyDescent="0.2">
      <c r="A25" s="3" t="s">
        <v>5</v>
      </c>
      <c r="B25" s="9" t="s">
        <v>100</v>
      </c>
      <c r="C25" s="7">
        <v>2530</v>
      </c>
      <c r="D25" s="8">
        <v>45997</v>
      </c>
      <c r="E25" s="4">
        <v>6.7099999999999998E-3</v>
      </c>
      <c r="F25" s="4">
        <v>1.99E-3</v>
      </c>
      <c r="G25" s="4">
        <v>1.1440000000000001E-2</v>
      </c>
    </row>
    <row r="26" spans="1:7" x14ac:dyDescent="0.2">
      <c r="A26" s="3" t="s">
        <v>311</v>
      </c>
      <c r="B26" s="9" t="s">
        <v>60</v>
      </c>
      <c r="C26" s="7">
        <v>1183</v>
      </c>
      <c r="D26" s="8">
        <v>330083</v>
      </c>
      <c r="E26" s="4">
        <v>9.9080000000000001E-2</v>
      </c>
      <c r="F26" s="4">
        <v>7.3499999999999996E-2</v>
      </c>
      <c r="G26" s="4">
        <v>0.12467</v>
      </c>
    </row>
    <row r="27" spans="1:7" x14ac:dyDescent="0.2">
      <c r="A27" s="3" t="s">
        <v>5</v>
      </c>
      <c r="B27" s="9" t="s">
        <v>9</v>
      </c>
      <c r="C27" s="7">
        <v>1287</v>
      </c>
      <c r="D27" s="8">
        <v>276949.91847072</v>
      </c>
      <c r="E27" s="4">
        <v>7.8700000000000006E-2</v>
      </c>
      <c r="F27" s="4">
        <v>5.7127355475400002E-2</v>
      </c>
      <c r="G27" s="4">
        <v>0.10027</v>
      </c>
    </row>
    <row r="28" spans="1:7" x14ac:dyDescent="0.2">
      <c r="A28" s="3" t="s">
        <v>5</v>
      </c>
      <c r="B28" s="9" t="s">
        <v>100</v>
      </c>
      <c r="C28" s="7">
        <v>2470</v>
      </c>
      <c r="D28" s="8">
        <v>607033</v>
      </c>
      <c r="E28" s="4">
        <v>8.8609999999999994E-2</v>
      </c>
      <c r="F28" s="4">
        <v>7.2010000000000005E-2</v>
      </c>
      <c r="G28" s="4">
        <v>0.10521</v>
      </c>
    </row>
    <row r="29" spans="1:7" x14ac:dyDescent="0.2">
      <c r="A29" s="3" t="s">
        <v>312</v>
      </c>
      <c r="B29" s="9" t="s">
        <v>60</v>
      </c>
      <c r="C29" s="7">
        <v>1183</v>
      </c>
      <c r="D29" s="8">
        <v>500414</v>
      </c>
      <c r="E29" s="4">
        <v>0.15021000000000001</v>
      </c>
      <c r="F29" s="4">
        <v>0.11932</v>
      </c>
      <c r="G29" s="4">
        <v>0.18110000000000001</v>
      </c>
    </row>
    <row r="30" spans="1:7" x14ac:dyDescent="0.2">
      <c r="A30" s="3" t="s">
        <v>5</v>
      </c>
      <c r="B30" s="9" t="s">
        <v>9</v>
      </c>
      <c r="C30" s="7">
        <v>1287</v>
      </c>
      <c r="D30" s="8">
        <v>378941</v>
      </c>
      <c r="E30" s="4">
        <v>0.10768</v>
      </c>
      <c r="F30" s="4">
        <v>8.3379999999999996E-2</v>
      </c>
      <c r="G30" s="4">
        <v>0.13197999999999999</v>
      </c>
    </row>
    <row r="31" spans="1:7" x14ac:dyDescent="0.2">
      <c r="A31" s="3" t="s">
        <v>5</v>
      </c>
      <c r="B31" s="9" t="s">
        <v>100</v>
      </c>
      <c r="C31" s="7">
        <v>2470</v>
      </c>
      <c r="D31" s="8">
        <v>879354</v>
      </c>
      <c r="E31" s="4">
        <v>0.12836</v>
      </c>
      <c r="F31" s="4">
        <v>0.10889</v>
      </c>
      <c r="G31" s="4">
        <v>0.14782999999999999</v>
      </c>
    </row>
    <row r="32" spans="1:7" x14ac:dyDescent="0.2">
      <c r="A32" s="3" t="s">
        <v>313</v>
      </c>
      <c r="B32" s="9" t="s">
        <v>60</v>
      </c>
      <c r="C32" s="7">
        <v>1183</v>
      </c>
      <c r="D32" s="8">
        <v>580470</v>
      </c>
      <c r="E32" s="4">
        <v>0.17424000000000001</v>
      </c>
      <c r="F32" s="4">
        <v>0.14274000000000001</v>
      </c>
      <c r="G32" s="4">
        <v>0.20574000000000001</v>
      </c>
    </row>
    <row r="33" spans="1:7" x14ac:dyDescent="0.2">
      <c r="A33" s="3" t="s">
        <v>5</v>
      </c>
      <c r="B33" s="9" t="s">
        <v>9</v>
      </c>
      <c r="C33" s="7">
        <v>1287</v>
      </c>
      <c r="D33" s="8">
        <v>535370</v>
      </c>
      <c r="E33" s="4">
        <v>0.15212999999999999</v>
      </c>
      <c r="F33" s="4">
        <v>0.12429</v>
      </c>
      <c r="G33" s="4">
        <v>0.17996999999999999</v>
      </c>
    </row>
    <row r="34" spans="1:7" x14ac:dyDescent="0.2">
      <c r="A34" s="3" t="s">
        <v>5</v>
      </c>
      <c r="B34" s="9" t="s">
        <v>100</v>
      </c>
      <c r="C34" s="7">
        <v>2470</v>
      </c>
      <c r="D34" s="8">
        <v>1115840</v>
      </c>
      <c r="E34" s="4">
        <v>0.16288323947710001</v>
      </c>
      <c r="F34" s="4">
        <v>0.14199999999999999</v>
      </c>
      <c r="G34" s="4">
        <v>0.18376999999999999</v>
      </c>
    </row>
    <row r="35" spans="1:7" x14ac:dyDescent="0.2">
      <c r="A35" s="3" t="s">
        <v>314</v>
      </c>
      <c r="B35" s="9" t="s">
        <v>60</v>
      </c>
      <c r="C35" s="7">
        <v>1183</v>
      </c>
      <c r="D35" s="8">
        <v>290449.61068565003</v>
      </c>
      <c r="E35" s="4">
        <v>8.7190000000000004E-2</v>
      </c>
      <c r="F35" s="4">
        <v>6.2950000000000006E-2</v>
      </c>
      <c r="G35" s="4">
        <v>0.11142000000000001</v>
      </c>
    </row>
    <row r="36" spans="1:7" x14ac:dyDescent="0.2">
      <c r="A36" s="3" t="s">
        <v>5</v>
      </c>
      <c r="B36" s="9" t="s">
        <v>9</v>
      </c>
      <c r="C36" s="7">
        <v>1287</v>
      </c>
      <c r="D36" s="8">
        <v>241313</v>
      </c>
      <c r="E36" s="4">
        <v>6.8570000000000006E-2</v>
      </c>
      <c r="F36" s="4">
        <v>5.0090000000000003E-2</v>
      </c>
      <c r="G36" s="4">
        <v>8.7050000000000002E-2</v>
      </c>
    </row>
    <row r="37" spans="1:7" x14ac:dyDescent="0.2">
      <c r="A37" s="3" t="s">
        <v>5</v>
      </c>
      <c r="B37" s="9" t="s">
        <v>100</v>
      </c>
      <c r="C37" s="7">
        <v>2470</v>
      </c>
      <c r="D37" s="8">
        <v>531763</v>
      </c>
      <c r="E37" s="4">
        <v>7.7623335981599997E-2</v>
      </c>
      <c r="F37" s="4">
        <v>6.2469999999999998E-2</v>
      </c>
      <c r="G37" s="4">
        <v>9.2780000000000001E-2</v>
      </c>
    </row>
    <row r="38" spans="1:7" x14ac:dyDescent="0.2">
      <c r="A38" s="3" t="s">
        <v>315</v>
      </c>
      <c r="B38" s="9" t="s">
        <v>60</v>
      </c>
      <c r="C38" s="7">
        <v>1183</v>
      </c>
      <c r="D38" s="8">
        <v>272089.30803444999</v>
      </c>
      <c r="E38" s="4">
        <v>8.1680000000000003E-2</v>
      </c>
      <c r="F38" s="4">
        <v>6.037E-2</v>
      </c>
      <c r="G38" s="4">
        <v>0.10298</v>
      </c>
    </row>
    <row r="39" spans="1:7" x14ac:dyDescent="0.2">
      <c r="A39" s="3" t="s">
        <v>5</v>
      </c>
      <c r="B39" s="9" t="s">
        <v>9</v>
      </c>
      <c r="C39" s="7">
        <v>1287</v>
      </c>
      <c r="D39" s="8">
        <v>267685</v>
      </c>
      <c r="E39" s="4">
        <v>7.6060000000000003E-2</v>
      </c>
      <c r="F39" s="4">
        <v>5.6090000000000001E-2</v>
      </c>
      <c r="G39" s="4">
        <v>9.604E-2</v>
      </c>
    </row>
    <row r="40" spans="1:7" x14ac:dyDescent="0.2">
      <c r="A40" s="3" t="s">
        <v>5</v>
      </c>
      <c r="B40" s="9" t="s">
        <v>100</v>
      </c>
      <c r="C40" s="7">
        <v>2470</v>
      </c>
      <c r="D40" s="8">
        <v>539774</v>
      </c>
      <c r="E40" s="4">
        <v>7.8789999999999999E-2</v>
      </c>
      <c r="F40" s="4">
        <v>6.4219999999999999E-2</v>
      </c>
      <c r="G40" s="4">
        <v>9.3369999999999995E-2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J81"/>
  <sheetViews>
    <sheetView zoomScaleNormal="100" workbookViewId="0">
      <pane ySplit="4" topLeftCell="A11" activePane="bottomLeft" state="frozen"/>
      <selection activeCell="I21" sqref="A1:XFD1048576"/>
      <selection pane="bottomLeft" activeCell="D40" sqref="D40"/>
    </sheetView>
  </sheetViews>
  <sheetFormatPr defaultColWidth="10.85546875" defaultRowHeight="12.75" x14ac:dyDescent="0.2"/>
  <cols>
    <col min="1" max="1" width="69" bestFit="1" customWidth="1"/>
    <col min="2" max="2" width="30.28515625" bestFit="1" customWidth="1"/>
    <col min="3" max="3" width="8.7109375" customWidth="1"/>
    <col min="4" max="4" width="10.85546875" bestFit="1" customWidth="1"/>
    <col min="5" max="5" width="8" bestFit="1" customWidth="1"/>
    <col min="6" max="6" width="6.85546875" bestFit="1" customWidth="1"/>
    <col min="7" max="7" width="7.85546875" bestFit="1" customWidth="1"/>
  </cols>
  <sheetData>
    <row r="1" spans="1:7" ht="13.5" x14ac:dyDescent="0.25">
      <c r="A1" s="23" t="s">
        <v>317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25.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10" t="s">
        <v>11</v>
      </c>
      <c r="C5" s="7">
        <v>3638</v>
      </c>
      <c r="D5" s="8">
        <v>616733</v>
      </c>
      <c r="E5" s="4">
        <v>0.12722</v>
      </c>
      <c r="F5" s="4">
        <v>0.11176999999999999</v>
      </c>
      <c r="G5" s="4">
        <v>0.14268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93506</v>
      </c>
      <c r="E6" s="4">
        <v>0.20283999999999999</v>
      </c>
      <c r="F6" s="4">
        <v>0.13319</v>
      </c>
      <c r="G6" s="4">
        <v>0.27249000000000001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33185</v>
      </c>
      <c r="E7" s="4">
        <v>7.1629999999999999E-2</v>
      </c>
      <c r="F7" s="4">
        <v>3.4849999999999999E-2</v>
      </c>
      <c r="G7" s="4">
        <v>0.1084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54579</v>
      </c>
      <c r="E8" s="4">
        <v>0.23174</v>
      </c>
      <c r="F8" s="4">
        <v>0.14223</v>
      </c>
      <c r="G8" s="4">
        <v>0.32124999999999998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105395</v>
      </c>
      <c r="E9" s="4">
        <v>0.12501999999999999</v>
      </c>
      <c r="F9" s="4">
        <v>8.7599999999999997E-2</v>
      </c>
      <c r="G9" s="4">
        <v>0.16244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903399</v>
      </c>
      <c r="E10" s="4">
        <v>0.13186999999999999</v>
      </c>
      <c r="F10" s="4">
        <v>0.1184601746349</v>
      </c>
      <c r="G10" s="4">
        <v>0.14527999999999999</v>
      </c>
    </row>
    <row r="11" spans="1:7" x14ac:dyDescent="0.2">
      <c r="A11" s="3" t="s">
        <v>305</v>
      </c>
      <c r="B11" s="10" t="s">
        <v>11</v>
      </c>
      <c r="C11" s="7">
        <v>1867</v>
      </c>
      <c r="D11" s="8">
        <v>327145</v>
      </c>
      <c r="E11" s="4">
        <v>6.6309999999999994E-2</v>
      </c>
      <c r="F11" s="4">
        <v>4.8890000000000003E-2</v>
      </c>
      <c r="G11" s="4">
        <v>8.3739999999999995E-2</v>
      </c>
    </row>
    <row r="12" spans="1:7" x14ac:dyDescent="0.2">
      <c r="A12" s="3" t="s">
        <v>5</v>
      </c>
      <c r="B12" s="10" t="s">
        <v>12</v>
      </c>
      <c r="C12" s="7">
        <v>109</v>
      </c>
      <c r="D12" s="8">
        <v>55748</v>
      </c>
      <c r="E12" s="4">
        <v>0.13683000000000001</v>
      </c>
      <c r="F12" s="4">
        <v>4.793E-2</v>
      </c>
      <c r="G12" s="4">
        <v>0.22572</v>
      </c>
    </row>
    <row r="13" spans="1:7" x14ac:dyDescent="0.2">
      <c r="A13" s="3" t="s">
        <v>5</v>
      </c>
      <c r="B13" s="10" t="s">
        <v>13</v>
      </c>
      <c r="C13" s="7">
        <v>190</v>
      </c>
      <c r="D13" s="8">
        <v>23650</v>
      </c>
      <c r="E13" s="4">
        <v>5.3749999999999999E-2</v>
      </c>
      <c r="F13" s="4">
        <v>3.0500000000000002E-3</v>
      </c>
      <c r="G13" s="4">
        <v>0.10445</v>
      </c>
    </row>
    <row r="14" spans="1:7" x14ac:dyDescent="0.2">
      <c r="A14" s="3" t="s">
        <v>5</v>
      </c>
      <c r="B14" s="10" t="s">
        <v>14</v>
      </c>
      <c r="C14" s="7">
        <v>77</v>
      </c>
      <c r="D14" s="8">
        <v>37457</v>
      </c>
      <c r="E14" s="4">
        <v>0.16383</v>
      </c>
      <c r="F14" s="4">
        <v>6.1310000000000003E-2</v>
      </c>
      <c r="G14" s="4">
        <v>0.26634999999999998</v>
      </c>
    </row>
    <row r="15" spans="1:7" x14ac:dyDescent="0.2">
      <c r="A15" s="3" t="s">
        <v>5</v>
      </c>
      <c r="B15" s="10" t="s">
        <v>15</v>
      </c>
      <c r="C15" s="7">
        <v>287</v>
      </c>
      <c r="D15" s="8">
        <v>44278</v>
      </c>
      <c r="E15" s="4">
        <v>5.2650000000000002E-2</v>
      </c>
      <c r="F15" s="4">
        <v>1.6820000000000002E-2</v>
      </c>
      <c r="G15" s="4">
        <v>8.8469999999999993E-2</v>
      </c>
    </row>
    <row r="16" spans="1:7" x14ac:dyDescent="0.2">
      <c r="A16" s="3" t="s">
        <v>5</v>
      </c>
      <c r="B16" s="10" t="s">
        <v>100</v>
      </c>
      <c r="C16" s="7">
        <v>2530</v>
      </c>
      <c r="D16" s="8">
        <v>488278</v>
      </c>
      <c r="E16" s="4">
        <v>7.1279999999999996E-2</v>
      </c>
      <c r="F16" s="4">
        <v>5.6160000000000002E-2</v>
      </c>
      <c r="G16" s="4">
        <v>8.6389999999999995E-2</v>
      </c>
    </row>
    <row r="17" spans="1:7" x14ac:dyDescent="0.2">
      <c r="A17" s="3" t="s">
        <v>306</v>
      </c>
      <c r="B17" s="10" t="s">
        <v>11</v>
      </c>
      <c r="C17" s="7">
        <v>1867</v>
      </c>
      <c r="D17" s="8">
        <v>222861</v>
      </c>
      <c r="E17" s="4">
        <v>4.5170000000000002E-2</v>
      </c>
      <c r="F17" s="4">
        <v>3.1980000000000001E-2</v>
      </c>
      <c r="G17" s="4">
        <v>5.8360000000000002E-2</v>
      </c>
    </row>
    <row r="18" spans="1:7" x14ac:dyDescent="0.2">
      <c r="A18" s="3" t="s">
        <v>5</v>
      </c>
      <c r="B18" s="10" t="s">
        <v>12</v>
      </c>
      <c r="C18" s="7">
        <v>109</v>
      </c>
      <c r="D18" s="8">
        <v>23256</v>
      </c>
      <c r="E18" s="4">
        <v>5.70799395633E-2</v>
      </c>
      <c r="F18" s="4">
        <v>5.7600000000000004E-3</v>
      </c>
      <c r="G18" s="4">
        <v>0.1084</v>
      </c>
    </row>
    <row r="19" spans="1:7" x14ac:dyDescent="0.2">
      <c r="A19" s="3" t="s">
        <v>5</v>
      </c>
      <c r="B19" s="10" t="s">
        <v>13</v>
      </c>
      <c r="C19" s="7">
        <v>190</v>
      </c>
      <c r="D19" s="8">
        <v>15679</v>
      </c>
      <c r="E19" s="4">
        <v>3.5630000000000002E-2</v>
      </c>
      <c r="F19" s="4">
        <v>0</v>
      </c>
      <c r="G19" s="4">
        <v>7.9310000000000005E-2</v>
      </c>
    </row>
    <row r="20" spans="1:7" x14ac:dyDescent="0.2">
      <c r="A20" s="3" t="s">
        <v>5</v>
      </c>
      <c r="B20" s="10" t="s">
        <v>14</v>
      </c>
      <c r="C20" s="7">
        <v>77</v>
      </c>
      <c r="D20" s="8">
        <v>22212</v>
      </c>
      <c r="E20" s="4">
        <v>9.715E-2</v>
      </c>
      <c r="F20" s="4">
        <v>0</v>
      </c>
      <c r="G20" s="4">
        <v>0.20194998901360001</v>
      </c>
    </row>
    <row r="21" spans="1:7" x14ac:dyDescent="0.2">
      <c r="A21" s="3" t="s">
        <v>5</v>
      </c>
      <c r="B21" s="10" t="s">
        <v>15</v>
      </c>
      <c r="C21" s="7">
        <v>287</v>
      </c>
      <c r="D21" s="8">
        <v>29873</v>
      </c>
      <c r="E21" s="4">
        <v>3.5520000000000003E-2</v>
      </c>
      <c r="F21" s="4">
        <v>5.4799999999999996E-3</v>
      </c>
      <c r="G21" s="4">
        <v>6.5559999999999993E-2</v>
      </c>
    </row>
    <row r="22" spans="1:7" x14ac:dyDescent="0.2">
      <c r="A22" s="3" t="s">
        <v>5</v>
      </c>
      <c r="B22" s="10" t="s">
        <v>100</v>
      </c>
      <c r="C22" s="7">
        <v>2530</v>
      </c>
      <c r="D22" s="8">
        <v>313881</v>
      </c>
      <c r="E22" s="4">
        <v>4.582E-2</v>
      </c>
      <c r="F22" s="4">
        <v>3.424E-2</v>
      </c>
      <c r="G22" s="4">
        <v>5.74E-2</v>
      </c>
    </row>
    <row r="23" spans="1:7" x14ac:dyDescent="0.2">
      <c r="A23" s="3" t="s">
        <v>307</v>
      </c>
      <c r="B23" s="10" t="s">
        <v>11</v>
      </c>
      <c r="C23" s="7">
        <v>1867</v>
      </c>
      <c r="D23" s="8">
        <v>22186.303874419002</v>
      </c>
      <c r="E23" s="4">
        <v>4.4999999999999997E-3</v>
      </c>
      <c r="F23" s="4">
        <v>7.2000000000000005E-4</v>
      </c>
      <c r="G23" s="4">
        <v>8.2799999999999992E-3</v>
      </c>
    </row>
    <row r="24" spans="1:7" x14ac:dyDescent="0.2">
      <c r="A24" s="3" t="s">
        <v>5</v>
      </c>
      <c r="B24" s="10" t="s">
        <v>12</v>
      </c>
      <c r="C24" s="7">
        <v>109</v>
      </c>
      <c r="D24" s="8">
        <v>478</v>
      </c>
      <c r="E24" s="4">
        <v>1.17E-3</v>
      </c>
      <c r="F24" s="4">
        <v>0</v>
      </c>
      <c r="G24" s="4">
        <v>3.49E-3</v>
      </c>
    </row>
    <row r="25" spans="1:7" x14ac:dyDescent="0.2">
      <c r="A25" s="3" t="s">
        <v>5</v>
      </c>
      <c r="B25" s="10" t="s">
        <v>13</v>
      </c>
      <c r="C25" s="7">
        <v>190</v>
      </c>
      <c r="D25" s="8">
        <v>2209</v>
      </c>
      <c r="E25" s="4">
        <v>5.0200000000000002E-3</v>
      </c>
      <c r="F25" s="4">
        <v>0</v>
      </c>
      <c r="G25" s="4">
        <v>1.487E-2</v>
      </c>
    </row>
    <row r="26" spans="1:7" x14ac:dyDescent="0.2">
      <c r="A26" s="3" t="s">
        <v>5</v>
      </c>
      <c r="B26" s="10" t="s">
        <v>14</v>
      </c>
      <c r="C26" s="7">
        <v>77</v>
      </c>
      <c r="D26" s="8">
        <v>4237</v>
      </c>
      <c r="E26" s="4">
        <v>1.8532762521000001E-2</v>
      </c>
      <c r="F26" s="4">
        <v>0</v>
      </c>
      <c r="G26" s="4">
        <v>5.4629999999999998E-2</v>
      </c>
    </row>
    <row r="27" spans="1:7" x14ac:dyDescent="0.2">
      <c r="A27" s="3" t="s">
        <v>5</v>
      </c>
      <c r="B27" s="10" t="s">
        <v>15</v>
      </c>
      <c r="C27" s="7">
        <v>287</v>
      </c>
      <c r="D27" s="8">
        <v>8700.7631274867999</v>
      </c>
      <c r="E27" s="4">
        <v>1.035E-2</v>
      </c>
      <c r="F27" s="4">
        <v>0</v>
      </c>
      <c r="G27" s="4">
        <v>2.3709999999999998E-2</v>
      </c>
    </row>
    <row r="28" spans="1:7" x14ac:dyDescent="0.2">
      <c r="A28" s="3" t="s">
        <v>5</v>
      </c>
      <c r="B28" s="10" t="s">
        <v>100</v>
      </c>
      <c r="C28" s="7">
        <v>2530</v>
      </c>
      <c r="D28" s="8">
        <v>37810.921542926</v>
      </c>
      <c r="E28" s="4">
        <v>5.5193969805E-3</v>
      </c>
      <c r="F28" s="4">
        <v>2.0600000000000002E-3</v>
      </c>
      <c r="G28" s="4">
        <v>8.9800000000000001E-3</v>
      </c>
    </row>
    <row r="29" spans="1:7" x14ac:dyDescent="0.2">
      <c r="A29" s="3" t="s">
        <v>308</v>
      </c>
      <c r="B29" s="10" t="s">
        <v>11</v>
      </c>
      <c r="C29" s="7">
        <v>1867</v>
      </c>
      <c r="D29" s="8">
        <v>297351</v>
      </c>
      <c r="E29" s="4">
        <v>6.0269999999999997E-2</v>
      </c>
      <c r="F29" s="4">
        <v>4.4411878340200002E-2</v>
      </c>
      <c r="G29" s="4">
        <v>7.6130000000000003E-2</v>
      </c>
    </row>
    <row r="30" spans="1:7" x14ac:dyDescent="0.2">
      <c r="A30" s="3" t="s">
        <v>5</v>
      </c>
      <c r="B30" s="10" t="s">
        <v>12</v>
      </c>
      <c r="C30" s="7">
        <v>109</v>
      </c>
      <c r="D30" s="8">
        <v>59864</v>
      </c>
      <c r="E30" s="4">
        <v>0.14693000000000001</v>
      </c>
      <c r="F30" s="4">
        <v>5.3269999999999998E-2</v>
      </c>
      <c r="G30" s="4">
        <v>0.24059</v>
      </c>
    </row>
    <row r="31" spans="1:7" x14ac:dyDescent="0.2">
      <c r="A31" s="3" t="s">
        <v>5</v>
      </c>
      <c r="B31" s="10" t="s">
        <v>13</v>
      </c>
      <c r="C31" s="7">
        <v>190</v>
      </c>
      <c r="D31" s="8">
        <v>19716</v>
      </c>
      <c r="E31" s="4">
        <v>4.4810000000000003E-2</v>
      </c>
      <c r="F31" s="4">
        <v>1E-3</v>
      </c>
      <c r="G31" s="4">
        <v>8.8609999999999994E-2</v>
      </c>
    </row>
    <row r="32" spans="1:7" x14ac:dyDescent="0.2">
      <c r="A32" s="3" t="s">
        <v>5</v>
      </c>
      <c r="B32" s="10" t="s">
        <v>14</v>
      </c>
      <c r="C32" s="7">
        <v>77</v>
      </c>
      <c r="D32" s="8">
        <v>30497</v>
      </c>
      <c r="E32" s="4">
        <v>0.13339000000000001</v>
      </c>
      <c r="F32" s="4">
        <v>1.9980000000000001E-2</v>
      </c>
      <c r="G32" s="4">
        <v>0.24679000000000001</v>
      </c>
    </row>
    <row r="33" spans="1:10" x14ac:dyDescent="0.2">
      <c r="A33" s="3" t="s">
        <v>5</v>
      </c>
      <c r="B33" s="10" t="s">
        <v>15</v>
      </c>
      <c r="C33" s="7">
        <v>287</v>
      </c>
      <c r="D33" s="8">
        <v>52031</v>
      </c>
      <c r="E33" s="4">
        <v>6.1870000000000001E-2</v>
      </c>
      <c r="F33" s="4">
        <v>2.5930000000000002E-2</v>
      </c>
      <c r="G33" s="4">
        <v>9.7809999999999994E-2</v>
      </c>
    </row>
    <row r="34" spans="1:10" x14ac:dyDescent="0.2">
      <c r="A34" s="3" t="s">
        <v>5</v>
      </c>
      <c r="B34" s="10" t="s">
        <v>100</v>
      </c>
      <c r="C34" s="7">
        <v>2530</v>
      </c>
      <c r="D34" s="8">
        <v>459460</v>
      </c>
      <c r="E34" s="4">
        <v>6.7070000000000005E-2</v>
      </c>
      <c r="F34" s="4">
        <v>5.271E-2</v>
      </c>
      <c r="G34" s="4">
        <v>8.1420000000000006E-2</v>
      </c>
    </row>
    <row r="35" spans="1:10" x14ac:dyDescent="0.2">
      <c r="A35" s="3" t="s">
        <v>309</v>
      </c>
      <c r="B35" s="10" t="s">
        <v>11</v>
      </c>
      <c r="C35" s="7">
        <v>1867</v>
      </c>
      <c r="D35" s="8">
        <v>124184</v>
      </c>
      <c r="E35" s="4">
        <v>4.8878999999999999E-2</v>
      </c>
      <c r="F35" s="4">
        <v>3.4306999999999997E-2</v>
      </c>
      <c r="G35" s="4">
        <v>6.3451000000000007E-2</v>
      </c>
      <c r="I35" s="18"/>
      <c r="J35" s="18"/>
    </row>
    <row r="36" spans="1:10" x14ac:dyDescent="0.2">
      <c r="A36" s="3" t="s">
        <v>5</v>
      </c>
      <c r="B36" s="10" t="s">
        <v>12</v>
      </c>
      <c r="C36" s="7">
        <v>109</v>
      </c>
      <c r="D36" s="8">
        <v>15338</v>
      </c>
      <c r="E36" s="4">
        <v>7.3100999999999999E-2</v>
      </c>
      <c r="F36" s="4">
        <v>1.5845000000000001E-2</v>
      </c>
      <c r="G36" s="4">
        <v>0.130357</v>
      </c>
      <c r="H36" s="18"/>
      <c r="I36" s="18"/>
      <c r="J36" s="18"/>
    </row>
    <row r="37" spans="1:10" x14ac:dyDescent="0.2">
      <c r="A37" s="3" t="s">
        <v>5</v>
      </c>
      <c r="B37" s="10" t="s">
        <v>13</v>
      </c>
      <c r="C37" s="7">
        <v>190</v>
      </c>
      <c r="D37" s="8">
        <v>11238</v>
      </c>
      <c r="E37" s="4">
        <v>4.9591999999999997E-2</v>
      </c>
      <c r="F37" s="4">
        <v>0</v>
      </c>
      <c r="G37" s="4">
        <v>0.101143</v>
      </c>
      <c r="H37" s="18"/>
      <c r="I37" s="18"/>
      <c r="J37" s="18"/>
    </row>
    <row r="38" spans="1:10" x14ac:dyDescent="0.2">
      <c r="A38" s="3" t="s">
        <v>5</v>
      </c>
      <c r="B38" s="10" t="s">
        <v>14</v>
      </c>
      <c r="C38" s="7">
        <v>77</v>
      </c>
      <c r="D38" s="8">
        <v>17205</v>
      </c>
      <c r="E38" s="4">
        <v>0.146123</v>
      </c>
      <c r="F38" s="4">
        <v>4.9107999999999999E-2</v>
      </c>
      <c r="G38" s="4">
        <v>0.24313899999999999</v>
      </c>
      <c r="H38" s="18"/>
      <c r="I38" s="18"/>
      <c r="J38" s="18"/>
    </row>
    <row r="39" spans="1:10" x14ac:dyDescent="0.2">
      <c r="A39" s="3" t="s">
        <v>5</v>
      </c>
      <c r="B39" s="10" t="s">
        <v>15</v>
      </c>
      <c r="C39" s="7">
        <v>287</v>
      </c>
      <c r="D39" s="8">
        <v>15413</v>
      </c>
      <c r="E39" s="4">
        <v>3.5587000000000001E-2</v>
      </c>
      <c r="F39" s="4">
        <v>2.944E-3</v>
      </c>
      <c r="G39" s="4">
        <v>6.8229999999999999E-2</v>
      </c>
      <c r="H39" s="18"/>
      <c r="I39" s="18"/>
      <c r="J39" s="18"/>
    </row>
    <row r="40" spans="1:10" x14ac:dyDescent="0.2">
      <c r="A40" s="3" t="s">
        <v>5</v>
      </c>
      <c r="B40" s="10" t="s">
        <v>100</v>
      </c>
      <c r="C40" s="7">
        <v>2530</v>
      </c>
      <c r="D40" s="8">
        <v>356087</v>
      </c>
      <c r="E40" s="4">
        <v>5.1978999999999997E-2</v>
      </c>
      <c r="F40" s="4">
        <v>3.9350999999999997E-2</v>
      </c>
      <c r="G40" s="4">
        <v>6.4606999999999998E-2</v>
      </c>
    </row>
    <row r="41" spans="1:10" x14ac:dyDescent="0.2">
      <c r="A41" s="3" t="s">
        <v>310</v>
      </c>
      <c r="B41" s="10" t="s">
        <v>11</v>
      </c>
      <c r="C41" s="7">
        <v>1867</v>
      </c>
      <c r="D41" s="8">
        <v>40516</v>
      </c>
      <c r="E41" s="4">
        <v>8.2126055848999995E-3</v>
      </c>
      <c r="F41" s="4">
        <v>1.8799999999999999E-3</v>
      </c>
      <c r="G41" s="4">
        <v>1.455E-2</v>
      </c>
    </row>
    <row r="42" spans="1:10" x14ac:dyDescent="0.2">
      <c r="A42" s="3" t="s">
        <v>5</v>
      </c>
      <c r="B42" s="10" t="s">
        <v>12</v>
      </c>
      <c r="C42" s="7">
        <v>109</v>
      </c>
      <c r="D42" s="8">
        <v>4589</v>
      </c>
      <c r="E42" s="4">
        <v>1.1259999999999999E-2</v>
      </c>
      <c r="F42" s="4">
        <v>0</v>
      </c>
      <c r="G42" s="4">
        <v>3.082E-2</v>
      </c>
    </row>
    <row r="43" spans="1:10" x14ac:dyDescent="0.2">
      <c r="A43" s="3" t="s">
        <v>5</v>
      </c>
      <c r="B43" s="10" t="s">
        <v>13</v>
      </c>
      <c r="C43" s="7">
        <v>190</v>
      </c>
      <c r="D43" s="8">
        <v>0</v>
      </c>
      <c r="E43" s="4">
        <v>0</v>
      </c>
      <c r="F43" s="4">
        <v>0</v>
      </c>
      <c r="G43" s="4">
        <v>0</v>
      </c>
    </row>
    <row r="44" spans="1:10" x14ac:dyDescent="0.2">
      <c r="A44" s="3" t="s">
        <v>5</v>
      </c>
      <c r="B44" s="10" t="s">
        <v>14</v>
      </c>
      <c r="C44" s="7">
        <v>77</v>
      </c>
      <c r="D44" s="8">
        <v>0</v>
      </c>
      <c r="E44" s="4">
        <v>0</v>
      </c>
      <c r="F44" s="4">
        <v>0</v>
      </c>
      <c r="G44" s="4">
        <v>0</v>
      </c>
    </row>
    <row r="45" spans="1:10" x14ac:dyDescent="0.2">
      <c r="A45" s="3" t="s">
        <v>5</v>
      </c>
      <c r="B45" s="10" t="s">
        <v>15</v>
      </c>
      <c r="C45" s="7">
        <v>287</v>
      </c>
      <c r="D45" s="8">
        <v>891</v>
      </c>
      <c r="E45" s="4">
        <v>1.0592979868999999E-3</v>
      </c>
      <c r="F45" s="4">
        <v>0</v>
      </c>
      <c r="G45" s="4">
        <v>3.14E-3</v>
      </c>
    </row>
    <row r="46" spans="1:10" x14ac:dyDescent="0.2">
      <c r="A46" s="3" t="s">
        <v>5</v>
      </c>
      <c r="B46" s="10" t="s">
        <v>100</v>
      </c>
      <c r="C46" s="7">
        <v>2530</v>
      </c>
      <c r="D46" s="8">
        <v>45997</v>
      </c>
      <c r="E46" s="4">
        <v>6.7099999999999998E-3</v>
      </c>
      <c r="F46" s="4">
        <v>1.99E-3</v>
      </c>
      <c r="G46" s="4">
        <v>1.1440000000000001E-2</v>
      </c>
    </row>
    <row r="47" spans="1:10" x14ac:dyDescent="0.2">
      <c r="A47" s="3" t="s">
        <v>311</v>
      </c>
      <c r="B47" s="10" t="s">
        <v>11</v>
      </c>
      <c r="C47" s="7">
        <v>1771</v>
      </c>
      <c r="D47" s="8">
        <v>306075</v>
      </c>
      <c r="E47" s="4">
        <v>6.4350000000000004E-2</v>
      </c>
      <c r="F47" s="4">
        <v>4.8149999999999998E-2</v>
      </c>
      <c r="G47" s="4">
        <v>8.0549999999999997E-2</v>
      </c>
    </row>
    <row r="48" spans="1:10" x14ac:dyDescent="0.2">
      <c r="A48" s="3" t="s">
        <v>5</v>
      </c>
      <c r="B48" s="10" t="s">
        <v>12</v>
      </c>
      <c r="C48" s="7">
        <v>139</v>
      </c>
      <c r="D48" s="8">
        <v>97463</v>
      </c>
      <c r="E48" s="4">
        <v>0.18820000000000001</v>
      </c>
      <c r="F48" s="4">
        <v>9.0870000000000006E-2</v>
      </c>
      <c r="G48" s="4">
        <v>0.28554000000000002</v>
      </c>
    </row>
    <row r="49" spans="1:7" x14ac:dyDescent="0.2">
      <c r="A49" s="3" t="s">
        <v>5</v>
      </c>
      <c r="B49" s="10" t="s">
        <v>13</v>
      </c>
      <c r="C49" s="7">
        <v>193</v>
      </c>
      <c r="D49" s="8">
        <v>6479</v>
      </c>
      <c r="E49" s="4">
        <v>1.3270000000000001E-2</v>
      </c>
      <c r="F49" s="4">
        <v>0</v>
      </c>
      <c r="G49" s="4">
        <v>2.8330000000000001E-2</v>
      </c>
    </row>
    <row r="50" spans="1:7" x14ac:dyDescent="0.2">
      <c r="A50" s="3" t="s">
        <v>5</v>
      </c>
      <c r="B50" s="10" t="s">
        <v>14</v>
      </c>
      <c r="C50" s="7">
        <v>86</v>
      </c>
      <c r="D50" s="8">
        <v>20534</v>
      </c>
      <c r="E50" s="4">
        <v>8.4559999999999996E-2</v>
      </c>
      <c r="F50" s="4">
        <v>0</v>
      </c>
      <c r="G50" s="4">
        <v>0.17551</v>
      </c>
    </row>
    <row r="51" spans="1:7" x14ac:dyDescent="0.2">
      <c r="A51" s="3" t="s">
        <v>5</v>
      </c>
      <c r="B51" s="10" t="s">
        <v>15</v>
      </c>
      <c r="C51" s="7">
        <v>281</v>
      </c>
      <c r="D51" s="8">
        <v>176483</v>
      </c>
      <c r="E51" s="4">
        <v>0.20881</v>
      </c>
      <c r="F51" s="4">
        <v>0.13902999999999999</v>
      </c>
      <c r="G51" s="4">
        <v>0.27857999999999999</v>
      </c>
    </row>
    <row r="52" spans="1:7" x14ac:dyDescent="0.2">
      <c r="A52" s="3" t="s">
        <v>5</v>
      </c>
      <c r="B52" s="10" t="s">
        <v>100</v>
      </c>
      <c r="C52" s="7">
        <v>2470</v>
      </c>
      <c r="D52" s="8">
        <v>607033</v>
      </c>
      <c r="E52" s="4">
        <v>8.8609999999999994E-2</v>
      </c>
      <c r="F52" s="4">
        <v>7.2010000000000005E-2</v>
      </c>
      <c r="G52" s="4">
        <v>0.10521</v>
      </c>
    </row>
    <row r="53" spans="1:7" x14ac:dyDescent="0.2">
      <c r="A53" s="3" t="s">
        <v>312</v>
      </c>
      <c r="B53" s="10" t="s">
        <v>11</v>
      </c>
      <c r="C53" s="7">
        <v>1771</v>
      </c>
      <c r="D53" s="8">
        <v>450669</v>
      </c>
      <c r="E53" s="4">
        <v>9.4750000000000001E-2</v>
      </c>
      <c r="F53" s="4">
        <v>7.5410000000000005E-2</v>
      </c>
      <c r="G53" s="4">
        <v>0.11408</v>
      </c>
    </row>
    <row r="54" spans="1:7" x14ac:dyDescent="0.2">
      <c r="A54" s="3" t="s">
        <v>5</v>
      </c>
      <c r="B54" s="10" t="s">
        <v>12</v>
      </c>
      <c r="C54" s="7">
        <v>139</v>
      </c>
      <c r="D54" s="8">
        <v>128424</v>
      </c>
      <c r="E54" s="4">
        <v>0.24798999999999999</v>
      </c>
      <c r="F54" s="4">
        <v>0.14460000000000001</v>
      </c>
      <c r="G54" s="4">
        <v>0.35138000000000003</v>
      </c>
    </row>
    <row r="55" spans="1:7" x14ac:dyDescent="0.2">
      <c r="A55" s="3" t="s">
        <v>5</v>
      </c>
      <c r="B55" s="10" t="s">
        <v>13</v>
      </c>
      <c r="C55" s="7">
        <v>193</v>
      </c>
      <c r="D55" s="8">
        <v>24231</v>
      </c>
      <c r="E55" s="4">
        <v>4.965E-2</v>
      </c>
      <c r="F55" s="4">
        <v>0</v>
      </c>
      <c r="G55" s="4">
        <v>0.10050000000000001</v>
      </c>
    </row>
    <row r="56" spans="1:7" x14ac:dyDescent="0.2">
      <c r="A56" s="3" t="s">
        <v>5</v>
      </c>
      <c r="B56" s="10" t="s">
        <v>14</v>
      </c>
      <c r="C56" s="7">
        <v>86</v>
      </c>
      <c r="D56" s="8">
        <v>39175</v>
      </c>
      <c r="E56" s="4">
        <v>0.16133</v>
      </c>
      <c r="F56" s="4">
        <v>5.1499999999999997E-2</v>
      </c>
      <c r="G56" s="4">
        <v>0.27116000000000001</v>
      </c>
    </row>
    <row r="57" spans="1:7" x14ac:dyDescent="0.2">
      <c r="A57" s="3" t="s">
        <v>5</v>
      </c>
      <c r="B57" s="10" t="s">
        <v>15</v>
      </c>
      <c r="C57" s="7">
        <v>281</v>
      </c>
      <c r="D57" s="8">
        <v>236855</v>
      </c>
      <c r="E57" s="4">
        <v>0.28023999999999999</v>
      </c>
      <c r="F57" s="4">
        <v>0.20085</v>
      </c>
      <c r="G57" s="4">
        <v>0.35961885637550001</v>
      </c>
    </row>
    <row r="58" spans="1:7" x14ac:dyDescent="0.2">
      <c r="A58" s="3" t="s">
        <v>5</v>
      </c>
      <c r="B58" s="10" t="s">
        <v>100</v>
      </c>
      <c r="C58" s="7">
        <v>2470</v>
      </c>
      <c r="D58" s="8">
        <v>879354</v>
      </c>
      <c r="E58" s="4">
        <v>0.12836</v>
      </c>
      <c r="F58" s="4">
        <v>0.10889</v>
      </c>
      <c r="G58" s="4">
        <v>0.14782999999999999</v>
      </c>
    </row>
    <row r="59" spans="1:7" x14ac:dyDescent="0.2">
      <c r="A59" s="3" t="s">
        <v>313</v>
      </c>
      <c r="B59" s="10" t="s">
        <v>11</v>
      </c>
      <c r="C59" s="7">
        <v>1771</v>
      </c>
      <c r="D59" s="8">
        <v>647113</v>
      </c>
      <c r="E59" s="4">
        <v>0.13603999999999999</v>
      </c>
      <c r="F59" s="4">
        <v>0.11418</v>
      </c>
      <c r="G59" s="4">
        <v>0.15791023840519999</v>
      </c>
    </row>
    <row r="60" spans="1:7" x14ac:dyDescent="0.2">
      <c r="A60" s="3" t="s">
        <v>5</v>
      </c>
      <c r="B60" s="10" t="s">
        <v>12</v>
      </c>
      <c r="C60" s="7">
        <v>139</v>
      </c>
      <c r="D60" s="8">
        <v>148576</v>
      </c>
      <c r="E60" s="4">
        <v>0.28690447586660001</v>
      </c>
      <c r="F60" s="4">
        <v>0.17619000000000001</v>
      </c>
      <c r="G60" s="4">
        <v>0.39761999999999997</v>
      </c>
    </row>
    <row r="61" spans="1:7" x14ac:dyDescent="0.2">
      <c r="A61" s="3" t="s">
        <v>5</v>
      </c>
      <c r="B61" s="10" t="s">
        <v>13</v>
      </c>
      <c r="C61" s="7">
        <v>193</v>
      </c>
      <c r="D61" s="8">
        <v>13263</v>
      </c>
      <c r="E61" s="4">
        <v>2.7179999999999999E-2</v>
      </c>
      <c r="F61" s="4">
        <v>5.8599999999999998E-3</v>
      </c>
      <c r="G61" s="4">
        <v>4.8489999999999998E-2</v>
      </c>
    </row>
    <row r="62" spans="1:7" x14ac:dyDescent="0.2">
      <c r="A62" s="3" t="s">
        <v>5</v>
      </c>
      <c r="B62" s="10" t="s">
        <v>14</v>
      </c>
      <c r="C62" s="7">
        <v>86</v>
      </c>
      <c r="D62" s="8">
        <v>57046</v>
      </c>
      <c r="E62" s="4">
        <v>0.23492521438710001</v>
      </c>
      <c r="F62" s="4">
        <v>0.11022</v>
      </c>
      <c r="G62" s="4">
        <v>0.35963000000000001</v>
      </c>
    </row>
    <row r="63" spans="1:7" x14ac:dyDescent="0.2">
      <c r="A63" s="3" t="s">
        <v>5</v>
      </c>
      <c r="B63" s="10" t="s">
        <v>15</v>
      </c>
      <c r="C63" s="7">
        <v>281</v>
      </c>
      <c r="D63" s="8">
        <v>249842</v>
      </c>
      <c r="E63" s="4">
        <v>0.29559999999999997</v>
      </c>
      <c r="F63" s="4">
        <v>0.21637000000000001</v>
      </c>
      <c r="G63" s="4">
        <v>0.37484000000000001</v>
      </c>
    </row>
    <row r="64" spans="1:7" x14ac:dyDescent="0.2">
      <c r="A64" s="3" t="s">
        <v>5</v>
      </c>
      <c r="B64" s="10" t="s">
        <v>100</v>
      </c>
      <c r="C64" s="7">
        <v>2470</v>
      </c>
      <c r="D64" s="8">
        <v>1115840</v>
      </c>
      <c r="E64" s="4">
        <v>0.16288323947710001</v>
      </c>
      <c r="F64" s="4">
        <v>0.14199999999999999</v>
      </c>
      <c r="G64" s="4">
        <v>0.18376999999999999</v>
      </c>
    </row>
    <row r="65" spans="1:7" x14ac:dyDescent="0.2">
      <c r="A65" s="3" t="s">
        <v>314</v>
      </c>
      <c r="B65" s="10" t="s">
        <v>11</v>
      </c>
      <c r="C65" s="7">
        <v>1771</v>
      </c>
      <c r="D65" s="8">
        <v>318555</v>
      </c>
      <c r="E65" s="4">
        <v>6.6970000000000002E-2</v>
      </c>
      <c r="F65" s="4">
        <v>5.0700000000000002E-2</v>
      </c>
      <c r="G65" s="4">
        <v>8.3236358229399995E-2</v>
      </c>
    </row>
    <row r="66" spans="1:7" x14ac:dyDescent="0.2">
      <c r="A66" s="3" t="s">
        <v>5</v>
      </c>
      <c r="B66" s="10" t="s">
        <v>12</v>
      </c>
      <c r="C66" s="7">
        <v>139</v>
      </c>
      <c r="D66" s="8">
        <v>69084</v>
      </c>
      <c r="E66" s="4">
        <v>0.13339999999999999</v>
      </c>
      <c r="F66" s="4">
        <v>5.4100000000000002E-2</v>
      </c>
      <c r="G66" s="4">
        <v>0.2127090117299</v>
      </c>
    </row>
    <row r="67" spans="1:7" x14ac:dyDescent="0.2">
      <c r="A67" s="3" t="s">
        <v>5</v>
      </c>
      <c r="B67" s="10" t="s">
        <v>13</v>
      </c>
      <c r="C67" s="7">
        <v>193</v>
      </c>
      <c r="D67" s="8">
        <v>33093</v>
      </c>
      <c r="E67" s="4">
        <v>6.7809999999999995E-2</v>
      </c>
      <c r="F67" s="4">
        <v>1.0699999999999999E-2</v>
      </c>
      <c r="G67" s="4">
        <v>0.12490999999999999</v>
      </c>
    </row>
    <row r="68" spans="1:7" x14ac:dyDescent="0.2">
      <c r="A68" s="3" t="s">
        <v>5</v>
      </c>
      <c r="B68" s="10" t="s">
        <v>14</v>
      </c>
      <c r="C68" s="7">
        <v>86</v>
      </c>
      <c r="D68" s="8">
        <v>17920</v>
      </c>
      <c r="E68" s="4">
        <v>7.3797181787200003E-2</v>
      </c>
      <c r="F68" s="4">
        <v>0</v>
      </c>
      <c r="G68" s="4">
        <v>0.15790999999999999</v>
      </c>
    </row>
    <row r="69" spans="1:7" x14ac:dyDescent="0.2">
      <c r="A69" s="3" t="s">
        <v>5</v>
      </c>
      <c r="B69" s="10" t="s">
        <v>15</v>
      </c>
      <c r="C69" s="7">
        <v>281</v>
      </c>
      <c r="D69" s="8">
        <v>93111</v>
      </c>
      <c r="E69" s="4">
        <v>0.11017</v>
      </c>
      <c r="F69" s="4">
        <v>5.8833453775099999E-2</v>
      </c>
      <c r="G69" s="4">
        <v>0.1615</v>
      </c>
    </row>
    <row r="70" spans="1:7" x14ac:dyDescent="0.2">
      <c r="A70" s="3" t="s">
        <v>5</v>
      </c>
      <c r="B70" s="10" t="s">
        <v>100</v>
      </c>
      <c r="C70" s="7">
        <v>2470</v>
      </c>
      <c r="D70" s="8">
        <v>531763</v>
      </c>
      <c r="E70" s="4">
        <v>7.7623335981599997E-2</v>
      </c>
      <c r="F70" s="4">
        <v>6.2469999999999998E-2</v>
      </c>
      <c r="G70" s="4">
        <v>9.2780000000000001E-2</v>
      </c>
    </row>
    <row r="71" spans="1:7" x14ac:dyDescent="0.2">
      <c r="A71" s="3" t="s">
        <v>315</v>
      </c>
      <c r="B71" s="10" t="s">
        <v>11</v>
      </c>
      <c r="C71" s="7">
        <v>1771</v>
      </c>
      <c r="D71" s="8">
        <v>341407</v>
      </c>
      <c r="E71" s="4">
        <v>7.1779999999999997E-2</v>
      </c>
      <c r="F71" s="4">
        <v>5.57E-2</v>
      </c>
      <c r="G71" s="4">
        <v>8.7849999999999998E-2</v>
      </c>
    </row>
    <row r="72" spans="1:7" x14ac:dyDescent="0.2">
      <c r="A72" s="3" t="s">
        <v>5</v>
      </c>
      <c r="B72" s="10" t="s">
        <v>12</v>
      </c>
      <c r="C72" s="7">
        <v>139</v>
      </c>
      <c r="D72" s="8">
        <v>50705</v>
      </c>
      <c r="E72" s="4">
        <v>9.7909999999999997E-2</v>
      </c>
      <c r="F72" s="4">
        <v>2.8400000000000002E-2</v>
      </c>
      <c r="G72" s="4">
        <v>0.16743</v>
      </c>
    </row>
    <row r="73" spans="1:7" x14ac:dyDescent="0.2">
      <c r="A73" s="3" t="s">
        <v>5</v>
      </c>
      <c r="B73" s="10" t="s">
        <v>13</v>
      </c>
      <c r="C73" s="7">
        <v>193</v>
      </c>
      <c r="D73" s="8">
        <v>27494</v>
      </c>
      <c r="E73" s="4">
        <v>5.6340000000000001E-2</v>
      </c>
      <c r="F73" s="4">
        <v>2.0200000000000001E-3</v>
      </c>
      <c r="G73" s="4">
        <v>0.1106505041739</v>
      </c>
    </row>
    <row r="74" spans="1:7" x14ac:dyDescent="0.2">
      <c r="A74" s="3" t="s">
        <v>5</v>
      </c>
      <c r="B74" s="10" t="s">
        <v>14</v>
      </c>
      <c r="C74" s="7">
        <v>86</v>
      </c>
      <c r="D74" s="8">
        <v>18518</v>
      </c>
      <c r="E74" s="4">
        <v>7.6259999999999994E-2</v>
      </c>
      <c r="F74" s="4">
        <v>1.3350000000000001E-2</v>
      </c>
      <c r="G74" s="4">
        <v>0.13917142647780001</v>
      </c>
    </row>
    <row r="75" spans="1:7" x14ac:dyDescent="0.2">
      <c r="A75" s="3" t="s">
        <v>5</v>
      </c>
      <c r="B75" s="10" t="s">
        <v>15</v>
      </c>
      <c r="C75" s="7">
        <v>281</v>
      </c>
      <c r="D75" s="8">
        <v>101651</v>
      </c>
      <c r="E75" s="4">
        <v>0.12027</v>
      </c>
      <c r="F75" s="4">
        <v>6.8540000000000004E-2</v>
      </c>
      <c r="G75" s="4">
        <v>0.17199999999999999</v>
      </c>
    </row>
    <row r="76" spans="1:7" x14ac:dyDescent="0.2">
      <c r="A76" s="3" t="s">
        <v>5</v>
      </c>
      <c r="B76" s="10" t="s">
        <v>100</v>
      </c>
      <c r="C76" s="7">
        <v>2470</v>
      </c>
      <c r="D76" s="8">
        <v>539774</v>
      </c>
      <c r="E76" s="4">
        <v>7.8789999999999999E-2</v>
      </c>
      <c r="F76" s="4">
        <v>6.4219999999999999E-2</v>
      </c>
      <c r="G76" s="4">
        <v>9.3369999999999995E-2</v>
      </c>
    </row>
    <row r="78" spans="1:7" x14ac:dyDescent="0.2">
      <c r="A78" s="25" t="s">
        <v>55</v>
      </c>
      <c r="B78" s="24"/>
      <c r="C78" s="24"/>
      <c r="D78" s="24"/>
      <c r="E78" s="24"/>
      <c r="F78" s="24"/>
      <c r="G78" s="24"/>
    </row>
    <row r="79" spans="1:7" x14ac:dyDescent="0.2">
      <c r="A79" s="25" t="s">
        <v>110</v>
      </c>
      <c r="B79" s="24"/>
      <c r="C79" s="24"/>
      <c r="D79" s="24"/>
      <c r="E79" s="24"/>
      <c r="F79" s="24"/>
      <c r="G79" s="24"/>
    </row>
    <row r="80" spans="1:7" x14ac:dyDescent="0.2">
      <c r="A80" s="25" t="s">
        <v>111</v>
      </c>
      <c r="B80" s="24"/>
      <c r="C80" s="24"/>
      <c r="D80" s="24"/>
      <c r="E80" s="24"/>
      <c r="F80" s="24"/>
      <c r="G80" s="24"/>
    </row>
    <row r="81" spans="1:7" x14ac:dyDescent="0.2">
      <c r="A81" s="25" t="s">
        <v>112</v>
      </c>
      <c r="B81" s="24"/>
      <c r="C81" s="24"/>
      <c r="D81" s="24"/>
      <c r="E81" s="24"/>
      <c r="F81" s="24"/>
      <c r="G81" s="24"/>
    </row>
  </sheetData>
  <mergeCells count="6">
    <mergeCell ref="A81:G81"/>
    <mergeCell ref="A1:G1"/>
    <mergeCell ref="A2:G2"/>
    <mergeCell ref="A78:G78"/>
    <mergeCell ref="A79:G79"/>
    <mergeCell ref="A80:G80"/>
  </mergeCells>
  <pageMargins left="0.05" right="0.05" top="0.5" bottom="0.5" header="0" footer="0"/>
  <pageSetup orientation="portrait" horizontalDpi="300" verticalDpi="300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J57"/>
  <sheetViews>
    <sheetView zoomScaleNormal="100" workbookViewId="0">
      <pane ySplit="4" topLeftCell="A5" activePane="bottomLeft" state="frozen"/>
      <selection activeCell="I21" sqref="A1:XFD1048576"/>
      <selection pane="bottomLeft" activeCell="D28" sqref="D28"/>
    </sheetView>
  </sheetViews>
  <sheetFormatPr defaultColWidth="10.85546875" defaultRowHeight="12.75" x14ac:dyDescent="0.2"/>
  <cols>
    <col min="1" max="1" width="69" bestFit="1" customWidth="1"/>
    <col min="2" max="2" width="59.5703125" bestFit="1" customWidth="1"/>
    <col min="3" max="3" width="7.85546875" customWidth="1"/>
    <col min="4" max="4" width="10.85546875" bestFit="1" customWidth="1"/>
    <col min="5" max="5" width="8" bestFit="1" customWidth="1"/>
    <col min="6" max="6" width="6.85546875" bestFit="1" customWidth="1"/>
    <col min="7" max="7" width="7.85546875" bestFit="1" customWidth="1"/>
  </cols>
  <sheetData>
    <row r="1" spans="1:7" ht="13.5" x14ac:dyDescent="0.25">
      <c r="A1" s="23" t="s">
        <v>318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15" t="s">
        <v>253</v>
      </c>
      <c r="C5" s="7">
        <v>3221</v>
      </c>
      <c r="D5" s="8">
        <v>467875</v>
      </c>
      <c r="E5" s="4">
        <v>0.10716000000000001</v>
      </c>
      <c r="F5" s="4">
        <v>9.146E-2</v>
      </c>
      <c r="G5" s="4">
        <v>0.1228691075702</v>
      </c>
    </row>
    <row r="6" spans="1:7" x14ac:dyDescent="0.2">
      <c r="A6" s="3" t="s">
        <v>5</v>
      </c>
      <c r="B6" s="15" t="s">
        <v>254</v>
      </c>
      <c r="C6" s="7">
        <v>1163</v>
      </c>
      <c r="D6" s="8">
        <v>259973</v>
      </c>
      <c r="E6" s="4">
        <v>0.15789914174950001</v>
      </c>
      <c r="F6" s="4">
        <v>0.12873999999999999</v>
      </c>
      <c r="G6" s="4">
        <v>0.18706</v>
      </c>
    </row>
    <row r="7" spans="1:7" x14ac:dyDescent="0.2">
      <c r="A7" s="3" t="s">
        <v>5</v>
      </c>
      <c r="B7" s="15" t="s">
        <v>255</v>
      </c>
      <c r="C7" s="7">
        <v>616</v>
      </c>
      <c r="D7" s="8">
        <v>175551</v>
      </c>
      <c r="E7" s="4">
        <v>0.20945</v>
      </c>
      <c r="F7" s="4">
        <v>0.16511999999999999</v>
      </c>
      <c r="G7" s="4">
        <v>0.25377</v>
      </c>
    </row>
    <row r="8" spans="1:7" x14ac:dyDescent="0.2">
      <c r="A8" s="3" t="s">
        <v>5</v>
      </c>
      <c r="B8" s="15" t="s">
        <v>100</v>
      </c>
      <c r="C8" s="7">
        <v>5000</v>
      </c>
      <c r="D8" s="8">
        <v>903399</v>
      </c>
      <c r="E8" s="4">
        <v>0.13186999999999999</v>
      </c>
      <c r="F8" s="4">
        <v>0.1184601746349</v>
      </c>
      <c r="G8" s="4">
        <v>0.14527999999999999</v>
      </c>
    </row>
    <row r="9" spans="1:7" x14ac:dyDescent="0.2">
      <c r="A9" s="3" t="s">
        <v>305</v>
      </c>
      <c r="B9" s="15" t="s">
        <v>253</v>
      </c>
      <c r="C9" s="7">
        <v>1640</v>
      </c>
      <c r="D9" s="8">
        <v>270635</v>
      </c>
      <c r="E9" s="4">
        <v>6.2460000000000002E-2</v>
      </c>
      <c r="F9" s="4">
        <v>4.3770000000000003E-2</v>
      </c>
      <c r="G9" s="4">
        <v>8.1140000000000004E-2</v>
      </c>
    </row>
    <row r="10" spans="1:7" x14ac:dyDescent="0.2">
      <c r="A10" s="3" t="s">
        <v>5</v>
      </c>
      <c r="B10" s="15" t="s">
        <v>254</v>
      </c>
      <c r="C10" s="7">
        <v>571</v>
      </c>
      <c r="D10" s="8">
        <v>144630</v>
      </c>
      <c r="E10" s="4">
        <v>8.8910000000000003E-2</v>
      </c>
      <c r="F10" s="4">
        <v>5.6210000000000003E-2</v>
      </c>
      <c r="G10" s="4">
        <v>0.12162000000000001</v>
      </c>
    </row>
    <row r="11" spans="1:7" x14ac:dyDescent="0.2">
      <c r="A11" s="3" t="s">
        <v>5</v>
      </c>
      <c r="B11" s="15" t="s">
        <v>255</v>
      </c>
      <c r="C11" s="7">
        <v>319</v>
      </c>
      <c r="D11" s="8">
        <v>73012.822467078004</v>
      </c>
      <c r="E11" s="4">
        <v>8.1970000000000001E-2</v>
      </c>
      <c r="F11" s="4">
        <v>4.0989999999999999E-2</v>
      </c>
      <c r="G11" s="4">
        <v>0.12295</v>
      </c>
    </row>
    <row r="12" spans="1:7" x14ac:dyDescent="0.2">
      <c r="A12" s="3" t="s">
        <v>5</v>
      </c>
      <c r="B12" s="15" t="s">
        <v>100</v>
      </c>
      <c r="C12" s="7">
        <v>2530</v>
      </c>
      <c r="D12" s="8">
        <v>488278.32490753999</v>
      </c>
      <c r="E12" s="4">
        <v>7.1279999999999996E-2</v>
      </c>
      <c r="F12" s="4">
        <v>5.6160000000000002E-2</v>
      </c>
      <c r="G12" s="4">
        <v>8.6389999999999995E-2</v>
      </c>
    </row>
    <row r="13" spans="1:7" x14ac:dyDescent="0.2">
      <c r="A13" s="3" t="s">
        <v>306</v>
      </c>
      <c r="B13" s="15" t="s">
        <v>253</v>
      </c>
      <c r="C13" s="7">
        <v>1640</v>
      </c>
      <c r="D13" s="8">
        <v>149364</v>
      </c>
      <c r="E13" s="4">
        <v>3.4470000000000001E-2</v>
      </c>
      <c r="F13" s="4">
        <v>2.1690000000000001E-2</v>
      </c>
      <c r="G13" s="4">
        <v>4.725E-2</v>
      </c>
    </row>
    <row r="14" spans="1:7" x14ac:dyDescent="0.2">
      <c r="A14" s="3" t="s">
        <v>5</v>
      </c>
      <c r="B14" s="15" t="s">
        <v>254</v>
      </c>
      <c r="C14" s="7">
        <v>571</v>
      </c>
      <c r="D14" s="8">
        <v>95280</v>
      </c>
      <c r="E14" s="4">
        <v>5.8569999999999997E-2</v>
      </c>
      <c r="F14" s="4">
        <v>3.1189999999999999E-2</v>
      </c>
      <c r="G14" s="4">
        <v>8.5949999999999999E-2</v>
      </c>
    </row>
    <row r="15" spans="1:7" x14ac:dyDescent="0.2">
      <c r="A15" s="3" t="s">
        <v>5</v>
      </c>
      <c r="B15" s="15" t="s">
        <v>255</v>
      </c>
      <c r="C15" s="7">
        <v>319</v>
      </c>
      <c r="D15" s="8">
        <v>69237</v>
      </c>
      <c r="E15" s="4">
        <v>7.7729999999999994E-2</v>
      </c>
      <c r="F15" s="4">
        <v>3.891E-2</v>
      </c>
      <c r="G15" s="4">
        <v>0.11656</v>
      </c>
    </row>
    <row r="16" spans="1:7" x14ac:dyDescent="0.2">
      <c r="A16" s="3" t="s">
        <v>5</v>
      </c>
      <c r="B16" s="15" t="s">
        <v>100</v>
      </c>
      <c r="C16" s="7">
        <v>2530</v>
      </c>
      <c r="D16" s="8">
        <v>313881</v>
      </c>
      <c r="E16" s="4">
        <v>4.582E-2</v>
      </c>
      <c r="F16" s="4">
        <v>3.424E-2</v>
      </c>
      <c r="G16" s="4">
        <v>5.74E-2</v>
      </c>
    </row>
    <row r="17" spans="1:10" x14ac:dyDescent="0.2">
      <c r="A17" s="3" t="s">
        <v>307</v>
      </c>
      <c r="B17" s="15" t="s">
        <v>253</v>
      </c>
      <c r="C17" s="7">
        <v>1640</v>
      </c>
      <c r="D17" s="8">
        <v>13023</v>
      </c>
      <c r="E17" s="4">
        <v>3.0100000000000001E-3</v>
      </c>
      <c r="F17" s="4">
        <v>2.0000000000000002E-5</v>
      </c>
      <c r="G17" s="4">
        <v>5.9899999999999997E-3</v>
      </c>
    </row>
    <row r="18" spans="1:10" x14ac:dyDescent="0.2">
      <c r="A18" s="3" t="s">
        <v>5</v>
      </c>
      <c r="B18" s="15" t="s">
        <v>254</v>
      </c>
      <c r="C18" s="7">
        <v>571</v>
      </c>
      <c r="D18" s="8">
        <v>12603</v>
      </c>
      <c r="E18" s="4">
        <v>7.7499999999999999E-3</v>
      </c>
      <c r="F18" s="4">
        <v>0</v>
      </c>
      <c r="G18" s="4">
        <v>1.6619999999999999E-2</v>
      </c>
    </row>
    <row r="19" spans="1:10" x14ac:dyDescent="0.2">
      <c r="A19" s="3" t="s">
        <v>5</v>
      </c>
      <c r="B19" s="15" t="s">
        <v>255</v>
      </c>
      <c r="C19" s="7">
        <v>319</v>
      </c>
      <c r="D19" s="8">
        <v>12186</v>
      </c>
      <c r="E19" s="4">
        <v>1.3679999999999999E-2</v>
      </c>
      <c r="F19" s="4">
        <v>0</v>
      </c>
      <c r="G19" s="4">
        <v>2.894E-2</v>
      </c>
    </row>
    <row r="20" spans="1:10" x14ac:dyDescent="0.2">
      <c r="A20" s="3" t="s">
        <v>5</v>
      </c>
      <c r="B20" s="15" t="s">
        <v>100</v>
      </c>
      <c r="C20" s="7">
        <v>2530</v>
      </c>
      <c r="D20" s="8">
        <v>37810.921542926</v>
      </c>
      <c r="E20" s="4">
        <v>5.5193969805E-3</v>
      </c>
      <c r="F20" s="4">
        <v>2.0600000000000002E-3</v>
      </c>
      <c r="G20" s="4">
        <v>8.9800000000000001E-3</v>
      </c>
    </row>
    <row r="21" spans="1:10" x14ac:dyDescent="0.2">
      <c r="A21" s="3" t="s">
        <v>308</v>
      </c>
      <c r="B21" s="15" t="s">
        <v>253</v>
      </c>
      <c r="C21" s="7">
        <v>1640</v>
      </c>
      <c r="D21" s="8">
        <v>227674</v>
      </c>
      <c r="E21" s="4">
        <v>5.2540000000000003E-2</v>
      </c>
      <c r="F21" s="4">
        <v>3.6260000000000001E-2</v>
      </c>
      <c r="G21" s="4">
        <v>6.8820000000000006E-2</v>
      </c>
    </row>
    <row r="22" spans="1:10" x14ac:dyDescent="0.2">
      <c r="A22" s="3" t="s">
        <v>5</v>
      </c>
      <c r="B22" s="15" t="s">
        <v>254</v>
      </c>
      <c r="C22" s="7">
        <v>571</v>
      </c>
      <c r="D22" s="8">
        <v>190696.74407419999</v>
      </c>
      <c r="E22" s="4">
        <v>0.11723</v>
      </c>
      <c r="F22" s="4">
        <v>7.8509999999999996E-2</v>
      </c>
      <c r="G22" s="4">
        <v>0.15595999999999999</v>
      </c>
    </row>
    <row r="23" spans="1:10" x14ac:dyDescent="0.2">
      <c r="A23" s="3" t="s">
        <v>5</v>
      </c>
      <c r="B23" s="15" t="s">
        <v>255</v>
      </c>
      <c r="C23" s="7">
        <v>319</v>
      </c>
      <c r="D23" s="8">
        <v>41089.882440975998</v>
      </c>
      <c r="E23" s="4">
        <v>4.6129999999999997E-2</v>
      </c>
      <c r="F23" s="4">
        <v>1.9179999999999999E-2</v>
      </c>
      <c r="G23" s="4">
        <v>7.3080000000000006E-2</v>
      </c>
    </row>
    <row r="24" spans="1:10" x14ac:dyDescent="0.2">
      <c r="A24" s="3" t="s">
        <v>5</v>
      </c>
      <c r="B24" s="15" t="s">
        <v>100</v>
      </c>
      <c r="C24" s="7">
        <v>2530</v>
      </c>
      <c r="D24" s="8">
        <v>459460</v>
      </c>
      <c r="E24" s="4">
        <v>6.7070000000000005E-2</v>
      </c>
      <c r="F24" s="4">
        <v>5.271E-2</v>
      </c>
      <c r="G24" s="4">
        <v>8.1420000000000006E-2</v>
      </c>
    </row>
    <row r="25" spans="1:10" x14ac:dyDescent="0.2">
      <c r="A25" s="3" t="s">
        <v>309</v>
      </c>
      <c r="B25" s="15" t="s">
        <v>253</v>
      </c>
      <c r="C25" s="7">
        <v>1640</v>
      </c>
      <c r="D25" s="8">
        <v>135726</v>
      </c>
      <c r="E25" s="4">
        <v>5.1409000000000003E-2</v>
      </c>
      <c r="F25" s="4">
        <v>3.6292999999999999E-2</v>
      </c>
      <c r="G25" s="4">
        <v>6.6525000000000001E-2</v>
      </c>
      <c r="I25" s="18"/>
      <c r="J25" s="18"/>
    </row>
    <row r="26" spans="1:10" x14ac:dyDescent="0.2">
      <c r="A26" s="3" t="s">
        <v>5</v>
      </c>
      <c r="B26" s="15" t="s">
        <v>254</v>
      </c>
      <c r="C26" s="7">
        <v>571</v>
      </c>
      <c r="D26" s="8">
        <v>15134</v>
      </c>
      <c r="E26" s="4">
        <v>2.6075000000000001E-2</v>
      </c>
      <c r="F26" s="4">
        <v>1.0674999999999999E-2</v>
      </c>
      <c r="G26" s="4">
        <v>4.1475999999999999E-2</v>
      </c>
      <c r="H26" s="18"/>
      <c r="I26" s="18"/>
      <c r="J26" s="18"/>
    </row>
    <row r="27" spans="1:10" x14ac:dyDescent="0.2">
      <c r="A27" s="3" t="s">
        <v>5</v>
      </c>
      <c r="B27" s="15" t="s">
        <v>255</v>
      </c>
      <c r="C27" s="7">
        <v>319</v>
      </c>
      <c r="D27" s="8">
        <v>32519</v>
      </c>
      <c r="E27" s="4">
        <v>2.8479000000000001E-2</v>
      </c>
      <c r="F27" s="4">
        <v>4.9936999999999995E-2</v>
      </c>
      <c r="G27" s="4">
        <v>0.16162700000000002</v>
      </c>
      <c r="H27" s="18"/>
      <c r="I27" s="18"/>
      <c r="J27" s="18"/>
    </row>
    <row r="28" spans="1:10" x14ac:dyDescent="0.2">
      <c r="A28" s="3" t="s">
        <v>5</v>
      </c>
      <c r="B28" s="15" t="s">
        <v>100</v>
      </c>
      <c r="C28" s="7">
        <v>2530</v>
      </c>
      <c r="D28" s="8">
        <v>356087</v>
      </c>
      <c r="E28" s="4">
        <v>5.1978999999999997E-2</v>
      </c>
      <c r="F28" s="4">
        <v>3.9350999999999997E-2</v>
      </c>
      <c r="G28" s="4">
        <v>6.4606999999999998E-2</v>
      </c>
    </row>
    <row r="29" spans="1:10" x14ac:dyDescent="0.2">
      <c r="A29" s="3" t="s">
        <v>310</v>
      </c>
      <c r="B29" s="15" t="s">
        <v>253</v>
      </c>
      <c r="C29" s="7">
        <v>1640</v>
      </c>
      <c r="D29" s="8">
        <v>31194</v>
      </c>
      <c r="E29" s="4">
        <v>7.1999999999999998E-3</v>
      </c>
      <c r="F29" s="4">
        <v>2.5000000000000001E-4</v>
      </c>
      <c r="G29" s="4">
        <v>1.4149999999999999E-2</v>
      </c>
    </row>
    <row r="30" spans="1:10" x14ac:dyDescent="0.2">
      <c r="A30" s="3" t="s">
        <v>5</v>
      </c>
      <c r="B30" s="15" t="s">
        <v>254</v>
      </c>
      <c r="C30" s="7">
        <v>571</v>
      </c>
      <c r="D30" s="8">
        <v>10400</v>
      </c>
      <c r="E30" s="4">
        <v>6.3899999999999998E-3</v>
      </c>
      <c r="F30" s="4">
        <v>0</v>
      </c>
      <c r="G30" s="4">
        <v>1.286E-2</v>
      </c>
    </row>
    <row r="31" spans="1:10" x14ac:dyDescent="0.2">
      <c r="A31" s="3" t="s">
        <v>5</v>
      </c>
      <c r="B31" s="15" t="s">
        <v>255</v>
      </c>
      <c r="C31" s="7">
        <v>319</v>
      </c>
      <c r="D31" s="8">
        <v>4403</v>
      </c>
      <c r="E31" s="4">
        <v>4.9399999999999999E-3</v>
      </c>
      <c r="F31" s="4">
        <v>0</v>
      </c>
      <c r="G31" s="4">
        <v>1.09E-2</v>
      </c>
    </row>
    <row r="32" spans="1:10" x14ac:dyDescent="0.2">
      <c r="A32" s="3" t="s">
        <v>5</v>
      </c>
      <c r="B32" s="15" t="s">
        <v>100</v>
      </c>
      <c r="C32" s="7">
        <v>2530</v>
      </c>
      <c r="D32" s="8">
        <v>45997</v>
      </c>
      <c r="E32" s="4">
        <v>6.7099999999999998E-3</v>
      </c>
      <c r="F32" s="4">
        <v>1.99E-3</v>
      </c>
      <c r="G32" s="4">
        <v>1.1440000000000001E-2</v>
      </c>
    </row>
    <row r="33" spans="1:7" x14ac:dyDescent="0.2">
      <c r="A33" s="3" t="s">
        <v>311</v>
      </c>
      <c r="B33" s="15" t="s">
        <v>253</v>
      </c>
      <c r="C33" s="7">
        <v>1581</v>
      </c>
      <c r="D33" s="8">
        <v>277050</v>
      </c>
      <c r="E33" s="4">
        <v>6.29558242051E-2</v>
      </c>
      <c r="F33" s="4">
        <v>4.4429999999999997E-2</v>
      </c>
      <c r="G33" s="4">
        <v>8.1479999999999997E-2</v>
      </c>
    </row>
    <row r="34" spans="1:7" x14ac:dyDescent="0.2">
      <c r="A34" s="3" t="s">
        <v>5</v>
      </c>
      <c r="B34" s="15" t="s">
        <v>254</v>
      </c>
      <c r="C34" s="7">
        <v>592</v>
      </c>
      <c r="D34" s="8">
        <v>167929</v>
      </c>
      <c r="E34" s="4">
        <v>0.10070916689620001</v>
      </c>
      <c r="F34" s="4">
        <v>6.6680000000000003E-2</v>
      </c>
      <c r="G34" s="4">
        <v>0.13472999999999999</v>
      </c>
    </row>
    <row r="35" spans="1:7" x14ac:dyDescent="0.2">
      <c r="A35" s="3" t="s">
        <v>5</v>
      </c>
      <c r="B35" s="15" t="s">
        <v>255</v>
      </c>
      <c r="C35" s="7">
        <v>297</v>
      </c>
      <c r="D35" s="8">
        <v>162055</v>
      </c>
      <c r="E35" s="4">
        <v>0.20713000000000001</v>
      </c>
      <c r="F35" s="4">
        <v>0.13877999999999999</v>
      </c>
      <c r="G35" s="4">
        <v>0.27548</v>
      </c>
    </row>
    <row r="36" spans="1:7" x14ac:dyDescent="0.2">
      <c r="A36" s="3" t="s">
        <v>5</v>
      </c>
      <c r="B36" s="15" t="s">
        <v>100</v>
      </c>
      <c r="C36" s="7">
        <v>2470</v>
      </c>
      <c r="D36" s="8">
        <v>607033</v>
      </c>
      <c r="E36" s="4">
        <v>8.8609999999999994E-2</v>
      </c>
      <c r="F36" s="4">
        <v>7.2010000000000005E-2</v>
      </c>
      <c r="G36" s="4">
        <v>0.10521</v>
      </c>
    </row>
    <row r="37" spans="1:7" x14ac:dyDescent="0.2">
      <c r="A37" s="3" t="s">
        <v>312</v>
      </c>
      <c r="B37" s="15" t="s">
        <v>253</v>
      </c>
      <c r="C37" s="7">
        <v>1581</v>
      </c>
      <c r="D37" s="8">
        <v>365487</v>
      </c>
      <c r="E37" s="4">
        <v>8.3049999999999999E-2</v>
      </c>
      <c r="F37" s="4">
        <v>6.2210000000000001E-2</v>
      </c>
      <c r="G37" s="4">
        <v>0.10389</v>
      </c>
    </row>
    <row r="38" spans="1:7" x14ac:dyDescent="0.2">
      <c r="A38" s="3" t="s">
        <v>5</v>
      </c>
      <c r="B38" s="15" t="s">
        <v>254</v>
      </c>
      <c r="C38" s="7">
        <v>592</v>
      </c>
      <c r="D38" s="8">
        <v>270551</v>
      </c>
      <c r="E38" s="4">
        <v>0.16225000000000001</v>
      </c>
      <c r="F38" s="4">
        <v>0.11867999999999999</v>
      </c>
      <c r="G38" s="4">
        <v>0.20583000000000001</v>
      </c>
    </row>
    <row r="39" spans="1:7" x14ac:dyDescent="0.2">
      <c r="A39" s="3" t="s">
        <v>5</v>
      </c>
      <c r="B39" s="15" t="s">
        <v>255</v>
      </c>
      <c r="C39" s="7">
        <v>297</v>
      </c>
      <c r="D39" s="8">
        <v>243317</v>
      </c>
      <c r="E39" s="4">
        <v>0.31098999999999999</v>
      </c>
      <c r="F39" s="4">
        <v>0.23511000000000001</v>
      </c>
      <c r="G39" s="4">
        <v>0.3868725615227</v>
      </c>
    </row>
    <row r="40" spans="1:7" x14ac:dyDescent="0.2">
      <c r="A40" s="3" t="s">
        <v>5</v>
      </c>
      <c r="B40" s="15" t="s">
        <v>100</v>
      </c>
      <c r="C40" s="7">
        <v>2470</v>
      </c>
      <c r="D40" s="8">
        <v>879354</v>
      </c>
      <c r="E40" s="4">
        <v>0.12836</v>
      </c>
      <c r="F40" s="4">
        <v>0.10889</v>
      </c>
      <c r="G40" s="4">
        <v>0.14782999999999999</v>
      </c>
    </row>
    <row r="41" spans="1:7" x14ac:dyDescent="0.2">
      <c r="A41" s="3" t="s">
        <v>313</v>
      </c>
      <c r="B41" s="15" t="s">
        <v>253</v>
      </c>
      <c r="C41" s="7">
        <v>1581</v>
      </c>
      <c r="D41" s="8">
        <v>495166</v>
      </c>
      <c r="E41" s="4">
        <v>0.11252</v>
      </c>
      <c r="F41" s="4">
        <v>8.9539999999999995E-2</v>
      </c>
      <c r="G41" s="4">
        <v>0.1354990405148</v>
      </c>
    </row>
    <row r="42" spans="1:7" x14ac:dyDescent="0.2">
      <c r="A42" s="3" t="s">
        <v>5</v>
      </c>
      <c r="B42" s="15" t="s">
        <v>254</v>
      </c>
      <c r="C42" s="7">
        <v>592</v>
      </c>
      <c r="D42" s="8">
        <v>329731</v>
      </c>
      <c r="E42" s="4">
        <v>0.19774</v>
      </c>
      <c r="F42" s="4">
        <v>0.15307000000000001</v>
      </c>
      <c r="G42" s="4">
        <v>0.24240999999999999</v>
      </c>
    </row>
    <row r="43" spans="1:7" x14ac:dyDescent="0.2">
      <c r="A43" s="3" t="s">
        <v>5</v>
      </c>
      <c r="B43" s="15" t="s">
        <v>255</v>
      </c>
      <c r="C43" s="7">
        <v>297</v>
      </c>
      <c r="D43" s="8">
        <v>290944</v>
      </c>
      <c r="E43" s="4">
        <v>0.37186665001660002</v>
      </c>
      <c r="F43" s="4">
        <v>0.29337999999999997</v>
      </c>
      <c r="G43" s="4">
        <v>0.45035999999999998</v>
      </c>
    </row>
    <row r="44" spans="1:7" x14ac:dyDescent="0.2">
      <c r="A44" s="3" t="s">
        <v>5</v>
      </c>
      <c r="B44" s="15" t="s">
        <v>100</v>
      </c>
      <c r="C44" s="7">
        <v>2470</v>
      </c>
      <c r="D44" s="8">
        <v>1115840</v>
      </c>
      <c r="E44" s="4">
        <v>0.16288323947710001</v>
      </c>
      <c r="F44" s="4">
        <v>0.14199999999999999</v>
      </c>
      <c r="G44" s="4">
        <v>0.18376999999999999</v>
      </c>
    </row>
    <row r="45" spans="1:7" x14ac:dyDescent="0.2">
      <c r="A45" s="3" t="s">
        <v>314</v>
      </c>
      <c r="B45" s="15" t="s">
        <v>253</v>
      </c>
      <c r="C45" s="7">
        <v>1581</v>
      </c>
      <c r="D45" s="8">
        <v>237555.49227086999</v>
      </c>
      <c r="E45" s="4">
        <v>5.398E-2</v>
      </c>
      <c r="F45" s="4">
        <v>3.7659999999999999E-2</v>
      </c>
      <c r="G45" s="4">
        <v>7.0300000000000001E-2</v>
      </c>
    </row>
    <row r="46" spans="1:7" x14ac:dyDescent="0.2">
      <c r="A46" s="3" t="s">
        <v>5</v>
      </c>
      <c r="B46" s="15" t="s">
        <v>254</v>
      </c>
      <c r="C46" s="7">
        <v>592</v>
      </c>
      <c r="D46" s="8">
        <v>165757</v>
      </c>
      <c r="E46" s="4">
        <v>9.9409999999999998E-2</v>
      </c>
      <c r="F46" s="4">
        <v>6.6650000000000001E-2</v>
      </c>
      <c r="G46" s="4">
        <v>0.13216</v>
      </c>
    </row>
    <row r="47" spans="1:7" x14ac:dyDescent="0.2">
      <c r="A47" s="3" t="s">
        <v>5</v>
      </c>
      <c r="B47" s="15" t="s">
        <v>255</v>
      </c>
      <c r="C47" s="7">
        <v>297</v>
      </c>
      <c r="D47" s="8">
        <v>128450</v>
      </c>
      <c r="E47" s="4">
        <v>0.16417999999999999</v>
      </c>
      <c r="F47" s="4">
        <v>0.10135</v>
      </c>
      <c r="G47" s="4">
        <v>0.22700000000000001</v>
      </c>
    </row>
    <row r="48" spans="1:7" x14ac:dyDescent="0.2">
      <c r="A48" s="3" t="s">
        <v>5</v>
      </c>
      <c r="B48" s="15" t="s">
        <v>100</v>
      </c>
      <c r="C48" s="7">
        <v>2470</v>
      </c>
      <c r="D48" s="8">
        <v>531763</v>
      </c>
      <c r="E48" s="4">
        <v>7.7623335981599997E-2</v>
      </c>
      <c r="F48" s="4">
        <v>6.2469999999999998E-2</v>
      </c>
      <c r="G48" s="4">
        <v>9.2780000000000001E-2</v>
      </c>
    </row>
    <row r="49" spans="1:7" x14ac:dyDescent="0.2">
      <c r="A49" s="3" t="s">
        <v>315</v>
      </c>
      <c r="B49" s="15" t="s">
        <v>253</v>
      </c>
      <c r="C49" s="7">
        <v>1581</v>
      </c>
      <c r="D49" s="8">
        <v>189108</v>
      </c>
      <c r="E49" s="4">
        <v>4.2970000000000001E-2</v>
      </c>
      <c r="F49" s="4">
        <v>2.811E-2</v>
      </c>
      <c r="G49" s="4">
        <v>5.7829999999999999E-2</v>
      </c>
    </row>
    <row r="50" spans="1:7" x14ac:dyDescent="0.2">
      <c r="A50" s="3" t="s">
        <v>5</v>
      </c>
      <c r="B50" s="15" t="s">
        <v>254</v>
      </c>
      <c r="C50" s="7">
        <v>592</v>
      </c>
      <c r="D50" s="8">
        <v>178952</v>
      </c>
      <c r="E50" s="4">
        <v>0.10732</v>
      </c>
      <c r="F50" s="4">
        <v>7.5740000000000002E-2</v>
      </c>
      <c r="G50" s="4">
        <v>0.1389</v>
      </c>
    </row>
    <row r="51" spans="1:7" x14ac:dyDescent="0.2">
      <c r="A51" s="3" t="s">
        <v>5</v>
      </c>
      <c r="B51" s="15" t="s">
        <v>255</v>
      </c>
      <c r="C51" s="7">
        <v>297</v>
      </c>
      <c r="D51" s="8">
        <v>171714</v>
      </c>
      <c r="E51" s="4">
        <v>0.21947</v>
      </c>
      <c r="F51" s="4">
        <v>0.15440999999999999</v>
      </c>
      <c r="G51" s="4">
        <v>0.28453906103679999</v>
      </c>
    </row>
    <row r="52" spans="1:7" x14ac:dyDescent="0.2">
      <c r="A52" s="3" t="s">
        <v>5</v>
      </c>
      <c r="B52" s="15" t="s">
        <v>100</v>
      </c>
      <c r="C52" s="7">
        <v>2470</v>
      </c>
      <c r="D52" s="8">
        <v>539774</v>
      </c>
      <c r="E52" s="4">
        <v>7.8789999999999999E-2</v>
      </c>
      <c r="F52" s="4">
        <v>6.4219999999999999E-2</v>
      </c>
      <c r="G52" s="4">
        <v>9.3369999999999995E-2</v>
      </c>
    </row>
    <row r="54" spans="1:7" x14ac:dyDescent="0.2">
      <c r="A54" s="25" t="s">
        <v>55</v>
      </c>
      <c r="B54" s="24"/>
      <c r="C54" s="24"/>
      <c r="D54" s="24"/>
      <c r="E54" s="24"/>
      <c r="F54" s="24"/>
      <c r="G54" s="24"/>
    </row>
    <row r="55" spans="1:7" x14ac:dyDescent="0.2">
      <c r="A55" s="25" t="s">
        <v>110</v>
      </c>
      <c r="B55" s="24"/>
      <c r="C55" s="24"/>
      <c r="D55" s="24"/>
      <c r="E55" s="24"/>
      <c r="F55" s="24"/>
      <c r="G55" s="24"/>
    </row>
    <row r="56" spans="1:7" x14ac:dyDescent="0.2">
      <c r="A56" s="25" t="s">
        <v>111</v>
      </c>
      <c r="B56" s="24"/>
      <c r="C56" s="24"/>
      <c r="D56" s="24"/>
      <c r="E56" s="24"/>
      <c r="F56" s="24"/>
      <c r="G56" s="24"/>
    </row>
    <row r="57" spans="1:7" x14ac:dyDescent="0.2">
      <c r="A57" s="25" t="s">
        <v>112</v>
      </c>
      <c r="B57" s="24"/>
      <c r="C57" s="24"/>
      <c r="D57" s="24"/>
      <c r="E57" s="24"/>
      <c r="F57" s="24"/>
      <c r="G57" s="24"/>
    </row>
  </sheetData>
  <mergeCells count="6">
    <mergeCell ref="A57:G57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J69"/>
  <sheetViews>
    <sheetView zoomScaleNormal="100" workbookViewId="0">
      <pane ySplit="4" topLeftCell="A5" activePane="bottomLeft" state="frozen"/>
      <selection activeCell="I21" sqref="A1:XFD1048576"/>
      <selection pane="bottomLeft" activeCell="C34" sqref="C34:G34"/>
    </sheetView>
  </sheetViews>
  <sheetFormatPr defaultColWidth="10.85546875" defaultRowHeight="12.75" x14ac:dyDescent="0.2"/>
  <cols>
    <col min="1" max="1" width="69" bestFit="1" customWidth="1"/>
    <col min="2" max="2" width="4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319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11" t="s">
        <v>523</v>
      </c>
      <c r="C5" s="7">
        <v>772</v>
      </c>
      <c r="D5" s="8">
        <v>104743</v>
      </c>
      <c r="E5" s="4">
        <v>8.5040000000000004E-2</v>
      </c>
      <c r="F5" s="4">
        <v>5.8880000000000002E-2</v>
      </c>
      <c r="G5" s="4">
        <v>0.11119999999999999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229084</v>
      </c>
      <c r="E6" s="4">
        <v>0.19949625019860001</v>
      </c>
      <c r="F6" s="4">
        <v>0.15815000000000001</v>
      </c>
      <c r="G6" s="4">
        <v>0.24084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135053</v>
      </c>
      <c r="E7" s="4">
        <v>0.19587131025439999</v>
      </c>
      <c r="F7" s="4">
        <v>0.14543</v>
      </c>
      <c r="G7" s="4">
        <v>0.24631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434519</v>
      </c>
      <c r="E8" s="4">
        <v>0.11491999999999999</v>
      </c>
      <c r="F8" s="4">
        <v>9.8659999999999998E-2</v>
      </c>
      <c r="G8" s="4">
        <v>0.13117999999999999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903399</v>
      </c>
      <c r="E9" s="4">
        <v>0.13186999999999999</v>
      </c>
      <c r="F9" s="4">
        <v>0.1184601746349</v>
      </c>
      <c r="G9" s="4">
        <v>0.14527999999999999</v>
      </c>
    </row>
    <row r="10" spans="1:7" x14ac:dyDescent="0.2">
      <c r="A10" s="3" t="s">
        <v>305</v>
      </c>
      <c r="B10" s="11" t="s">
        <v>523</v>
      </c>
      <c r="C10" s="7">
        <v>399</v>
      </c>
      <c r="D10" s="8">
        <v>83088</v>
      </c>
      <c r="E10" s="4">
        <v>6.5780000000000005E-2</v>
      </c>
      <c r="F10" s="4">
        <v>3.177E-2</v>
      </c>
      <c r="G10" s="4">
        <v>9.9782624678599996E-2</v>
      </c>
    </row>
    <row r="11" spans="1:7" x14ac:dyDescent="0.2">
      <c r="A11" s="3" t="s">
        <v>5</v>
      </c>
      <c r="B11" s="11" t="s">
        <v>524</v>
      </c>
      <c r="C11" s="7">
        <v>384</v>
      </c>
      <c r="D11" s="8">
        <v>98975</v>
      </c>
      <c r="E11" s="4">
        <v>8.8300000000000003E-2</v>
      </c>
      <c r="F11" s="4">
        <v>4.4810000000000003E-2</v>
      </c>
      <c r="G11" s="4">
        <v>0.13178999999999999</v>
      </c>
    </row>
    <row r="12" spans="1:7" x14ac:dyDescent="0.2">
      <c r="A12" s="3" t="s">
        <v>5</v>
      </c>
      <c r="B12" s="11" t="s">
        <v>525</v>
      </c>
      <c r="C12" s="7">
        <v>232</v>
      </c>
      <c r="D12" s="8">
        <v>80939</v>
      </c>
      <c r="E12" s="4">
        <v>0.12820000000000001</v>
      </c>
      <c r="F12" s="4">
        <v>5.7840000000000003E-2</v>
      </c>
      <c r="G12" s="4">
        <v>0.19855999999999999</v>
      </c>
    </row>
    <row r="13" spans="1:7" x14ac:dyDescent="0.2">
      <c r="A13" s="3" t="s">
        <v>5</v>
      </c>
      <c r="B13" s="11" t="s">
        <v>526</v>
      </c>
      <c r="C13" s="7">
        <v>1515</v>
      </c>
      <c r="D13" s="8">
        <v>225277</v>
      </c>
      <c r="E13" s="4">
        <v>5.8740000000000001E-2</v>
      </c>
      <c r="F13" s="4">
        <v>4.1478428801599999E-2</v>
      </c>
      <c r="G13" s="4">
        <v>7.5999999999999998E-2</v>
      </c>
    </row>
    <row r="14" spans="1:7" x14ac:dyDescent="0.2">
      <c r="A14" s="3" t="s">
        <v>5</v>
      </c>
      <c r="B14" s="11" t="s">
        <v>100</v>
      </c>
      <c r="C14" s="7">
        <v>2530</v>
      </c>
      <c r="D14" s="8">
        <v>488278</v>
      </c>
      <c r="E14" s="4">
        <v>7.1279999999999996E-2</v>
      </c>
      <c r="F14" s="4">
        <v>5.6160000000000002E-2</v>
      </c>
      <c r="G14" s="4">
        <v>8.6389999999999995E-2</v>
      </c>
    </row>
    <row r="15" spans="1:7" x14ac:dyDescent="0.2">
      <c r="A15" s="3" t="s">
        <v>306</v>
      </c>
      <c r="B15" s="11" t="s">
        <v>523</v>
      </c>
      <c r="C15" s="7">
        <v>399</v>
      </c>
      <c r="D15" s="8">
        <v>21747</v>
      </c>
      <c r="E15" s="4">
        <v>1.7219999999999999E-2</v>
      </c>
      <c r="F15" s="4">
        <v>0</v>
      </c>
      <c r="G15" s="4">
        <v>3.5029999999999999E-2</v>
      </c>
    </row>
    <row r="16" spans="1:7" x14ac:dyDescent="0.2">
      <c r="A16" s="3" t="s">
        <v>5</v>
      </c>
      <c r="B16" s="11" t="s">
        <v>524</v>
      </c>
      <c r="C16" s="7">
        <v>384</v>
      </c>
      <c r="D16" s="8">
        <v>114814</v>
      </c>
      <c r="E16" s="4">
        <v>0.10242999999999999</v>
      </c>
      <c r="F16" s="4">
        <v>5.611E-2</v>
      </c>
      <c r="G16" s="4">
        <v>0.14874000000000001</v>
      </c>
    </row>
    <row r="17" spans="1:10" x14ac:dyDescent="0.2">
      <c r="A17" s="3" t="s">
        <v>5</v>
      </c>
      <c r="B17" s="11" t="s">
        <v>525</v>
      </c>
      <c r="C17" s="7">
        <v>232</v>
      </c>
      <c r="D17" s="8">
        <v>34953.942664305003</v>
      </c>
      <c r="E17" s="4">
        <v>5.5370000000000003E-2</v>
      </c>
      <c r="F17" s="4">
        <v>2.3650000000000001E-2</v>
      </c>
      <c r="G17" s="4">
        <v>8.7080000000000005E-2</v>
      </c>
    </row>
    <row r="18" spans="1:10" x14ac:dyDescent="0.2">
      <c r="A18" s="3" t="s">
        <v>5</v>
      </c>
      <c r="B18" s="11" t="s">
        <v>526</v>
      </c>
      <c r="C18" s="7">
        <v>1515</v>
      </c>
      <c r="D18" s="8">
        <v>142367</v>
      </c>
      <c r="E18" s="4">
        <v>3.712E-2</v>
      </c>
      <c r="F18" s="4">
        <v>2.402E-2</v>
      </c>
      <c r="G18" s="4">
        <v>5.0220000000000001E-2</v>
      </c>
    </row>
    <row r="19" spans="1:10" x14ac:dyDescent="0.2">
      <c r="A19" s="3" t="s">
        <v>5</v>
      </c>
      <c r="B19" s="11" t="s">
        <v>100</v>
      </c>
      <c r="C19" s="7">
        <v>2530</v>
      </c>
      <c r="D19" s="8">
        <v>313881</v>
      </c>
      <c r="E19" s="4">
        <v>4.582E-2</v>
      </c>
      <c r="F19" s="4">
        <v>3.424E-2</v>
      </c>
      <c r="G19" s="4">
        <v>5.74E-2</v>
      </c>
    </row>
    <row r="20" spans="1:10" x14ac:dyDescent="0.2">
      <c r="A20" s="3" t="s">
        <v>307</v>
      </c>
      <c r="B20" s="11" t="s">
        <v>523</v>
      </c>
      <c r="C20" s="7">
        <v>399</v>
      </c>
      <c r="D20" s="8">
        <v>11239</v>
      </c>
      <c r="E20" s="4">
        <v>8.8999999999999999E-3</v>
      </c>
      <c r="F20" s="4">
        <v>0</v>
      </c>
      <c r="G20" s="4">
        <v>2.002E-2</v>
      </c>
    </row>
    <row r="21" spans="1:10" x14ac:dyDescent="0.2">
      <c r="A21" s="3" t="s">
        <v>5</v>
      </c>
      <c r="B21" s="11" t="s">
        <v>524</v>
      </c>
      <c r="C21" s="7">
        <v>384</v>
      </c>
      <c r="D21" s="8">
        <v>5371</v>
      </c>
      <c r="E21" s="4">
        <v>4.79E-3</v>
      </c>
      <c r="F21" s="4">
        <v>0</v>
      </c>
      <c r="G21" s="4">
        <v>1.2359999999999999E-2</v>
      </c>
    </row>
    <row r="22" spans="1:10" x14ac:dyDescent="0.2">
      <c r="A22" s="3" t="s">
        <v>5</v>
      </c>
      <c r="B22" s="11" t="s">
        <v>525</v>
      </c>
      <c r="C22" s="7">
        <v>232</v>
      </c>
      <c r="D22" s="8">
        <v>4208</v>
      </c>
      <c r="E22" s="4">
        <v>6.6699999999999997E-3</v>
      </c>
      <c r="F22" s="4">
        <v>0</v>
      </c>
      <c r="G22" s="4">
        <v>1.9709999999999998E-2</v>
      </c>
    </row>
    <row r="23" spans="1:10" x14ac:dyDescent="0.2">
      <c r="A23" s="3" t="s">
        <v>5</v>
      </c>
      <c r="B23" s="11" t="s">
        <v>526</v>
      </c>
      <c r="C23" s="7">
        <v>1515</v>
      </c>
      <c r="D23" s="8">
        <v>16993</v>
      </c>
      <c r="E23" s="4">
        <v>4.4299999999999999E-3</v>
      </c>
      <c r="F23" s="4">
        <v>5.1999999999999995E-4</v>
      </c>
      <c r="G23" s="4">
        <v>8.3400000000000002E-3</v>
      </c>
    </row>
    <row r="24" spans="1:10" x14ac:dyDescent="0.2">
      <c r="A24" s="3" t="s">
        <v>5</v>
      </c>
      <c r="B24" s="11" t="s">
        <v>100</v>
      </c>
      <c r="C24" s="7">
        <v>2530</v>
      </c>
      <c r="D24" s="8">
        <v>37810.921542926</v>
      </c>
      <c r="E24" s="4">
        <v>5.5193969805E-3</v>
      </c>
      <c r="F24" s="4">
        <v>2.0600000000000002E-3</v>
      </c>
      <c r="G24" s="4">
        <v>8.9800000000000001E-3</v>
      </c>
    </row>
    <row r="25" spans="1:10" x14ac:dyDescent="0.2">
      <c r="A25" s="3" t="s">
        <v>308</v>
      </c>
      <c r="B25" s="11" t="s">
        <v>523</v>
      </c>
      <c r="C25" s="7">
        <v>399</v>
      </c>
      <c r="D25" s="8">
        <v>67075</v>
      </c>
      <c r="E25" s="4">
        <v>5.3100000000000001E-2</v>
      </c>
      <c r="F25" s="4">
        <v>2.1919999999999999E-2</v>
      </c>
      <c r="G25" s="4">
        <v>8.4279999999999994E-2</v>
      </c>
    </row>
    <row r="26" spans="1:10" x14ac:dyDescent="0.2">
      <c r="A26" s="3" t="s">
        <v>5</v>
      </c>
      <c r="B26" s="11" t="s">
        <v>524</v>
      </c>
      <c r="C26" s="7">
        <v>384</v>
      </c>
      <c r="D26" s="8">
        <v>105346</v>
      </c>
      <c r="E26" s="4">
        <v>9.3979999999999994E-2</v>
      </c>
      <c r="F26" s="4">
        <v>4.8430000000000001E-2</v>
      </c>
      <c r="G26" s="4">
        <v>0.13952999999999999</v>
      </c>
    </row>
    <row r="27" spans="1:10" x14ac:dyDescent="0.2">
      <c r="A27" s="3" t="s">
        <v>5</v>
      </c>
      <c r="B27" s="11" t="s">
        <v>525</v>
      </c>
      <c r="C27" s="7">
        <v>232</v>
      </c>
      <c r="D27" s="8">
        <v>67800</v>
      </c>
      <c r="E27" s="4">
        <v>0.10739212118120001</v>
      </c>
      <c r="F27" s="4">
        <v>4.39974203235E-2</v>
      </c>
      <c r="G27" s="4">
        <v>0.1707868220389</v>
      </c>
    </row>
    <row r="28" spans="1:10" x14ac:dyDescent="0.2">
      <c r="A28" s="3" t="s">
        <v>5</v>
      </c>
      <c r="B28" s="11" t="s">
        <v>526</v>
      </c>
      <c r="C28" s="7">
        <v>1515</v>
      </c>
      <c r="D28" s="8">
        <v>219239</v>
      </c>
      <c r="E28" s="4">
        <v>5.7169999999999999E-2</v>
      </c>
      <c r="F28" s="4">
        <v>4.1090000000000002E-2</v>
      </c>
      <c r="G28" s="4">
        <v>7.3249999999999996E-2</v>
      </c>
    </row>
    <row r="29" spans="1:10" x14ac:dyDescent="0.2">
      <c r="A29" s="3" t="s">
        <v>5</v>
      </c>
      <c r="B29" s="11" t="s">
        <v>100</v>
      </c>
      <c r="C29" s="7">
        <v>2530</v>
      </c>
      <c r="D29" s="8">
        <v>459460</v>
      </c>
      <c r="E29" s="4">
        <v>6.7070000000000005E-2</v>
      </c>
      <c r="F29" s="4">
        <v>5.271E-2</v>
      </c>
      <c r="G29" s="4">
        <v>8.1420000000000006E-2</v>
      </c>
    </row>
    <row r="30" spans="1:10" x14ac:dyDescent="0.2">
      <c r="A30" s="3" t="s">
        <v>309</v>
      </c>
      <c r="B30" s="11" t="s">
        <v>523</v>
      </c>
      <c r="C30" s="7">
        <v>399</v>
      </c>
      <c r="D30" s="8">
        <v>40300.658453251002</v>
      </c>
      <c r="E30" s="4">
        <v>3.1905000000000003E-2</v>
      </c>
      <c r="F30" s="4">
        <v>7.8779999999999996E-3</v>
      </c>
      <c r="G30" s="4">
        <v>5.5930999999999995E-2</v>
      </c>
      <c r="I30" s="18"/>
      <c r="J30" s="18"/>
    </row>
    <row r="31" spans="1:10" x14ac:dyDescent="0.2">
      <c r="A31" s="3" t="s">
        <v>5</v>
      </c>
      <c r="B31" s="11" t="s">
        <v>524</v>
      </c>
      <c r="C31" s="7">
        <v>384</v>
      </c>
      <c r="D31" s="8">
        <v>107478</v>
      </c>
      <c r="E31" s="4">
        <v>9.5882999999999996E-2</v>
      </c>
      <c r="F31" s="4">
        <v>5.3776000000000004E-2</v>
      </c>
      <c r="G31" s="4">
        <v>0.137989</v>
      </c>
      <c r="H31" s="18"/>
      <c r="I31" s="18"/>
      <c r="J31" s="18"/>
    </row>
    <row r="32" spans="1:10" x14ac:dyDescent="0.2">
      <c r="A32" s="3" t="s">
        <v>5</v>
      </c>
      <c r="B32" s="11" t="s">
        <v>525</v>
      </c>
      <c r="C32" s="7">
        <v>232</v>
      </c>
      <c r="D32" s="8">
        <v>52507.356687410997</v>
      </c>
      <c r="E32" s="4">
        <v>8.3169000000000007E-2</v>
      </c>
      <c r="F32" s="4">
        <v>3.1004999999999998E-2</v>
      </c>
      <c r="G32" s="4">
        <v>0.13533200000000001</v>
      </c>
      <c r="H32" s="18"/>
      <c r="I32" s="18"/>
      <c r="J32" s="18"/>
    </row>
    <row r="33" spans="1:10" x14ac:dyDescent="0.2">
      <c r="A33" s="3" t="s">
        <v>5</v>
      </c>
      <c r="B33" s="11" t="s">
        <v>526</v>
      </c>
      <c r="C33" s="7">
        <v>1515</v>
      </c>
      <c r="D33" s="8">
        <v>155800</v>
      </c>
      <c r="E33" s="4">
        <v>4.0625000000000001E-2</v>
      </c>
      <c r="F33" s="4">
        <v>2.5964000000000001E-2</v>
      </c>
      <c r="G33" s="4">
        <v>5.5285000000000001E-2</v>
      </c>
      <c r="H33" s="18"/>
      <c r="I33" s="18"/>
      <c r="J33" s="18"/>
    </row>
    <row r="34" spans="1:10" x14ac:dyDescent="0.2">
      <c r="A34" s="3" t="s">
        <v>5</v>
      </c>
      <c r="B34" s="11" t="s">
        <v>100</v>
      </c>
      <c r="C34" s="7">
        <v>2530</v>
      </c>
      <c r="D34" s="8">
        <v>183379</v>
      </c>
      <c r="E34" s="4">
        <v>5.1978999999999997E-2</v>
      </c>
      <c r="F34" s="4">
        <v>3.9350999999999997E-2</v>
      </c>
      <c r="G34" s="4">
        <v>6.4606999999999998E-2</v>
      </c>
    </row>
    <row r="35" spans="1:10" x14ac:dyDescent="0.2">
      <c r="A35" s="3" t="s">
        <v>310</v>
      </c>
      <c r="B35" s="11" t="s">
        <v>523</v>
      </c>
      <c r="C35" s="7">
        <v>399</v>
      </c>
      <c r="D35" s="8">
        <v>7104</v>
      </c>
      <c r="E35" s="4">
        <v>5.62E-3</v>
      </c>
      <c r="F35" s="4">
        <v>0</v>
      </c>
      <c r="G35" s="4">
        <v>1.323E-2</v>
      </c>
    </row>
    <row r="36" spans="1:10" x14ac:dyDescent="0.2">
      <c r="A36" s="3" t="s">
        <v>5</v>
      </c>
      <c r="B36" s="11" t="s">
        <v>524</v>
      </c>
      <c r="C36" s="7">
        <v>384</v>
      </c>
      <c r="D36" s="8">
        <v>16038</v>
      </c>
      <c r="E36" s="4">
        <v>1.431E-2</v>
      </c>
      <c r="F36" s="4">
        <v>0</v>
      </c>
      <c r="G36" s="4">
        <v>3.5950000000000003E-2</v>
      </c>
    </row>
    <row r="37" spans="1:10" x14ac:dyDescent="0.2">
      <c r="A37" s="3" t="s">
        <v>5</v>
      </c>
      <c r="B37" s="11" t="s">
        <v>525</v>
      </c>
      <c r="C37" s="7">
        <v>232</v>
      </c>
      <c r="D37" s="8">
        <v>9123</v>
      </c>
      <c r="E37" s="4">
        <v>1.4449999999999999E-2</v>
      </c>
      <c r="F37" s="4">
        <v>0</v>
      </c>
      <c r="G37" s="4">
        <v>3.2669999999999998E-2</v>
      </c>
    </row>
    <row r="38" spans="1:10" x14ac:dyDescent="0.2">
      <c r="A38" s="3" t="s">
        <v>5</v>
      </c>
      <c r="B38" s="11" t="s">
        <v>526</v>
      </c>
      <c r="C38" s="7">
        <v>1515</v>
      </c>
      <c r="D38" s="8">
        <v>13732</v>
      </c>
      <c r="E38" s="4">
        <v>3.5799999999999998E-3</v>
      </c>
      <c r="F38" s="4">
        <v>0</v>
      </c>
      <c r="G38" s="4">
        <v>7.5218653648000001E-3</v>
      </c>
    </row>
    <row r="39" spans="1:10" x14ac:dyDescent="0.2">
      <c r="A39" s="3" t="s">
        <v>5</v>
      </c>
      <c r="B39" s="11" t="s">
        <v>100</v>
      </c>
      <c r="C39" s="7">
        <v>2530</v>
      </c>
      <c r="D39" s="8">
        <v>45997</v>
      </c>
      <c r="E39" s="4">
        <v>6.7099999999999998E-3</v>
      </c>
      <c r="F39" s="4">
        <v>1.99E-3</v>
      </c>
      <c r="G39" s="4">
        <v>1.1440000000000001E-2</v>
      </c>
    </row>
    <row r="40" spans="1:10" x14ac:dyDescent="0.2">
      <c r="A40" s="3" t="s">
        <v>311</v>
      </c>
      <c r="B40" s="11" t="s">
        <v>523</v>
      </c>
      <c r="C40" s="7">
        <v>373</v>
      </c>
      <c r="D40" s="8">
        <v>185211</v>
      </c>
      <c r="E40" s="4">
        <v>0.15454999999999999</v>
      </c>
      <c r="F40" s="4">
        <v>0.10410999999999999</v>
      </c>
      <c r="G40" s="4">
        <v>0.20499000000000001</v>
      </c>
    </row>
    <row r="41" spans="1:10" x14ac:dyDescent="0.2">
      <c r="A41" s="3" t="s">
        <v>5</v>
      </c>
      <c r="B41" s="11" t="s">
        <v>524</v>
      </c>
      <c r="C41" s="7">
        <v>377</v>
      </c>
      <c r="D41" s="8">
        <v>244367</v>
      </c>
      <c r="E41" s="4">
        <v>0.20755000000000001</v>
      </c>
      <c r="F41" s="4">
        <v>0.14604</v>
      </c>
      <c r="G41" s="4">
        <v>0.26906999999999998</v>
      </c>
    </row>
    <row r="42" spans="1:10" x14ac:dyDescent="0.2">
      <c r="A42" s="3" t="s">
        <v>5</v>
      </c>
      <c r="B42" s="11" t="s">
        <v>525</v>
      </c>
      <c r="C42" s="7">
        <v>261</v>
      </c>
      <c r="D42" s="8">
        <v>51427</v>
      </c>
      <c r="E42" s="4">
        <v>6.8449999999999997E-2</v>
      </c>
      <c r="F42" s="4">
        <v>2.164E-2</v>
      </c>
      <c r="G42" s="4">
        <v>0.11526</v>
      </c>
    </row>
    <row r="43" spans="1:10" x14ac:dyDescent="0.2">
      <c r="A43" s="3" t="s">
        <v>5</v>
      </c>
      <c r="B43" s="11" t="s">
        <v>526</v>
      </c>
      <c r="C43" s="7">
        <v>1459</v>
      </c>
      <c r="D43" s="8">
        <v>126029</v>
      </c>
      <c r="E43" s="4">
        <v>3.3849999999999998E-2</v>
      </c>
      <c r="F43" s="4">
        <v>2.155E-2</v>
      </c>
      <c r="G43" s="4">
        <v>4.614E-2</v>
      </c>
    </row>
    <row r="44" spans="1:10" x14ac:dyDescent="0.2">
      <c r="A44" s="3" t="s">
        <v>5</v>
      </c>
      <c r="B44" s="11" t="s">
        <v>100</v>
      </c>
      <c r="C44" s="7">
        <v>2470</v>
      </c>
      <c r="D44" s="8">
        <v>607033</v>
      </c>
      <c r="E44" s="4">
        <v>8.8609999999999994E-2</v>
      </c>
      <c r="F44" s="4">
        <v>7.2010000000000005E-2</v>
      </c>
      <c r="G44" s="4">
        <v>0.10521</v>
      </c>
    </row>
    <row r="45" spans="1:10" x14ac:dyDescent="0.2">
      <c r="A45" s="3" t="s">
        <v>312</v>
      </c>
      <c r="B45" s="11" t="s">
        <v>523</v>
      </c>
      <c r="C45" s="7">
        <v>373</v>
      </c>
      <c r="D45" s="8">
        <v>291772</v>
      </c>
      <c r="E45" s="4">
        <v>0.24348</v>
      </c>
      <c r="F45" s="4">
        <v>0.18065999999999999</v>
      </c>
      <c r="G45" s="4">
        <v>0.30629000000000001</v>
      </c>
    </row>
    <row r="46" spans="1:10" x14ac:dyDescent="0.2">
      <c r="A46" s="3" t="s">
        <v>5</v>
      </c>
      <c r="B46" s="11" t="s">
        <v>524</v>
      </c>
      <c r="C46" s="7">
        <v>377</v>
      </c>
      <c r="D46" s="8">
        <v>327278</v>
      </c>
      <c r="E46" s="4">
        <v>0.27796999999999999</v>
      </c>
      <c r="F46" s="4">
        <v>0.21124999999999999</v>
      </c>
      <c r="G46" s="4">
        <v>0.34470000000000001</v>
      </c>
    </row>
    <row r="47" spans="1:10" x14ac:dyDescent="0.2">
      <c r="A47" s="3" t="s">
        <v>5</v>
      </c>
      <c r="B47" s="11" t="s">
        <v>525</v>
      </c>
      <c r="C47" s="7">
        <v>261</v>
      </c>
      <c r="D47" s="8">
        <v>72957</v>
      </c>
      <c r="E47" s="4">
        <v>9.7110000000000002E-2</v>
      </c>
      <c r="F47" s="4">
        <v>4.5310000000000003E-2</v>
      </c>
      <c r="G47" s="4">
        <v>0.14890999999999999</v>
      </c>
    </row>
    <row r="48" spans="1:10" x14ac:dyDescent="0.2">
      <c r="A48" s="3" t="s">
        <v>5</v>
      </c>
      <c r="B48" s="11" t="s">
        <v>526</v>
      </c>
      <c r="C48" s="7">
        <v>1459</v>
      </c>
      <c r="D48" s="8">
        <v>187347</v>
      </c>
      <c r="E48" s="4">
        <v>5.0310000000000001E-2</v>
      </c>
      <c r="F48" s="4">
        <v>3.5490000000000001E-2</v>
      </c>
      <c r="G48" s="4">
        <v>6.5140000000000003E-2</v>
      </c>
    </row>
    <row r="49" spans="1:7" x14ac:dyDescent="0.2">
      <c r="A49" s="3" t="s">
        <v>5</v>
      </c>
      <c r="B49" s="11" t="s">
        <v>100</v>
      </c>
      <c r="C49" s="7">
        <v>2470</v>
      </c>
      <c r="D49" s="8">
        <v>879354</v>
      </c>
      <c r="E49" s="4">
        <v>0.12836</v>
      </c>
      <c r="F49" s="4">
        <v>0.10889</v>
      </c>
      <c r="G49" s="4">
        <v>0.14782999999999999</v>
      </c>
    </row>
    <row r="50" spans="1:7" x14ac:dyDescent="0.2">
      <c r="A50" s="3" t="s">
        <v>313</v>
      </c>
      <c r="B50" s="11" t="s">
        <v>523</v>
      </c>
      <c r="C50" s="7">
        <v>373</v>
      </c>
      <c r="D50" s="8">
        <v>297495</v>
      </c>
      <c r="E50" s="4">
        <v>0.24825</v>
      </c>
      <c r="F50" s="4">
        <v>0.18709999999999999</v>
      </c>
      <c r="G50" s="4">
        <v>0.30941000000000002</v>
      </c>
    </row>
    <row r="51" spans="1:7" x14ac:dyDescent="0.2">
      <c r="A51" s="3" t="s">
        <v>5</v>
      </c>
      <c r="B51" s="11" t="s">
        <v>524</v>
      </c>
      <c r="C51" s="7">
        <v>377</v>
      </c>
      <c r="D51" s="8">
        <v>301483</v>
      </c>
      <c r="E51" s="4">
        <v>0.25606000000000001</v>
      </c>
      <c r="F51" s="4">
        <v>0.19177</v>
      </c>
      <c r="G51" s="4">
        <v>0.32035999999999998</v>
      </c>
    </row>
    <row r="52" spans="1:7" x14ac:dyDescent="0.2">
      <c r="A52" s="3" t="s">
        <v>5</v>
      </c>
      <c r="B52" s="11" t="s">
        <v>525</v>
      </c>
      <c r="C52" s="7">
        <v>261</v>
      </c>
      <c r="D52" s="8">
        <v>133750</v>
      </c>
      <c r="E52" s="4">
        <v>0.17803480989500001</v>
      </c>
      <c r="F52" s="4">
        <v>0.11197</v>
      </c>
      <c r="G52" s="4">
        <v>0.24410000000000001</v>
      </c>
    </row>
    <row r="53" spans="1:7" x14ac:dyDescent="0.2">
      <c r="A53" s="3" t="s">
        <v>5</v>
      </c>
      <c r="B53" s="11" t="s">
        <v>526</v>
      </c>
      <c r="C53" s="7">
        <v>1459</v>
      </c>
      <c r="D53" s="8">
        <v>383112</v>
      </c>
      <c r="E53" s="4">
        <v>0.10288864126110001</v>
      </c>
      <c r="F53" s="4">
        <v>8.1220000000000001E-2</v>
      </c>
      <c r="G53" s="4">
        <v>0.12454999999999999</v>
      </c>
    </row>
    <row r="54" spans="1:7" x14ac:dyDescent="0.2">
      <c r="A54" s="3" t="s">
        <v>5</v>
      </c>
      <c r="B54" s="11" t="s">
        <v>100</v>
      </c>
      <c r="C54" s="7">
        <v>2470</v>
      </c>
      <c r="D54" s="8">
        <v>1115840</v>
      </c>
      <c r="E54" s="4">
        <v>0.16288323947710001</v>
      </c>
      <c r="F54" s="4">
        <v>0.14199999999999999</v>
      </c>
      <c r="G54" s="4">
        <v>0.18376999999999999</v>
      </c>
    </row>
    <row r="55" spans="1:7" x14ac:dyDescent="0.2">
      <c r="A55" s="3" t="s">
        <v>314</v>
      </c>
      <c r="B55" s="11" t="s">
        <v>523</v>
      </c>
      <c r="C55" s="7">
        <v>373</v>
      </c>
      <c r="D55" s="8">
        <v>140283</v>
      </c>
      <c r="E55" s="4">
        <v>0.11706</v>
      </c>
      <c r="F55" s="4">
        <v>6.7669999999999994E-2</v>
      </c>
      <c r="G55" s="4">
        <v>0.1664597443168</v>
      </c>
    </row>
    <row r="56" spans="1:7" x14ac:dyDescent="0.2">
      <c r="A56" s="3" t="s">
        <v>5</v>
      </c>
      <c r="B56" s="11" t="s">
        <v>524</v>
      </c>
      <c r="C56" s="7">
        <v>377</v>
      </c>
      <c r="D56" s="8">
        <v>159301</v>
      </c>
      <c r="E56" s="4">
        <v>0.1353</v>
      </c>
      <c r="F56" s="4">
        <v>8.7540000000000007E-2</v>
      </c>
      <c r="G56" s="4">
        <v>0.18306</v>
      </c>
    </row>
    <row r="57" spans="1:7" x14ac:dyDescent="0.2">
      <c r="A57" s="3" t="s">
        <v>5</v>
      </c>
      <c r="B57" s="11" t="s">
        <v>525</v>
      </c>
      <c r="C57" s="7">
        <v>261</v>
      </c>
      <c r="D57" s="8">
        <v>84328</v>
      </c>
      <c r="E57" s="4">
        <v>0.11225</v>
      </c>
      <c r="F57" s="4">
        <v>6.1650000000000003E-2</v>
      </c>
      <c r="G57" s="4">
        <v>0.16284999999999999</v>
      </c>
    </row>
    <row r="58" spans="1:7" x14ac:dyDescent="0.2">
      <c r="A58" s="3" t="s">
        <v>5</v>
      </c>
      <c r="B58" s="11" t="s">
        <v>526</v>
      </c>
      <c r="C58" s="7">
        <v>1459</v>
      </c>
      <c r="D58" s="8">
        <v>147851</v>
      </c>
      <c r="E58" s="4">
        <v>3.9710000000000002E-2</v>
      </c>
      <c r="F58" s="4">
        <v>2.6499999999999999E-2</v>
      </c>
      <c r="G58" s="4">
        <v>5.2909999999999999E-2</v>
      </c>
    </row>
    <row r="59" spans="1:7" x14ac:dyDescent="0.2">
      <c r="A59" s="3" t="s">
        <v>5</v>
      </c>
      <c r="B59" s="11" t="s">
        <v>100</v>
      </c>
      <c r="C59" s="7">
        <v>2470</v>
      </c>
      <c r="D59" s="8">
        <v>531763</v>
      </c>
      <c r="E59" s="4">
        <v>7.7623335981599997E-2</v>
      </c>
      <c r="F59" s="4">
        <v>6.2469999999999998E-2</v>
      </c>
      <c r="G59" s="4">
        <v>9.2780000000000001E-2</v>
      </c>
    </row>
    <row r="60" spans="1:7" x14ac:dyDescent="0.2">
      <c r="A60" s="3" t="s">
        <v>315</v>
      </c>
      <c r="B60" s="11" t="s">
        <v>523</v>
      </c>
      <c r="C60" s="7">
        <v>373</v>
      </c>
      <c r="D60" s="8">
        <v>144246</v>
      </c>
      <c r="E60" s="4">
        <v>0.12037</v>
      </c>
      <c r="F60" s="4">
        <v>7.8850000000000003E-2</v>
      </c>
      <c r="G60" s="4">
        <v>0.16189000000000001</v>
      </c>
    </row>
    <row r="61" spans="1:7" x14ac:dyDescent="0.2">
      <c r="A61" s="3" t="s">
        <v>5</v>
      </c>
      <c r="B61" s="11" t="s">
        <v>524</v>
      </c>
      <c r="C61" s="7">
        <v>377</v>
      </c>
      <c r="D61" s="8">
        <v>128769</v>
      </c>
      <c r="E61" s="4">
        <v>0.10936966248009999</v>
      </c>
      <c r="F61" s="4">
        <v>6.898E-2</v>
      </c>
      <c r="G61" s="4">
        <v>0.14976</v>
      </c>
    </row>
    <row r="62" spans="1:7" x14ac:dyDescent="0.2">
      <c r="A62" s="3" t="s">
        <v>5</v>
      </c>
      <c r="B62" s="11" t="s">
        <v>525</v>
      </c>
      <c r="C62" s="7">
        <v>261</v>
      </c>
      <c r="D62" s="8">
        <v>61264</v>
      </c>
      <c r="E62" s="4">
        <v>8.1549999999999997E-2</v>
      </c>
      <c r="F62" s="4">
        <v>3.4139999999999997E-2</v>
      </c>
      <c r="G62" s="4">
        <v>0.12895000000000001</v>
      </c>
    </row>
    <row r="63" spans="1:7" x14ac:dyDescent="0.2">
      <c r="A63" s="3" t="s">
        <v>5</v>
      </c>
      <c r="B63" s="11" t="s">
        <v>526</v>
      </c>
      <c r="C63" s="7">
        <v>1459</v>
      </c>
      <c r="D63" s="8">
        <v>205496</v>
      </c>
      <c r="E63" s="4">
        <v>5.5190000000000003E-2</v>
      </c>
      <c r="F63" s="4">
        <v>3.8170000000000003E-2</v>
      </c>
      <c r="G63" s="4">
        <v>7.2207978220700006E-2</v>
      </c>
    </row>
    <row r="64" spans="1:7" x14ac:dyDescent="0.2">
      <c r="A64" s="3" t="s">
        <v>5</v>
      </c>
      <c r="B64" s="11" t="s">
        <v>100</v>
      </c>
      <c r="C64" s="7">
        <v>2470</v>
      </c>
      <c r="D64" s="8">
        <v>539774</v>
      </c>
      <c r="E64" s="4">
        <v>7.8789999999999999E-2</v>
      </c>
      <c r="F64" s="4">
        <v>6.4219999999999999E-2</v>
      </c>
      <c r="G64" s="4">
        <v>9.3369999999999995E-2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J117"/>
  <sheetViews>
    <sheetView zoomScaleNormal="100" workbookViewId="0">
      <pane ySplit="4" topLeftCell="A3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69" bestFit="1" customWidth="1"/>
    <col min="2" max="2" width="15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320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9" t="s">
        <v>47</v>
      </c>
      <c r="C5" s="7">
        <v>572</v>
      </c>
      <c r="D5" s="8">
        <v>138193</v>
      </c>
      <c r="E5" s="4">
        <v>0.17130000000000001</v>
      </c>
      <c r="F5" s="4">
        <v>0.12488</v>
      </c>
      <c r="G5" s="4">
        <v>0.21772</v>
      </c>
    </row>
    <row r="6" spans="1:7" x14ac:dyDescent="0.2">
      <c r="A6" s="3" t="s">
        <v>5</v>
      </c>
      <c r="B6" s="9" t="s">
        <v>48</v>
      </c>
      <c r="C6" s="7">
        <v>491</v>
      </c>
      <c r="D6" s="8">
        <v>101779</v>
      </c>
      <c r="E6" s="4">
        <v>0.13320000000000001</v>
      </c>
      <c r="F6" s="4">
        <v>9.2670729323499998E-2</v>
      </c>
      <c r="G6" s="4">
        <v>0.17372000000000001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203611</v>
      </c>
      <c r="E7" s="4">
        <v>0.13704</v>
      </c>
      <c r="F7" s="4">
        <v>0.10780000000000001</v>
      </c>
      <c r="G7" s="4">
        <v>0.16628000000000001</v>
      </c>
    </row>
    <row r="8" spans="1:7" x14ac:dyDescent="0.2">
      <c r="A8" s="3" t="s">
        <v>5</v>
      </c>
      <c r="B8" s="9" t="s">
        <v>50</v>
      </c>
      <c r="C8" s="7">
        <v>468</v>
      </c>
      <c r="D8" s="8">
        <v>81808</v>
      </c>
      <c r="E8" s="4">
        <v>0.11589000000000001</v>
      </c>
      <c r="F8" s="4">
        <v>7.5539999999999996E-2</v>
      </c>
      <c r="G8" s="4">
        <v>0.15623999999999999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182859</v>
      </c>
      <c r="E9" s="4">
        <v>0.11001</v>
      </c>
      <c r="F9" s="4">
        <v>8.609E-2</v>
      </c>
      <c r="G9" s="4">
        <v>0.13392999999999999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124424</v>
      </c>
      <c r="E10" s="4">
        <v>0.14773</v>
      </c>
      <c r="F10" s="4">
        <v>0.10639</v>
      </c>
      <c r="G10" s="4">
        <v>0.18908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42293</v>
      </c>
      <c r="E11" s="4">
        <v>0.12363</v>
      </c>
      <c r="F11" s="4">
        <v>7.1790000000000007E-2</v>
      </c>
      <c r="G11" s="4">
        <v>0.1754673779066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28432</v>
      </c>
      <c r="E12" s="4">
        <v>0.11774</v>
      </c>
      <c r="F12" s="4">
        <v>5.3929999999999999E-2</v>
      </c>
      <c r="G12" s="4">
        <v>0.18154999999999999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903399</v>
      </c>
      <c r="E13" s="4">
        <v>0.13186999999999999</v>
      </c>
      <c r="F13" s="4">
        <v>0.1184601746349</v>
      </c>
      <c r="G13" s="4">
        <v>0.14527999999999999</v>
      </c>
    </row>
    <row r="14" spans="1:7" x14ac:dyDescent="0.2">
      <c r="A14" s="3" t="s">
        <v>305</v>
      </c>
      <c r="B14" s="9" t="s">
        <v>47</v>
      </c>
      <c r="C14" s="7">
        <v>275</v>
      </c>
      <c r="D14" s="8">
        <v>55257.457242655</v>
      </c>
      <c r="E14" s="4">
        <v>6.9099999999999995E-2</v>
      </c>
      <c r="F14" s="4">
        <v>2.198E-2</v>
      </c>
      <c r="G14" s="4">
        <v>0.11622</v>
      </c>
    </row>
    <row r="15" spans="1:7" x14ac:dyDescent="0.2">
      <c r="A15" s="3" t="s">
        <v>5</v>
      </c>
      <c r="B15" s="9" t="s">
        <v>48</v>
      </c>
      <c r="C15" s="7">
        <v>242</v>
      </c>
      <c r="D15" s="8">
        <v>51355</v>
      </c>
      <c r="E15" s="4">
        <v>7.0519999999999999E-2</v>
      </c>
      <c r="F15" s="4">
        <v>2.613E-2</v>
      </c>
      <c r="G15" s="4">
        <v>0.11491</v>
      </c>
    </row>
    <row r="16" spans="1:7" x14ac:dyDescent="0.2">
      <c r="A16" s="3" t="s">
        <v>5</v>
      </c>
      <c r="B16" s="9" t="s">
        <v>49</v>
      </c>
      <c r="C16" s="7">
        <v>527</v>
      </c>
      <c r="D16" s="8">
        <v>122500</v>
      </c>
      <c r="E16" s="4">
        <v>7.9710000000000003E-2</v>
      </c>
      <c r="F16" s="4">
        <v>4.3959999999999999E-2</v>
      </c>
      <c r="G16" s="4">
        <v>0.11545999999999999</v>
      </c>
    </row>
    <row r="17" spans="1:7" x14ac:dyDescent="0.2">
      <c r="A17" s="3" t="s">
        <v>5</v>
      </c>
      <c r="B17" s="9" t="s">
        <v>50</v>
      </c>
      <c r="C17" s="7">
        <v>247</v>
      </c>
      <c r="D17" s="8">
        <v>53883</v>
      </c>
      <c r="E17" s="4">
        <v>7.1499999999999994E-2</v>
      </c>
      <c r="F17" s="4">
        <v>2.6804865631099999E-2</v>
      </c>
      <c r="G17" s="4">
        <v>0.1162</v>
      </c>
    </row>
    <row r="18" spans="1:7" x14ac:dyDescent="0.2">
      <c r="A18" s="3" t="s">
        <v>5</v>
      </c>
      <c r="B18" s="9" t="s">
        <v>51</v>
      </c>
      <c r="C18" s="7">
        <v>722</v>
      </c>
      <c r="D18" s="8">
        <v>105053</v>
      </c>
      <c r="E18" s="4">
        <v>6.4500000000000002E-2</v>
      </c>
      <c r="F18" s="4">
        <v>3.5950000000000003E-2</v>
      </c>
      <c r="G18" s="4">
        <v>9.3060000000000004E-2</v>
      </c>
    </row>
    <row r="19" spans="1:7" x14ac:dyDescent="0.2">
      <c r="A19" s="3" t="s">
        <v>5</v>
      </c>
      <c r="B19" s="9" t="s">
        <v>52</v>
      </c>
      <c r="C19" s="7">
        <v>306</v>
      </c>
      <c r="D19" s="8">
        <v>71516</v>
      </c>
      <c r="E19" s="4">
        <v>8.0960000000000004E-2</v>
      </c>
      <c r="F19" s="4">
        <v>3.6159999999999998E-2</v>
      </c>
      <c r="G19" s="4">
        <v>0.12576000000000001</v>
      </c>
    </row>
    <row r="20" spans="1:7" x14ac:dyDescent="0.2">
      <c r="A20" s="3" t="s">
        <v>5</v>
      </c>
      <c r="B20" s="9" t="s">
        <v>53</v>
      </c>
      <c r="C20" s="7">
        <v>129</v>
      </c>
      <c r="D20" s="8">
        <v>20921</v>
      </c>
      <c r="E20" s="4">
        <v>6.7589999999999997E-2</v>
      </c>
      <c r="F20" s="4">
        <v>1.35E-2</v>
      </c>
      <c r="G20" s="4">
        <v>0.12169000000000001</v>
      </c>
    </row>
    <row r="21" spans="1:7" x14ac:dyDescent="0.2">
      <c r="A21" s="3" t="s">
        <v>5</v>
      </c>
      <c r="B21" s="9" t="s">
        <v>54</v>
      </c>
      <c r="C21" s="7">
        <v>82</v>
      </c>
      <c r="D21" s="8">
        <v>7793</v>
      </c>
      <c r="E21" s="4">
        <v>3.6970000000000003E-2</v>
      </c>
      <c r="F21" s="4">
        <v>1.57E-3</v>
      </c>
      <c r="G21" s="4">
        <v>7.2375253105700005E-2</v>
      </c>
    </row>
    <row r="22" spans="1:7" x14ac:dyDescent="0.2">
      <c r="A22" s="3" t="s">
        <v>5</v>
      </c>
      <c r="B22" s="9" t="s">
        <v>100</v>
      </c>
      <c r="C22" s="7">
        <v>2530</v>
      </c>
      <c r="D22" s="8">
        <v>488278.32490753999</v>
      </c>
      <c r="E22" s="4">
        <v>7.1279999999999996E-2</v>
      </c>
      <c r="F22" s="4">
        <v>5.6160000000000002E-2</v>
      </c>
      <c r="G22" s="4">
        <v>8.6389999999999995E-2</v>
      </c>
    </row>
    <row r="23" spans="1:7" x14ac:dyDescent="0.2">
      <c r="A23" s="3" t="s">
        <v>306</v>
      </c>
      <c r="B23" s="9" t="s">
        <v>47</v>
      </c>
      <c r="C23" s="7">
        <v>275</v>
      </c>
      <c r="D23" s="8">
        <v>55540</v>
      </c>
      <c r="E23" s="4">
        <v>6.9449999999999998E-2</v>
      </c>
      <c r="F23" s="4">
        <v>3.0929999999999999E-2</v>
      </c>
      <c r="G23" s="4">
        <v>0.10797</v>
      </c>
    </row>
    <row r="24" spans="1:7" x14ac:dyDescent="0.2">
      <c r="A24" s="3" t="s">
        <v>5</v>
      </c>
      <c r="B24" s="9" t="s">
        <v>48</v>
      </c>
      <c r="C24" s="7">
        <v>242</v>
      </c>
      <c r="D24" s="8">
        <v>35006</v>
      </c>
      <c r="E24" s="4">
        <v>4.8070000000000002E-2</v>
      </c>
      <c r="F24" s="4">
        <v>1.154E-2</v>
      </c>
      <c r="G24" s="4">
        <v>8.4599999999999995E-2</v>
      </c>
    </row>
    <row r="25" spans="1:7" x14ac:dyDescent="0.2">
      <c r="A25" s="3" t="s">
        <v>5</v>
      </c>
      <c r="B25" s="9" t="s">
        <v>49</v>
      </c>
      <c r="C25" s="7">
        <v>527</v>
      </c>
      <c r="D25" s="8">
        <v>69437</v>
      </c>
      <c r="E25" s="4">
        <v>4.5190000000000001E-2</v>
      </c>
      <c r="F25" s="4">
        <v>2.206E-2</v>
      </c>
      <c r="G25" s="4">
        <v>6.8320000000000006E-2</v>
      </c>
    </row>
    <row r="26" spans="1:7" x14ac:dyDescent="0.2">
      <c r="A26" s="3" t="s">
        <v>5</v>
      </c>
      <c r="B26" s="9" t="s">
        <v>50</v>
      </c>
      <c r="C26" s="7">
        <v>247</v>
      </c>
      <c r="D26" s="8">
        <v>49259</v>
      </c>
      <c r="E26" s="4">
        <v>6.5369999999999998E-2</v>
      </c>
      <c r="F26" s="4">
        <v>1.9120000000000002E-2</v>
      </c>
      <c r="G26" s="4">
        <v>0.11161</v>
      </c>
    </row>
    <row r="27" spans="1:7" x14ac:dyDescent="0.2">
      <c r="A27" s="3" t="s">
        <v>5</v>
      </c>
      <c r="B27" s="9" t="s">
        <v>51</v>
      </c>
      <c r="C27" s="7">
        <v>722</v>
      </c>
      <c r="D27" s="8">
        <v>46072.943979188</v>
      </c>
      <c r="E27" s="4">
        <v>2.8289999999999999E-2</v>
      </c>
      <c r="F27" s="4">
        <v>1.027E-2</v>
      </c>
      <c r="G27" s="4">
        <v>4.6309999999999997E-2</v>
      </c>
    </row>
    <row r="28" spans="1:7" x14ac:dyDescent="0.2">
      <c r="A28" s="3" t="s">
        <v>5</v>
      </c>
      <c r="B28" s="9" t="s">
        <v>52</v>
      </c>
      <c r="C28" s="7">
        <v>306</v>
      </c>
      <c r="D28" s="8">
        <v>40324</v>
      </c>
      <c r="E28" s="4">
        <v>4.5650000000000003E-2</v>
      </c>
      <c r="F28" s="4">
        <v>9.5499999999999995E-3</v>
      </c>
      <c r="G28" s="4">
        <v>8.1739999999999993E-2</v>
      </c>
    </row>
    <row r="29" spans="1:7" x14ac:dyDescent="0.2">
      <c r="A29" s="3" t="s">
        <v>5</v>
      </c>
      <c r="B29" s="9" t="s">
        <v>53</v>
      </c>
      <c r="C29" s="7">
        <v>129</v>
      </c>
      <c r="D29" s="8">
        <v>10978.728414792</v>
      </c>
      <c r="E29" s="4">
        <v>3.5470000000000002E-2</v>
      </c>
      <c r="F29" s="4">
        <v>2.5999999999999998E-4</v>
      </c>
      <c r="G29" s="4">
        <v>7.0690000000000003E-2</v>
      </c>
    </row>
    <row r="30" spans="1:7" x14ac:dyDescent="0.2">
      <c r="A30" s="3" t="s">
        <v>5</v>
      </c>
      <c r="B30" s="9" t="s">
        <v>54</v>
      </c>
      <c r="C30" s="7">
        <v>82</v>
      </c>
      <c r="D30" s="8">
        <v>7263.3779951186998</v>
      </c>
      <c r="E30" s="4">
        <v>3.4459999999999998E-2</v>
      </c>
      <c r="F30" s="4">
        <v>0</v>
      </c>
      <c r="G30" s="4">
        <v>8.6919999999999997E-2</v>
      </c>
    </row>
    <row r="31" spans="1:7" x14ac:dyDescent="0.2">
      <c r="A31" s="3" t="s">
        <v>5</v>
      </c>
      <c r="B31" s="9" t="s">
        <v>100</v>
      </c>
      <c r="C31" s="7">
        <v>2530</v>
      </c>
      <c r="D31" s="8">
        <v>313881</v>
      </c>
      <c r="E31" s="4">
        <v>4.582E-2</v>
      </c>
      <c r="F31" s="4">
        <v>3.424E-2</v>
      </c>
      <c r="G31" s="4">
        <v>5.74E-2</v>
      </c>
    </row>
    <row r="32" spans="1:7" x14ac:dyDescent="0.2">
      <c r="A32" s="3" t="s">
        <v>307</v>
      </c>
      <c r="B32" s="9" t="s">
        <v>47</v>
      </c>
      <c r="C32" s="7">
        <v>275</v>
      </c>
      <c r="D32" s="8">
        <v>4208</v>
      </c>
      <c r="E32" s="4">
        <v>5.2599999999999999E-3</v>
      </c>
      <c r="F32" s="4">
        <v>0</v>
      </c>
      <c r="G32" s="4">
        <v>1.5559999999999999E-2</v>
      </c>
    </row>
    <row r="33" spans="1:7" x14ac:dyDescent="0.2">
      <c r="A33" s="3" t="s">
        <v>5</v>
      </c>
      <c r="B33" s="9" t="s">
        <v>48</v>
      </c>
      <c r="C33" s="7">
        <v>242</v>
      </c>
      <c r="D33" s="8">
        <v>1575.0907662249001</v>
      </c>
      <c r="E33" s="4">
        <v>2.16E-3</v>
      </c>
      <c r="F33" s="4">
        <v>0</v>
      </c>
      <c r="G33" s="4">
        <v>6.4099999999999999E-3</v>
      </c>
    </row>
    <row r="34" spans="1:7" x14ac:dyDescent="0.2">
      <c r="A34" s="3" t="s">
        <v>5</v>
      </c>
      <c r="B34" s="9" t="s">
        <v>49</v>
      </c>
      <c r="C34" s="7">
        <v>527</v>
      </c>
      <c r="D34" s="8">
        <v>9933</v>
      </c>
      <c r="E34" s="4">
        <v>6.4636196586000004E-3</v>
      </c>
      <c r="F34" s="4">
        <v>0</v>
      </c>
      <c r="G34" s="4">
        <v>1.4630000000000001E-2</v>
      </c>
    </row>
    <row r="35" spans="1:7" x14ac:dyDescent="0.2">
      <c r="A35" s="3" t="s">
        <v>5</v>
      </c>
      <c r="B35" s="9" t="s">
        <v>50</v>
      </c>
      <c r="C35" s="7">
        <v>247</v>
      </c>
      <c r="D35" s="8">
        <v>6206</v>
      </c>
      <c r="E35" s="4">
        <v>8.2400000000000008E-3</v>
      </c>
      <c r="F35" s="4">
        <v>0</v>
      </c>
      <c r="G35" s="4">
        <v>2.232E-2</v>
      </c>
    </row>
    <row r="36" spans="1:7" x14ac:dyDescent="0.2">
      <c r="A36" s="3" t="s">
        <v>5</v>
      </c>
      <c r="B36" s="9" t="s">
        <v>51</v>
      </c>
      <c r="C36" s="7">
        <v>722</v>
      </c>
      <c r="D36" s="8">
        <v>12762</v>
      </c>
      <c r="E36" s="4">
        <v>7.8399999999999997E-3</v>
      </c>
      <c r="F36" s="4">
        <v>0</v>
      </c>
      <c r="G36" s="4">
        <v>1.5990000000000001E-2</v>
      </c>
    </row>
    <row r="37" spans="1:7" x14ac:dyDescent="0.2">
      <c r="A37" s="3" t="s">
        <v>5</v>
      </c>
      <c r="B37" s="9" t="s">
        <v>52</v>
      </c>
      <c r="C37" s="7">
        <v>306</v>
      </c>
      <c r="D37" s="8">
        <v>3126</v>
      </c>
      <c r="E37" s="4">
        <v>3.5400000000000002E-3</v>
      </c>
      <c r="F37" s="4">
        <v>0</v>
      </c>
      <c r="G37" s="4">
        <v>1.048E-2</v>
      </c>
    </row>
    <row r="38" spans="1:7" x14ac:dyDescent="0.2">
      <c r="A38" s="3" t="s">
        <v>5</v>
      </c>
      <c r="B38" s="9" t="s">
        <v>53</v>
      </c>
      <c r="C38" s="7">
        <v>129</v>
      </c>
      <c r="D38" s="8">
        <v>0</v>
      </c>
      <c r="E38" s="4">
        <v>0</v>
      </c>
      <c r="F38" s="4">
        <v>0</v>
      </c>
      <c r="G38" s="4">
        <v>0</v>
      </c>
    </row>
    <row r="39" spans="1:7" x14ac:dyDescent="0.2">
      <c r="A39" s="3" t="s">
        <v>5</v>
      </c>
      <c r="B39" s="9" t="s">
        <v>54</v>
      </c>
      <c r="C39" s="7">
        <v>82</v>
      </c>
      <c r="D39" s="8">
        <v>0</v>
      </c>
      <c r="E39" s="4">
        <v>0</v>
      </c>
      <c r="F39" s="4">
        <v>0</v>
      </c>
      <c r="G39" s="4">
        <v>0</v>
      </c>
    </row>
    <row r="40" spans="1:7" x14ac:dyDescent="0.2">
      <c r="A40" s="3" t="s">
        <v>5</v>
      </c>
      <c r="B40" s="9" t="s">
        <v>100</v>
      </c>
      <c r="C40" s="7">
        <v>2530</v>
      </c>
      <c r="D40" s="8">
        <v>37810.921542926</v>
      </c>
      <c r="E40" s="4">
        <v>5.5193969805E-3</v>
      </c>
      <c r="F40" s="4">
        <v>2.0600000000000002E-3</v>
      </c>
      <c r="G40" s="4">
        <v>8.9800000000000001E-3</v>
      </c>
    </row>
    <row r="41" spans="1:7" x14ac:dyDescent="0.2">
      <c r="A41" s="3" t="s">
        <v>308</v>
      </c>
      <c r="B41" s="9" t="s">
        <v>47</v>
      </c>
      <c r="C41" s="7">
        <v>275</v>
      </c>
      <c r="D41" s="8">
        <v>57079</v>
      </c>
      <c r="E41" s="4">
        <v>7.1370000000000003E-2</v>
      </c>
      <c r="F41" s="4">
        <v>2.4230000000000002E-2</v>
      </c>
      <c r="G41" s="4">
        <v>0.11852</v>
      </c>
    </row>
    <row r="42" spans="1:7" x14ac:dyDescent="0.2">
      <c r="A42" s="3" t="s">
        <v>5</v>
      </c>
      <c r="B42" s="9" t="s">
        <v>48</v>
      </c>
      <c r="C42" s="7">
        <v>242</v>
      </c>
      <c r="D42" s="8">
        <v>43526</v>
      </c>
      <c r="E42" s="4">
        <v>5.9769999999999997E-2</v>
      </c>
      <c r="F42" s="4">
        <v>2.1059999999999999E-2</v>
      </c>
      <c r="G42" s="4">
        <v>9.8479999999999998E-2</v>
      </c>
    </row>
    <row r="43" spans="1:7" x14ac:dyDescent="0.2">
      <c r="A43" s="3" t="s">
        <v>5</v>
      </c>
      <c r="B43" s="9" t="s">
        <v>49</v>
      </c>
      <c r="C43" s="7">
        <v>527</v>
      </c>
      <c r="D43" s="8">
        <v>90558</v>
      </c>
      <c r="E43" s="4">
        <v>5.8930000000000003E-2</v>
      </c>
      <c r="F43" s="4">
        <v>3.1399999999999997E-2</v>
      </c>
      <c r="G43" s="4">
        <v>8.6449999999999999E-2</v>
      </c>
    </row>
    <row r="44" spans="1:7" x14ac:dyDescent="0.2">
      <c r="A44" s="3" t="s">
        <v>5</v>
      </c>
      <c r="B44" s="9" t="s">
        <v>50</v>
      </c>
      <c r="C44" s="7">
        <v>247</v>
      </c>
      <c r="D44" s="8">
        <v>76169</v>
      </c>
      <c r="E44" s="4">
        <v>0.10108</v>
      </c>
      <c r="F44" s="4">
        <v>4.8239999999999998E-2</v>
      </c>
      <c r="G44" s="4">
        <v>0.15392</v>
      </c>
    </row>
    <row r="45" spans="1:7" x14ac:dyDescent="0.2">
      <c r="A45" s="3" t="s">
        <v>5</v>
      </c>
      <c r="B45" s="9" t="s">
        <v>51</v>
      </c>
      <c r="C45" s="7">
        <v>722</v>
      </c>
      <c r="D45" s="8">
        <v>116953</v>
      </c>
      <c r="E45" s="4">
        <v>7.1808421009700002E-2</v>
      </c>
      <c r="F45" s="4">
        <v>4.0259999999999997E-2</v>
      </c>
      <c r="G45" s="4">
        <v>0.1033587834719</v>
      </c>
    </row>
    <row r="46" spans="1:7" x14ac:dyDescent="0.2">
      <c r="A46" s="3" t="s">
        <v>5</v>
      </c>
      <c r="B46" s="9" t="s">
        <v>52</v>
      </c>
      <c r="C46" s="7">
        <v>306</v>
      </c>
      <c r="D46" s="8">
        <v>58026</v>
      </c>
      <c r="E46" s="4">
        <v>6.5689999999999998E-2</v>
      </c>
      <c r="F46" s="4">
        <v>2.639E-2</v>
      </c>
      <c r="G46" s="4">
        <v>0.1049912788406</v>
      </c>
    </row>
    <row r="47" spans="1:7" x14ac:dyDescent="0.2">
      <c r="A47" s="3" t="s">
        <v>5</v>
      </c>
      <c r="B47" s="9" t="s">
        <v>53</v>
      </c>
      <c r="C47" s="7">
        <v>129</v>
      </c>
      <c r="D47" s="8">
        <v>12946</v>
      </c>
      <c r="E47" s="4">
        <v>4.1829999999999999E-2</v>
      </c>
      <c r="F47" s="4">
        <v>6.4900000000000001E-3</v>
      </c>
      <c r="G47" s="4">
        <v>7.7160000000000006E-2</v>
      </c>
    </row>
    <row r="48" spans="1:7" x14ac:dyDescent="0.2">
      <c r="A48" s="3" t="s">
        <v>5</v>
      </c>
      <c r="B48" s="9" t="s">
        <v>54</v>
      </c>
      <c r="C48" s="7">
        <v>82</v>
      </c>
      <c r="D48" s="8">
        <v>4203</v>
      </c>
      <c r="E48" s="4">
        <v>1.9939999999999999E-2</v>
      </c>
      <c r="F48" s="4">
        <v>0</v>
      </c>
      <c r="G48" s="4">
        <v>4.5629999999999997E-2</v>
      </c>
    </row>
    <row r="49" spans="1:10" x14ac:dyDescent="0.2">
      <c r="A49" s="3" t="s">
        <v>5</v>
      </c>
      <c r="B49" s="9" t="s">
        <v>100</v>
      </c>
      <c r="C49" s="7">
        <v>2530</v>
      </c>
      <c r="D49" s="8">
        <v>459460</v>
      </c>
      <c r="E49" s="4">
        <v>6.7070000000000005E-2</v>
      </c>
      <c r="F49" s="4">
        <v>5.271E-2</v>
      </c>
      <c r="G49" s="4">
        <v>8.1420000000000006E-2</v>
      </c>
    </row>
    <row r="50" spans="1:10" x14ac:dyDescent="0.2">
      <c r="A50" s="3" t="s">
        <v>309</v>
      </c>
      <c r="B50" s="9" t="s">
        <v>47</v>
      </c>
      <c r="C50" s="7">
        <v>572</v>
      </c>
      <c r="D50" s="8">
        <v>58881</v>
      </c>
      <c r="E50" s="4">
        <v>7.3627999999999999E-2</v>
      </c>
      <c r="F50" s="4">
        <v>3.1718000000000003E-2</v>
      </c>
      <c r="G50" s="4">
        <v>0.11553699999999999</v>
      </c>
      <c r="I50" s="18"/>
      <c r="J50" s="18"/>
    </row>
    <row r="51" spans="1:10" x14ac:dyDescent="0.2">
      <c r="A51" s="3" t="s">
        <v>5</v>
      </c>
      <c r="B51" s="9" t="s">
        <v>48</v>
      </c>
      <c r="C51" s="7">
        <v>491</v>
      </c>
      <c r="D51" s="8">
        <v>44754</v>
      </c>
      <c r="E51" s="4">
        <v>6.1456999999999998E-2</v>
      </c>
      <c r="F51" s="4">
        <v>1.8664E-2</v>
      </c>
      <c r="G51" s="4">
        <v>0.10424899999999999</v>
      </c>
      <c r="H51" s="18"/>
      <c r="I51" s="18"/>
      <c r="J51" s="18"/>
    </row>
    <row r="52" spans="1:10" x14ac:dyDescent="0.2">
      <c r="A52" s="3" t="s">
        <v>5</v>
      </c>
      <c r="B52" s="9" t="s">
        <v>49</v>
      </c>
      <c r="C52" s="7">
        <v>1011</v>
      </c>
      <c r="D52" s="8">
        <v>101228</v>
      </c>
      <c r="E52" s="4">
        <v>6.5872E-2</v>
      </c>
      <c r="F52" s="4">
        <v>3.3425999999999997E-2</v>
      </c>
      <c r="G52" s="4">
        <v>9.831899999999999E-2</v>
      </c>
      <c r="H52" s="18"/>
      <c r="I52" s="18"/>
      <c r="J52" s="18"/>
    </row>
    <row r="53" spans="1:10" x14ac:dyDescent="0.2">
      <c r="A53" s="3" t="s">
        <v>5</v>
      </c>
      <c r="B53" s="9" t="s">
        <v>50</v>
      </c>
      <c r="C53" s="7">
        <v>468</v>
      </c>
      <c r="D53" s="8">
        <v>28487</v>
      </c>
      <c r="E53" s="4">
        <v>3.7801999999999995E-2</v>
      </c>
      <c r="F53" s="4">
        <v>5.3100000000000005E-3</v>
      </c>
      <c r="G53" s="4">
        <v>7.0294999999999996E-2</v>
      </c>
      <c r="H53" s="18"/>
      <c r="I53" s="18"/>
      <c r="J53" s="18"/>
    </row>
    <row r="54" spans="1:10" x14ac:dyDescent="0.2">
      <c r="A54" s="3" t="s">
        <v>5</v>
      </c>
      <c r="B54" s="9" t="s">
        <v>51</v>
      </c>
      <c r="C54" s="7">
        <v>1449</v>
      </c>
      <c r="D54" s="8">
        <v>41168</v>
      </c>
      <c r="E54" s="4">
        <v>2.5276999999999997E-2</v>
      </c>
      <c r="F54" s="4">
        <v>1.2987E-2</v>
      </c>
      <c r="G54" s="4">
        <v>3.7566999999999996E-2</v>
      </c>
      <c r="H54" s="18"/>
      <c r="I54" s="18"/>
      <c r="J54" s="18"/>
    </row>
    <row r="55" spans="1:10" x14ac:dyDescent="0.2">
      <c r="A55" s="3" t="s">
        <v>5</v>
      </c>
      <c r="B55" s="9" t="s">
        <v>52</v>
      </c>
      <c r="C55" s="7">
        <v>585</v>
      </c>
      <c r="D55" s="8">
        <v>54593</v>
      </c>
      <c r="E55" s="4">
        <v>6.1802999999999997E-2</v>
      </c>
      <c r="F55" s="4">
        <v>1.9231000000000002E-2</v>
      </c>
      <c r="G55" s="4">
        <v>0.10437400000000001</v>
      </c>
      <c r="H55" s="18"/>
      <c r="I55" s="18"/>
      <c r="J55" s="18"/>
    </row>
    <row r="56" spans="1:10" x14ac:dyDescent="0.2">
      <c r="A56" s="3" t="s">
        <v>5</v>
      </c>
      <c r="B56" s="9" t="s">
        <v>53</v>
      </c>
      <c r="C56" s="7">
        <v>260</v>
      </c>
      <c r="D56" s="8">
        <v>16123</v>
      </c>
      <c r="E56" s="4">
        <v>5.2091999999999999E-2</v>
      </c>
      <c r="F56" s="4">
        <v>4.3100000000000001E-4</v>
      </c>
      <c r="G56" s="4">
        <v>0.103753</v>
      </c>
      <c r="H56" s="18"/>
      <c r="I56" s="18"/>
      <c r="J56" s="18"/>
    </row>
    <row r="57" spans="1:10" x14ac:dyDescent="0.2">
      <c r="A57" s="3" t="s">
        <v>5</v>
      </c>
      <c r="B57" s="9" t="s">
        <v>54</v>
      </c>
      <c r="C57" s="7">
        <v>164</v>
      </c>
      <c r="D57" s="8">
        <v>10853</v>
      </c>
      <c r="E57" s="4">
        <v>5.1489E-2</v>
      </c>
      <c r="F57" s="4">
        <v>0</v>
      </c>
      <c r="G57" s="4">
        <v>0.10894999999999999</v>
      </c>
      <c r="H57" s="18"/>
      <c r="I57" s="18"/>
      <c r="J57" s="18"/>
    </row>
    <row r="58" spans="1:10" x14ac:dyDescent="0.2">
      <c r="A58" s="3" t="s">
        <v>5</v>
      </c>
      <c r="B58" s="9" t="s">
        <v>100</v>
      </c>
      <c r="C58" s="7">
        <v>2530</v>
      </c>
      <c r="D58" s="8">
        <v>183379</v>
      </c>
      <c r="E58" s="4">
        <v>5.1978999999999997E-2</v>
      </c>
      <c r="F58" s="4">
        <v>3.9350999999999997E-2</v>
      </c>
      <c r="G58" s="4">
        <v>6.4606999999999998E-2</v>
      </c>
    </row>
    <row r="59" spans="1:10" x14ac:dyDescent="0.2">
      <c r="A59" s="3" t="s">
        <v>310</v>
      </c>
      <c r="B59" s="9" t="s">
        <v>47</v>
      </c>
      <c r="C59" s="7">
        <v>275</v>
      </c>
      <c r="D59" s="8">
        <v>6617</v>
      </c>
      <c r="E59" s="4">
        <v>8.2699999999999996E-3</v>
      </c>
      <c r="F59" s="4">
        <v>0</v>
      </c>
      <c r="G59" s="4">
        <v>1.9609999999999999E-2</v>
      </c>
    </row>
    <row r="60" spans="1:10" x14ac:dyDescent="0.2">
      <c r="A60" s="3" t="s">
        <v>5</v>
      </c>
      <c r="B60" s="9" t="s">
        <v>48</v>
      </c>
      <c r="C60" s="7">
        <v>242</v>
      </c>
      <c r="D60" s="8">
        <v>0</v>
      </c>
      <c r="E60" s="4">
        <v>0</v>
      </c>
      <c r="F60" s="4">
        <v>0</v>
      </c>
      <c r="G60" s="4">
        <v>0</v>
      </c>
    </row>
    <row r="61" spans="1:10" x14ac:dyDescent="0.2">
      <c r="A61" s="3" t="s">
        <v>5</v>
      </c>
      <c r="B61" s="9" t="s">
        <v>49</v>
      </c>
      <c r="C61" s="7">
        <v>527</v>
      </c>
      <c r="D61" s="8">
        <v>10580</v>
      </c>
      <c r="E61" s="4">
        <v>6.8848973983999997E-3</v>
      </c>
      <c r="F61" s="4">
        <v>0</v>
      </c>
      <c r="G61" s="4">
        <v>1.6160000000000001E-2</v>
      </c>
    </row>
    <row r="62" spans="1:10" x14ac:dyDescent="0.2">
      <c r="A62" s="3" t="s">
        <v>5</v>
      </c>
      <c r="B62" s="9" t="s">
        <v>50</v>
      </c>
      <c r="C62" s="7">
        <v>247</v>
      </c>
      <c r="D62" s="8">
        <v>14022</v>
      </c>
      <c r="E62" s="4">
        <v>1.8610000000000002E-2</v>
      </c>
      <c r="F62" s="4">
        <v>0</v>
      </c>
      <c r="G62" s="4">
        <v>5.033E-2</v>
      </c>
    </row>
    <row r="63" spans="1:10" x14ac:dyDescent="0.2">
      <c r="A63" s="3" t="s">
        <v>5</v>
      </c>
      <c r="B63" s="9" t="s">
        <v>51</v>
      </c>
      <c r="C63" s="7">
        <v>722</v>
      </c>
      <c r="D63" s="8">
        <v>11194</v>
      </c>
      <c r="E63" s="4">
        <v>6.8700000000000002E-3</v>
      </c>
      <c r="F63" s="4">
        <v>0</v>
      </c>
      <c r="G63" s="4">
        <v>1.452E-2</v>
      </c>
    </row>
    <row r="64" spans="1:10" x14ac:dyDescent="0.2">
      <c r="A64" s="3" t="s">
        <v>5</v>
      </c>
      <c r="B64" s="9" t="s">
        <v>52</v>
      </c>
      <c r="C64" s="7">
        <v>306</v>
      </c>
      <c r="D64" s="8">
        <v>752</v>
      </c>
      <c r="E64" s="4">
        <v>8.4999999999999995E-4</v>
      </c>
      <c r="F64" s="4">
        <v>0</v>
      </c>
      <c r="G64" s="4">
        <v>2.1299999999999999E-3</v>
      </c>
    </row>
    <row r="65" spans="1:7" x14ac:dyDescent="0.2">
      <c r="A65" s="3" t="s">
        <v>5</v>
      </c>
      <c r="B65" s="9" t="s">
        <v>53</v>
      </c>
      <c r="C65" s="7">
        <v>129</v>
      </c>
      <c r="D65" s="8">
        <v>2831</v>
      </c>
      <c r="E65" s="4">
        <v>9.1500000000000001E-3</v>
      </c>
      <c r="F65" s="4">
        <v>0</v>
      </c>
      <c r="G65" s="4">
        <v>2.5069999999999999E-2</v>
      </c>
    </row>
    <row r="66" spans="1:7" x14ac:dyDescent="0.2">
      <c r="A66" s="3" t="s">
        <v>5</v>
      </c>
      <c r="B66" s="9" t="s">
        <v>54</v>
      </c>
      <c r="C66" s="7">
        <v>82</v>
      </c>
      <c r="D66" s="8">
        <v>0</v>
      </c>
      <c r="E66" s="4">
        <v>0</v>
      </c>
      <c r="F66" s="4">
        <v>0</v>
      </c>
      <c r="G66" s="4">
        <v>0</v>
      </c>
    </row>
    <row r="67" spans="1:7" x14ac:dyDescent="0.2">
      <c r="A67" s="3" t="s">
        <v>5</v>
      </c>
      <c r="B67" s="9" t="s">
        <v>100</v>
      </c>
      <c r="C67" s="7">
        <v>2530</v>
      </c>
      <c r="D67" s="8">
        <v>45997</v>
      </c>
      <c r="E67" s="4">
        <v>6.7099999999999998E-3</v>
      </c>
      <c r="F67" s="4">
        <v>1.99E-3</v>
      </c>
      <c r="G67" s="4">
        <v>1.1440000000000001E-2</v>
      </c>
    </row>
    <row r="68" spans="1:7" x14ac:dyDescent="0.2">
      <c r="A68" s="3" t="s">
        <v>311</v>
      </c>
      <c r="B68" s="9" t="s">
        <v>47</v>
      </c>
      <c r="C68" s="7">
        <v>297</v>
      </c>
      <c r="D68" s="8">
        <v>125658</v>
      </c>
      <c r="E68" s="4">
        <v>0.15434</v>
      </c>
      <c r="F68" s="4">
        <v>9.2539999999999997E-2</v>
      </c>
      <c r="G68" s="4">
        <v>0.21614</v>
      </c>
    </row>
    <row r="69" spans="1:7" x14ac:dyDescent="0.2">
      <c r="A69" s="3" t="s">
        <v>5</v>
      </c>
      <c r="B69" s="9" t="s">
        <v>48</v>
      </c>
      <c r="C69" s="7">
        <v>249</v>
      </c>
      <c r="D69" s="8">
        <v>80838</v>
      </c>
      <c r="E69" s="4">
        <v>0.10077</v>
      </c>
      <c r="F69" s="4">
        <v>4.6059999999999997E-2</v>
      </c>
      <c r="G69" s="4">
        <v>0.15547</v>
      </c>
    </row>
    <row r="70" spans="1:7" x14ac:dyDescent="0.2">
      <c r="A70" s="3" t="s">
        <v>5</v>
      </c>
      <c r="B70" s="9" t="s">
        <v>49</v>
      </c>
      <c r="C70" s="7">
        <v>484</v>
      </c>
      <c r="D70" s="8">
        <v>91323</v>
      </c>
      <c r="E70" s="4">
        <v>6.3780000000000003E-2</v>
      </c>
      <c r="F70" s="4">
        <v>3.5619999999999999E-2</v>
      </c>
      <c r="G70" s="4">
        <v>9.1950000000000004E-2</v>
      </c>
    </row>
    <row r="71" spans="1:7" x14ac:dyDescent="0.2">
      <c r="A71" s="3" t="s">
        <v>5</v>
      </c>
      <c r="B71" s="9" t="s">
        <v>50</v>
      </c>
      <c r="C71" s="7">
        <v>221</v>
      </c>
      <c r="D71" s="8">
        <v>71599.642895341007</v>
      </c>
      <c r="E71" s="4">
        <v>0.10926</v>
      </c>
      <c r="F71" s="4">
        <v>4.6539999999999998E-2</v>
      </c>
      <c r="G71" s="4">
        <v>0.17197399143059999</v>
      </c>
    </row>
    <row r="72" spans="1:7" x14ac:dyDescent="0.2">
      <c r="A72" s="3" t="s">
        <v>5</v>
      </c>
      <c r="B72" s="9" t="s">
        <v>51</v>
      </c>
      <c r="C72" s="7">
        <v>727</v>
      </c>
      <c r="D72" s="8">
        <v>139150</v>
      </c>
      <c r="E72" s="4">
        <v>8.1960000000000005E-2</v>
      </c>
      <c r="F72" s="4">
        <v>4.9860000000000002E-2</v>
      </c>
      <c r="G72" s="4">
        <v>0.11407</v>
      </c>
    </row>
    <row r="73" spans="1:7" x14ac:dyDescent="0.2">
      <c r="A73" s="3" t="s">
        <v>5</v>
      </c>
      <c r="B73" s="9" t="s">
        <v>52</v>
      </c>
      <c r="C73" s="7">
        <v>279</v>
      </c>
      <c r="D73" s="8">
        <v>44729</v>
      </c>
      <c r="E73" s="4">
        <v>5.6013662354499998E-2</v>
      </c>
      <c r="F73" s="4">
        <v>1.457E-2</v>
      </c>
      <c r="G73" s="4">
        <v>9.7460000000000005E-2</v>
      </c>
    </row>
    <row r="74" spans="1:7" x14ac:dyDescent="0.2">
      <c r="A74" s="3" t="s">
        <v>5</v>
      </c>
      <c r="B74" s="9" t="s">
        <v>53</v>
      </c>
      <c r="C74" s="7">
        <v>131</v>
      </c>
      <c r="D74" s="8">
        <v>32893</v>
      </c>
      <c r="E74" s="4">
        <v>8.7319999999999995E-2</v>
      </c>
      <c r="F74" s="4">
        <v>2.3900000000000001E-2</v>
      </c>
      <c r="G74" s="4">
        <v>0.15074000000000001</v>
      </c>
    </row>
    <row r="75" spans="1:7" x14ac:dyDescent="0.2">
      <c r="A75" s="3" t="s">
        <v>5</v>
      </c>
      <c r="B75" s="9" t="s">
        <v>54</v>
      </c>
      <c r="C75" s="7">
        <v>82</v>
      </c>
      <c r="D75" s="8">
        <v>20843</v>
      </c>
      <c r="E75" s="4">
        <v>7.6050000000000006E-2</v>
      </c>
      <c r="F75" s="4">
        <v>0</v>
      </c>
      <c r="G75" s="4">
        <v>0.15803</v>
      </c>
    </row>
    <row r="76" spans="1:7" x14ac:dyDescent="0.2">
      <c r="A76" s="3" t="s">
        <v>5</v>
      </c>
      <c r="B76" s="9" t="s">
        <v>100</v>
      </c>
      <c r="C76" s="7">
        <v>2470</v>
      </c>
      <c r="D76" s="8">
        <v>607033</v>
      </c>
      <c r="E76" s="4">
        <v>8.8609999999999994E-2</v>
      </c>
      <c r="F76" s="4">
        <v>7.2010000000000005E-2</v>
      </c>
      <c r="G76" s="4">
        <v>0.10521</v>
      </c>
    </row>
    <row r="77" spans="1:7" x14ac:dyDescent="0.2">
      <c r="A77" s="3" t="s">
        <v>312</v>
      </c>
      <c r="B77" s="9" t="s">
        <v>47</v>
      </c>
      <c r="C77" s="7">
        <v>297</v>
      </c>
      <c r="D77" s="8">
        <v>169335</v>
      </c>
      <c r="E77" s="4">
        <v>0.20798814616639999</v>
      </c>
      <c r="F77" s="4">
        <v>0.14210999999999999</v>
      </c>
      <c r="G77" s="4">
        <v>0.27387</v>
      </c>
    </row>
    <row r="78" spans="1:7" x14ac:dyDescent="0.2">
      <c r="A78" s="3" t="s">
        <v>5</v>
      </c>
      <c r="B78" s="9" t="s">
        <v>48</v>
      </c>
      <c r="C78" s="7">
        <v>249</v>
      </c>
      <c r="D78" s="8">
        <v>104912</v>
      </c>
      <c r="E78" s="4">
        <v>0.13078000000000001</v>
      </c>
      <c r="F78" s="4">
        <v>6.6369999999999998E-2</v>
      </c>
      <c r="G78" s="4">
        <v>0.19517999999999999</v>
      </c>
    </row>
    <row r="79" spans="1:7" x14ac:dyDescent="0.2">
      <c r="A79" s="3" t="s">
        <v>5</v>
      </c>
      <c r="B79" s="9" t="s">
        <v>49</v>
      </c>
      <c r="C79" s="7">
        <v>484</v>
      </c>
      <c r="D79" s="8">
        <v>118165</v>
      </c>
      <c r="E79" s="4">
        <v>8.2530000000000006E-2</v>
      </c>
      <c r="F79" s="4">
        <v>4.9979999999999997E-2</v>
      </c>
      <c r="G79" s="4">
        <v>0.11508</v>
      </c>
    </row>
    <row r="80" spans="1:7" x14ac:dyDescent="0.2">
      <c r="A80" s="3" t="s">
        <v>5</v>
      </c>
      <c r="B80" s="9" t="s">
        <v>50</v>
      </c>
      <c r="C80" s="7">
        <v>221</v>
      </c>
      <c r="D80" s="8">
        <v>63772</v>
      </c>
      <c r="E80" s="4">
        <v>9.7309999999999994E-2</v>
      </c>
      <c r="F80" s="4">
        <v>4.1410000000000002E-2</v>
      </c>
      <c r="G80" s="4">
        <v>0.15321000000000001</v>
      </c>
    </row>
    <row r="81" spans="1:7" x14ac:dyDescent="0.2">
      <c r="A81" s="3" t="s">
        <v>5</v>
      </c>
      <c r="B81" s="9" t="s">
        <v>51</v>
      </c>
      <c r="C81" s="7">
        <v>727</v>
      </c>
      <c r="D81" s="8">
        <v>215384.92911552</v>
      </c>
      <c r="E81" s="4">
        <v>0.1268632544171</v>
      </c>
      <c r="F81" s="4">
        <v>8.8249999999999995E-2</v>
      </c>
      <c r="G81" s="4">
        <v>0.16547999999999999</v>
      </c>
    </row>
    <row r="82" spans="1:7" x14ac:dyDescent="0.2">
      <c r="A82" s="3" t="s">
        <v>5</v>
      </c>
      <c r="B82" s="9" t="s">
        <v>52</v>
      </c>
      <c r="C82" s="7">
        <v>279</v>
      </c>
      <c r="D82" s="8">
        <v>104600.19468431</v>
      </c>
      <c r="E82" s="4">
        <v>0.13099</v>
      </c>
      <c r="F82" s="4">
        <v>6.7790000000000003E-2</v>
      </c>
      <c r="G82" s="4">
        <v>0.19419</v>
      </c>
    </row>
    <row r="83" spans="1:7" x14ac:dyDescent="0.2">
      <c r="A83" s="3" t="s">
        <v>5</v>
      </c>
      <c r="B83" s="9" t="s">
        <v>53</v>
      </c>
      <c r="C83" s="7">
        <v>131</v>
      </c>
      <c r="D83" s="8">
        <v>60097</v>
      </c>
      <c r="E83" s="4">
        <v>0.15953999999999999</v>
      </c>
      <c r="F83" s="4">
        <v>7.3830000000000007E-2</v>
      </c>
      <c r="G83" s="4">
        <v>0.24525</v>
      </c>
    </row>
    <row r="84" spans="1:7" x14ac:dyDescent="0.2">
      <c r="A84" s="3" t="s">
        <v>5</v>
      </c>
      <c r="B84" s="9" t="s">
        <v>54</v>
      </c>
      <c r="C84" s="7">
        <v>82</v>
      </c>
      <c r="D84" s="8">
        <v>43089</v>
      </c>
      <c r="E84" s="4">
        <v>0.15722</v>
      </c>
      <c r="F84" s="4">
        <v>4.147E-2</v>
      </c>
      <c r="G84" s="4">
        <v>0.27298</v>
      </c>
    </row>
    <row r="85" spans="1:7" x14ac:dyDescent="0.2">
      <c r="A85" s="3" t="s">
        <v>5</v>
      </c>
      <c r="B85" s="9" t="s">
        <v>100</v>
      </c>
      <c r="C85" s="7">
        <v>2470</v>
      </c>
      <c r="D85" s="8">
        <v>879354</v>
      </c>
      <c r="E85" s="4">
        <v>0.12836</v>
      </c>
      <c r="F85" s="4">
        <v>0.10889</v>
      </c>
      <c r="G85" s="4">
        <v>0.14782999999999999</v>
      </c>
    </row>
    <row r="86" spans="1:7" x14ac:dyDescent="0.2">
      <c r="A86" s="3" t="s">
        <v>313</v>
      </c>
      <c r="B86" s="9" t="s">
        <v>47</v>
      </c>
      <c r="C86" s="7">
        <v>297</v>
      </c>
      <c r="D86" s="8">
        <v>207308</v>
      </c>
      <c r="E86" s="4">
        <v>0.25463000000000002</v>
      </c>
      <c r="F86" s="4">
        <v>0.18110000000000001</v>
      </c>
      <c r="G86" s="4">
        <v>0.32816000000000001</v>
      </c>
    </row>
    <row r="87" spans="1:7" x14ac:dyDescent="0.2">
      <c r="A87" s="3" t="s">
        <v>5</v>
      </c>
      <c r="B87" s="9" t="s">
        <v>48</v>
      </c>
      <c r="C87" s="7">
        <v>249</v>
      </c>
      <c r="D87" s="8">
        <v>151779</v>
      </c>
      <c r="E87" s="4">
        <v>0.18919</v>
      </c>
      <c r="F87" s="4">
        <v>0.12278</v>
      </c>
      <c r="G87" s="4">
        <v>0.25561</v>
      </c>
    </row>
    <row r="88" spans="1:7" x14ac:dyDescent="0.2">
      <c r="A88" s="3" t="s">
        <v>5</v>
      </c>
      <c r="B88" s="9" t="s">
        <v>49</v>
      </c>
      <c r="C88" s="7">
        <v>484</v>
      </c>
      <c r="D88" s="8">
        <v>183375</v>
      </c>
      <c r="E88" s="4">
        <v>0.12808</v>
      </c>
      <c r="F88" s="4">
        <v>8.8746713216799999E-2</v>
      </c>
      <c r="G88" s="4">
        <v>0.16741</v>
      </c>
    </row>
    <row r="89" spans="1:7" x14ac:dyDescent="0.2">
      <c r="A89" s="3" t="s">
        <v>5</v>
      </c>
      <c r="B89" s="9" t="s">
        <v>50</v>
      </c>
      <c r="C89" s="7">
        <v>221</v>
      </c>
      <c r="D89" s="8">
        <v>73930</v>
      </c>
      <c r="E89" s="4">
        <v>0.11280999999999999</v>
      </c>
      <c r="F89" s="4">
        <v>5.5190000000000003E-2</v>
      </c>
      <c r="G89" s="4">
        <v>0.17043</v>
      </c>
    </row>
    <row r="90" spans="1:7" x14ac:dyDescent="0.2">
      <c r="A90" s="3" t="s">
        <v>5</v>
      </c>
      <c r="B90" s="9" t="s">
        <v>51</v>
      </c>
      <c r="C90" s="7">
        <v>727</v>
      </c>
      <c r="D90" s="8">
        <v>267327</v>
      </c>
      <c r="E90" s="4">
        <v>0.15745999999999999</v>
      </c>
      <c r="F90" s="4">
        <v>0.11581</v>
      </c>
      <c r="G90" s="4">
        <v>0.19910849764249999</v>
      </c>
    </row>
    <row r="91" spans="1:7" x14ac:dyDescent="0.2">
      <c r="A91" s="3" t="s">
        <v>5</v>
      </c>
      <c r="B91" s="9" t="s">
        <v>52</v>
      </c>
      <c r="C91" s="7">
        <v>279</v>
      </c>
      <c r="D91" s="8">
        <v>134610</v>
      </c>
      <c r="E91" s="4">
        <v>0.16856989885769999</v>
      </c>
      <c r="F91" s="4">
        <v>0.10639999999999999</v>
      </c>
      <c r="G91" s="4">
        <v>0.23074</v>
      </c>
    </row>
    <row r="92" spans="1:7" x14ac:dyDescent="0.2">
      <c r="A92" s="3" t="s">
        <v>5</v>
      </c>
      <c r="B92" s="9" t="s">
        <v>53</v>
      </c>
      <c r="C92" s="7">
        <v>131</v>
      </c>
      <c r="D92" s="8">
        <v>59607</v>
      </c>
      <c r="E92" s="4">
        <v>0.15823000000000001</v>
      </c>
      <c r="F92" s="4">
        <v>6.8339999999999998E-2</v>
      </c>
      <c r="G92" s="4">
        <v>0.24812999999999999</v>
      </c>
    </row>
    <row r="93" spans="1:7" x14ac:dyDescent="0.2">
      <c r="A93" s="3" t="s">
        <v>5</v>
      </c>
      <c r="B93" s="9" t="s">
        <v>54</v>
      </c>
      <c r="C93" s="7">
        <v>82</v>
      </c>
      <c r="D93" s="8">
        <v>37906</v>
      </c>
      <c r="E93" s="4">
        <v>0.13830999999999999</v>
      </c>
      <c r="F93" s="4">
        <v>4.1020000000000001E-2</v>
      </c>
      <c r="G93" s="4">
        <v>0.23561379980780001</v>
      </c>
    </row>
    <row r="94" spans="1:7" x14ac:dyDescent="0.2">
      <c r="A94" s="3" t="s">
        <v>5</v>
      </c>
      <c r="B94" s="9" t="s">
        <v>100</v>
      </c>
      <c r="C94" s="7">
        <v>2470</v>
      </c>
      <c r="D94" s="8">
        <v>1115840</v>
      </c>
      <c r="E94" s="4">
        <v>0.16288323947710001</v>
      </c>
      <c r="F94" s="4">
        <v>0.14199999999999999</v>
      </c>
      <c r="G94" s="4">
        <v>0.18376999999999999</v>
      </c>
    </row>
    <row r="95" spans="1:7" x14ac:dyDescent="0.2">
      <c r="A95" s="3" t="s">
        <v>314</v>
      </c>
      <c r="B95" s="9" t="s">
        <v>47</v>
      </c>
      <c r="C95" s="7">
        <v>297</v>
      </c>
      <c r="D95" s="8">
        <v>77474</v>
      </c>
      <c r="E95" s="4">
        <v>9.5159999999999995E-2</v>
      </c>
      <c r="F95" s="4">
        <v>5.1330000000000001E-2</v>
      </c>
      <c r="G95" s="4">
        <v>0.13899</v>
      </c>
    </row>
    <row r="96" spans="1:7" x14ac:dyDescent="0.2">
      <c r="A96" s="3" t="s">
        <v>5</v>
      </c>
      <c r="B96" s="9" t="s">
        <v>48</v>
      </c>
      <c r="C96" s="7">
        <v>249</v>
      </c>
      <c r="D96" s="8">
        <v>73319</v>
      </c>
      <c r="E96" s="4">
        <v>9.1389999999999999E-2</v>
      </c>
      <c r="F96" s="4">
        <v>4.2369999999999998E-2</v>
      </c>
      <c r="G96" s="4">
        <v>0.14041999999999999</v>
      </c>
    </row>
    <row r="97" spans="1:7" x14ac:dyDescent="0.2">
      <c r="A97" s="3" t="s">
        <v>5</v>
      </c>
      <c r="B97" s="9" t="s">
        <v>49</v>
      </c>
      <c r="C97" s="7">
        <v>484</v>
      </c>
      <c r="D97" s="8">
        <v>79156</v>
      </c>
      <c r="E97" s="4">
        <v>5.5289999999999999E-2</v>
      </c>
      <c r="F97" s="4">
        <v>3.0669999999999999E-2</v>
      </c>
      <c r="G97" s="4">
        <v>7.9909999999999995E-2</v>
      </c>
    </row>
    <row r="98" spans="1:7" x14ac:dyDescent="0.2">
      <c r="A98" s="3" t="s">
        <v>5</v>
      </c>
      <c r="B98" s="9" t="s">
        <v>50</v>
      </c>
      <c r="C98" s="7">
        <v>221</v>
      </c>
      <c r="D98" s="8">
        <v>42755</v>
      </c>
      <c r="E98" s="4">
        <v>6.5240000000000006E-2</v>
      </c>
      <c r="F98" s="4">
        <v>1.225E-2</v>
      </c>
      <c r="G98" s="4">
        <v>0.11823</v>
      </c>
    </row>
    <row r="99" spans="1:7" x14ac:dyDescent="0.2">
      <c r="A99" s="3" t="s">
        <v>5</v>
      </c>
      <c r="B99" s="9" t="s">
        <v>51</v>
      </c>
      <c r="C99" s="7">
        <v>727</v>
      </c>
      <c r="D99" s="8">
        <v>139362</v>
      </c>
      <c r="E99" s="4">
        <v>8.2089999999999996E-2</v>
      </c>
      <c r="F99" s="4">
        <v>4.9020000000000001E-2</v>
      </c>
      <c r="G99" s="4">
        <v>0.11515</v>
      </c>
    </row>
    <row r="100" spans="1:7" x14ac:dyDescent="0.2">
      <c r="A100" s="3" t="s">
        <v>5</v>
      </c>
      <c r="B100" s="9" t="s">
        <v>52</v>
      </c>
      <c r="C100" s="7">
        <v>279</v>
      </c>
      <c r="D100" s="8">
        <v>53901</v>
      </c>
      <c r="E100" s="4">
        <v>6.7500000000000004E-2</v>
      </c>
      <c r="F100" s="4">
        <v>2.8389999999999999E-2</v>
      </c>
      <c r="G100" s="4">
        <v>0.10661</v>
      </c>
    </row>
    <row r="101" spans="1:7" x14ac:dyDescent="0.2">
      <c r="A101" s="3" t="s">
        <v>5</v>
      </c>
      <c r="B101" s="9" t="s">
        <v>53</v>
      </c>
      <c r="C101" s="7">
        <v>131</v>
      </c>
      <c r="D101" s="8">
        <v>27365</v>
      </c>
      <c r="E101" s="4">
        <v>7.2639999999999996E-2</v>
      </c>
      <c r="F101" s="4">
        <v>8.5800000000000008E-3</v>
      </c>
      <c r="G101" s="4">
        <v>0.13671</v>
      </c>
    </row>
    <row r="102" spans="1:7" x14ac:dyDescent="0.2">
      <c r="A102" s="3" t="s">
        <v>5</v>
      </c>
      <c r="B102" s="9" t="s">
        <v>54</v>
      </c>
      <c r="C102" s="7">
        <v>82</v>
      </c>
      <c r="D102" s="8">
        <v>38431</v>
      </c>
      <c r="E102" s="4">
        <v>0.14022999999999999</v>
      </c>
      <c r="F102" s="4">
        <v>3.9901500712100003E-2</v>
      </c>
      <c r="G102" s="4">
        <v>0.2405551271594</v>
      </c>
    </row>
    <row r="103" spans="1:7" x14ac:dyDescent="0.2">
      <c r="A103" s="3" t="s">
        <v>5</v>
      </c>
      <c r="B103" s="9" t="s">
        <v>100</v>
      </c>
      <c r="C103" s="7">
        <v>2470</v>
      </c>
      <c r="D103" s="8">
        <v>531763</v>
      </c>
      <c r="E103" s="4">
        <v>7.7623335981599997E-2</v>
      </c>
      <c r="F103" s="4">
        <v>6.2469999999999998E-2</v>
      </c>
      <c r="G103" s="4">
        <v>9.2780000000000001E-2</v>
      </c>
    </row>
    <row r="104" spans="1:7" x14ac:dyDescent="0.2">
      <c r="A104" s="3" t="s">
        <v>315</v>
      </c>
      <c r="B104" s="9" t="s">
        <v>47</v>
      </c>
      <c r="C104" s="7">
        <v>297</v>
      </c>
      <c r="D104" s="8">
        <v>64179</v>
      </c>
      <c r="E104" s="4">
        <v>7.8829999999999997E-2</v>
      </c>
      <c r="F104" s="4">
        <v>4.2470000000000001E-2</v>
      </c>
      <c r="G104" s="4">
        <v>0.11519</v>
      </c>
    </row>
    <row r="105" spans="1:7" x14ac:dyDescent="0.2">
      <c r="A105" s="3" t="s">
        <v>5</v>
      </c>
      <c r="B105" s="9" t="s">
        <v>48</v>
      </c>
      <c r="C105" s="7">
        <v>249</v>
      </c>
      <c r="D105" s="8">
        <v>64628</v>
      </c>
      <c r="E105" s="4">
        <v>8.0560000000000007E-2</v>
      </c>
      <c r="F105" s="4">
        <v>3.9469999999999998E-2</v>
      </c>
      <c r="G105" s="4">
        <v>0.12164999999999999</v>
      </c>
    </row>
    <row r="106" spans="1:7" x14ac:dyDescent="0.2">
      <c r="A106" s="3" t="s">
        <v>5</v>
      </c>
      <c r="B106" s="9" t="s">
        <v>49</v>
      </c>
      <c r="C106" s="7">
        <v>484</v>
      </c>
      <c r="D106" s="8">
        <v>112723</v>
      </c>
      <c r="E106" s="4">
        <v>7.8729999999999994E-2</v>
      </c>
      <c r="F106" s="4">
        <v>4.5310000000000003E-2</v>
      </c>
      <c r="G106" s="4">
        <v>0.11215</v>
      </c>
    </row>
    <row r="107" spans="1:7" x14ac:dyDescent="0.2">
      <c r="A107" s="3" t="s">
        <v>5</v>
      </c>
      <c r="B107" s="9" t="s">
        <v>50</v>
      </c>
      <c r="C107" s="7">
        <v>221</v>
      </c>
      <c r="D107" s="8">
        <v>29816</v>
      </c>
      <c r="E107" s="4">
        <v>4.5499999999999999E-2</v>
      </c>
      <c r="F107" s="4">
        <v>1.627E-2</v>
      </c>
      <c r="G107" s="4">
        <v>7.4730000000000005E-2</v>
      </c>
    </row>
    <row r="108" spans="1:7" x14ac:dyDescent="0.2">
      <c r="A108" s="3" t="s">
        <v>5</v>
      </c>
      <c r="B108" s="9" t="s">
        <v>51</v>
      </c>
      <c r="C108" s="7">
        <v>727</v>
      </c>
      <c r="D108" s="8">
        <v>126589</v>
      </c>
      <c r="E108" s="4">
        <v>7.4560000000000001E-2</v>
      </c>
      <c r="F108" s="4">
        <v>4.5850000000000002E-2</v>
      </c>
      <c r="G108" s="4">
        <v>0.10327</v>
      </c>
    </row>
    <row r="109" spans="1:7" x14ac:dyDescent="0.2">
      <c r="A109" s="3" t="s">
        <v>5</v>
      </c>
      <c r="B109" s="9" t="s">
        <v>52</v>
      </c>
      <c r="C109" s="7">
        <v>279</v>
      </c>
      <c r="D109" s="8">
        <v>87322</v>
      </c>
      <c r="E109" s="4">
        <v>0.1093521183399</v>
      </c>
      <c r="F109" s="4">
        <v>5.3740000000000003E-2</v>
      </c>
      <c r="G109" s="4">
        <v>0.16496288590489999</v>
      </c>
    </row>
    <row r="110" spans="1:7" x14ac:dyDescent="0.2">
      <c r="A110" s="3" t="s">
        <v>5</v>
      </c>
      <c r="B110" s="9" t="s">
        <v>53</v>
      </c>
      <c r="C110" s="7">
        <v>131</v>
      </c>
      <c r="D110" s="8">
        <v>36141</v>
      </c>
      <c r="E110" s="4">
        <v>9.5939999999999998E-2</v>
      </c>
      <c r="F110" s="4">
        <v>2.555E-2</v>
      </c>
      <c r="G110" s="4">
        <v>0.16633000000000001</v>
      </c>
    </row>
    <row r="111" spans="1:7" x14ac:dyDescent="0.2">
      <c r="A111" s="3" t="s">
        <v>5</v>
      </c>
      <c r="B111" s="9" t="s">
        <v>54</v>
      </c>
      <c r="C111" s="7">
        <v>82</v>
      </c>
      <c r="D111" s="8">
        <v>18376</v>
      </c>
      <c r="E111" s="4">
        <v>6.7049999999999998E-2</v>
      </c>
      <c r="F111" s="4">
        <v>9.3100000000000006E-3</v>
      </c>
      <c r="G111" s="4">
        <v>0.12478</v>
      </c>
    </row>
    <row r="112" spans="1:7" x14ac:dyDescent="0.2">
      <c r="A112" s="3" t="s">
        <v>5</v>
      </c>
      <c r="B112" s="9" t="s">
        <v>100</v>
      </c>
      <c r="C112" s="7">
        <v>2470</v>
      </c>
      <c r="D112" s="8">
        <v>539774</v>
      </c>
      <c r="E112" s="4">
        <v>7.8789999999999999E-2</v>
      </c>
      <c r="F112" s="4">
        <v>6.4219999999999999E-2</v>
      </c>
      <c r="G112" s="4">
        <v>9.3369999999999995E-2</v>
      </c>
    </row>
    <row r="114" spans="1:7" x14ac:dyDescent="0.2">
      <c r="A114" s="25" t="s">
        <v>55</v>
      </c>
      <c r="B114" s="24"/>
      <c r="C114" s="24"/>
      <c r="D114" s="24"/>
      <c r="E114" s="24"/>
      <c r="F114" s="24"/>
      <c r="G114" s="24"/>
    </row>
    <row r="115" spans="1:7" x14ac:dyDescent="0.2">
      <c r="A115" s="25" t="s">
        <v>110</v>
      </c>
      <c r="B115" s="24"/>
      <c r="C115" s="24"/>
      <c r="D115" s="24"/>
      <c r="E115" s="24"/>
      <c r="F115" s="24"/>
      <c r="G115" s="24"/>
    </row>
    <row r="116" spans="1:7" x14ac:dyDescent="0.2">
      <c r="A116" s="25" t="s">
        <v>111</v>
      </c>
      <c r="B116" s="24"/>
      <c r="C116" s="24"/>
      <c r="D116" s="24"/>
      <c r="E116" s="24"/>
      <c r="F116" s="24"/>
      <c r="G116" s="24"/>
    </row>
    <row r="117" spans="1:7" x14ac:dyDescent="0.2">
      <c r="A117" s="25" t="s">
        <v>112</v>
      </c>
      <c r="B117" s="24"/>
      <c r="C117" s="24"/>
      <c r="D117" s="24"/>
      <c r="E117" s="24"/>
      <c r="F117" s="24"/>
      <c r="G117" s="24"/>
    </row>
  </sheetData>
  <mergeCells count="6">
    <mergeCell ref="A117:G117"/>
    <mergeCell ref="A1:G1"/>
    <mergeCell ref="A2:G2"/>
    <mergeCell ref="A114:G114"/>
    <mergeCell ref="A115:G115"/>
    <mergeCell ref="A116:G116"/>
  </mergeCells>
  <pageMargins left="0.05" right="0.05" top="0.5" bottom="0.5" header="0" footer="0"/>
  <pageSetup orientation="portrait" horizontalDpi="300" verticalDpi="300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J45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69" bestFit="1" customWidth="1"/>
    <col min="2" max="2" width="52.5703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321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16" t="s">
        <v>260</v>
      </c>
      <c r="C5" s="7">
        <v>256</v>
      </c>
      <c r="D5" s="8">
        <v>92729</v>
      </c>
      <c r="E5" s="4">
        <v>0.21201</v>
      </c>
      <c r="F5" s="4">
        <v>0.14288000000000001</v>
      </c>
      <c r="G5" s="4">
        <v>0.28115000000000001</v>
      </c>
    </row>
    <row r="6" spans="1:7" x14ac:dyDescent="0.2">
      <c r="A6" s="3" t="s">
        <v>5</v>
      </c>
      <c r="B6" s="16" t="s">
        <v>261</v>
      </c>
      <c r="C6" s="7">
        <v>4744</v>
      </c>
      <c r="D6" s="8">
        <v>810670</v>
      </c>
      <c r="E6" s="4">
        <v>0.12640999999999999</v>
      </c>
      <c r="F6" s="4">
        <v>0.11289</v>
      </c>
      <c r="G6" s="4">
        <v>0.13993</v>
      </c>
    </row>
    <row r="7" spans="1:7" x14ac:dyDescent="0.2">
      <c r="A7" s="3" t="s">
        <v>5</v>
      </c>
      <c r="B7" s="16" t="s">
        <v>100</v>
      </c>
      <c r="C7" s="7">
        <v>5000</v>
      </c>
      <c r="D7" s="8">
        <v>903399</v>
      </c>
      <c r="E7" s="4">
        <v>0.13186999999999999</v>
      </c>
      <c r="F7" s="4">
        <v>0.1184601746349</v>
      </c>
      <c r="G7" s="4">
        <v>0.14527999999999999</v>
      </c>
    </row>
    <row r="8" spans="1:7" x14ac:dyDescent="0.2">
      <c r="A8" s="3" t="s">
        <v>305</v>
      </c>
      <c r="B8" s="16" t="s">
        <v>260</v>
      </c>
      <c r="C8" s="7">
        <v>126</v>
      </c>
      <c r="D8" s="8">
        <v>38774</v>
      </c>
      <c r="E8" s="4">
        <v>8.8859999999999995E-2</v>
      </c>
      <c r="F8" s="4">
        <v>1.7161250365800001E-2</v>
      </c>
      <c r="G8" s="4">
        <v>0.16056000000000001</v>
      </c>
    </row>
    <row r="9" spans="1:7" x14ac:dyDescent="0.2">
      <c r="A9" s="3" t="s">
        <v>5</v>
      </c>
      <c r="B9" s="16" t="s">
        <v>261</v>
      </c>
      <c r="C9" s="7">
        <v>2404</v>
      </c>
      <c r="D9" s="8">
        <v>449504</v>
      </c>
      <c r="E9" s="4">
        <v>7.0080000000000003E-2</v>
      </c>
      <c r="F9" s="4">
        <v>5.4690000000000003E-2</v>
      </c>
      <c r="G9" s="4">
        <v>8.5470000000000004E-2</v>
      </c>
    </row>
    <row r="10" spans="1:7" x14ac:dyDescent="0.2">
      <c r="A10" s="3" t="s">
        <v>5</v>
      </c>
      <c r="B10" s="16" t="s">
        <v>100</v>
      </c>
      <c r="C10" s="7">
        <v>2530</v>
      </c>
      <c r="D10" s="8">
        <v>488278</v>
      </c>
      <c r="E10" s="4">
        <v>7.1279999999999996E-2</v>
      </c>
      <c r="F10" s="4">
        <v>5.6160000000000002E-2</v>
      </c>
      <c r="G10" s="4">
        <v>8.6389999999999995E-2</v>
      </c>
    </row>
    <row r="11" spans="1:7" x14ac:dyDescent="0.2">
      <c r="A11" s="3" t="s">
        <v>306</v>
      </c>
      <c r="B11" s="16" t="s">
        <v>260</v>
      </c>
      <c r="C11" s="7">
        <v>126</v>
      </c>
      <c r="D11" s="8">
        <v>34130</v>
      </c>
      <c r="E11" s="4">
        <v>7.8219999999999998E-2</v>
      </c>
      <c r="F11" s="4">
        <v>1.3270000000000001E-2</v>
      </c>
      <c r="G11" s="4">
        <v>0.14316000000000001</v>
      </c>
    </row>
    <row r="12" spans="1:7" x14ac:dyDescent="0.2">
      <c r="A12" s="3" t="s">
        <v>5</v>
      </c>
      <c r="B12" s="16" t="s">
        <v>261</v>
      </c>
      <c r="C12" s="7">
        <v>2404</v>
      </c>
      <c r="D12" s="8">
        <v>279751</v>
      </c>
      <c r="E12" s="4">
        <v>4.3610000000000003E-2</v>
      </c>
      <c r="F12" s="4">
        <v>3.2079999999999997E-2</v>
      </c>
      <c r="G12" s="4">
        <v>5.5149999999999998E-2</v>
      </c>
    </row>
    <row r="13" spans="1:7" x14ac:dyDescent="0.2">
      <c r="A13" s="3" t="s">
        <v>5</v>
      </c>
      <c r="B13" s="16" t="s">
        <v>100</v>
      </c>
      <c r="C13" s="7">
        <v>2530</v>
      </c>
      <c r="D13" s="8">
        <v>313881</v>
      </c>
      <c r="E13" s="4">
        <v>4.582E-2</v>
      </c>
      <c r="F13" s="4">
        <v>3.424E-2</v>
      </c>
      <c r="G13" s="4">
        <v>5.74E-2</v>
      </c>
    </row>
    <row r="14" spans="1:7" x14ac:dyDescent="0.2">
      <c r="A14" s="3" t="s">
        <v>307</v>
      </c>
      <c r="B14" s="16" t="s">
        <v>260</v>
      </c>
      <c r="C14" s="7">
        <v>126</v>
      </c>
      <c r="D14" s="8">
        <v>7769</v>
      </c>
      <c r="E14" s="4">
        <v>1.78E-2</v>
      </c>
      <c r="F14" s="4">
        <v>0</v>
      </c>
      <c r="G14" s="4">
        <v>4.258E-2</v>
      </c>
    </row>
    <row r="15" spans="1:7" x14ac:dyDescent="0.2">
      <c r="A15" s="3" t="s">
        <v>5</v>
      </c>
      <c r="B15" s="16" t="s">
        <v>261</v>
      </c>
      <c r="C15" s="7">
        <v>2404</v>
      </c>
      <c r="D15" s="8">
        <v>30042</v>
      </c>
      <c r="E15" s="4">
        <v>4.6800000000000001E-3</v>
      </c>
      <c r="F15" s="4">
        <v>1.3911023897000001E-3</v>
      </c>
      <c r="G15" s="4">
        <v>7.9799999999999992E-3</v>
      </c>
    </row>
    <row r="16" spans="1:7" x14ac:dyDescent="0.2">
      <c r="A16" s="3" t="s">
        <v>5</v>
      </c>
      <c r="B16" s="16" t="s">
        <v>100</v>
      </c>
      <c r="C16" s="7">
        <v>2530</v>
      </c>
      <c r="D16" s="8">
        <v>37810.921542926</v>
      </c>
      <c r="E16" s="4">
        <v>5.5193969805E-3</v>
      </c>
      <c r="F16" s="4">
        <v>2.0600000000000002E-3</v>
      </c>
      <c r="G16" s="4">
        <v>8.9800000000000001E-3</v>
      </c>
    </row>
    <row r="17" spans="1:10" x14ac:dyDescent="0.2">
      <c r="A17" s="3" t="s">
        <v>308</v>
      </c>
      <c r="B17" s="16" t="s">
        <v>260</v>
      </c>
      <c r="C17" s="7">
        <v>126</v>
      </c>
      <c r="D17" s="8">
        <v>57624</v>
      </c>
      <c r="E17" s="4">
        <v>0.13205</v>
      </c>
      <c r="F17" s="4">
        <v>4.6729868651100001E-2</v>
      </c>
      <c r="G17" s="4">
        <v>0.21737999999999999</v>
      </c>
    </row>
    <row r="18" spans="1:10" x14ac:dyDescent="0.2">
      <c r="A18" s="3" t="s">
        <v>5</v>
      </c>
      <c r="B18" s="16" t="s">
        <v>261</v>
      </c>
      <c r="C18" s="7">
        <v>2404</v>
      </c>
      <c r="D18" s="8">
        <v>401837</v>
      </c>
      <c r="E18" s="4">
        <v>6.2649999999999997E-2</v>
      </c>
      <c r="F18" s="4">
        <v>4.8500000000000001E-2</v>
      </c>
      <c r="G18" s="4">
        <v>7.6789999999999997E-2</v>
      </c>
    </row>
    <row r="19" spans="1:10" x14ac:dyDescent="0.2">
      <c r="A19" s="3" t="s">
        <v>5</v>
      </c>
      <c r="B19" s="16" t="s">
        <v>100</v>
      </c>
      <c r="C19" s="7">
        <v>2530</v>
      </c>
      <c r="D19" s="8">
        <v>459460</v>
      </c>
      <c r="E19" s="4">
        <v>6.7070000000000005E-2</v>
      </c>
      <c r="F19" s="4">
        <v>5.271E-2</v>
      </c>
      <c r="G19" s="4">
        <v>8.1420000000000006E-2</v>
      </c>
    </row>
    <row r="20" spans="1:10" x14ac:dyDescent="0.2">
      <c r="A20" s="3" t="s">
        <v>309</v>
      </c>
      <c r="B20" s="16" t="s">
        <v>260</v>
      </c>
      <c r="C20" s="7">
        <v>256</v>
      </c>
      <c r="D20" s="8">
        <v>20639</v>
      </c>
      <c r="E20" s="4">
        <v>4.7298E-2</v>
      </c>
      <c r="F20" s="4">
        <v>0</v>
      </c>
      <c r="G20" s="4">
        <v>9.4925999999999996E-2</v>
      </c>
      <c r="I20" s="18"/>
      <c r="J20" s="18"/>
    </row>
    <row r="21" spans="1:10" x14ac:dyDescent="0.2">
      <c r="A21" s="3" t="s">
        <v>5</v>
      </c>
      <c r="B21" s="16" t="s">
        <v>261</v>
      </c>
      <c r="C21" s="7">
        <v>4744</v>
      </c>
      <c r="D21" s="8">
        <v>335447.76028868998</v>
      </c>
      <c r="E21" s="4">
        <v>5.2297999999999997E-2</v>
      </c>
      <c r="F21" s="4">
        <v>3.9203000000000002E-2</v>
      </c>
      <c r="G21" s="4">
        <v>6.5392000000000006E-2</v>
      </c>
      <c r="H21" s="18"/>
      <c r="I21" s="18"/>
      <c r="J21" s="18"/>
    </row>
    <row r="22" spans="1:10" x14ac:dyDescent="0.2">
      <c r="A22" s="3" t="s">
        <v>5</v>
      </c>
      <c r="B22" s="16" t="s">
        <v>100</v>
      </c>
      <c r="C22" s="7">
        <v>2530</v>
      </c>
      <c r="D22" s="8">
        <v>183379</v>
      </c>
      <c r="E22" s="4">
        <v>5.1978999999999997E-2</v>
      </c>
      <c r="F22" s="4">
        <v>3.9350999999999997E-2</v>
      </c>
      <c r="G22" s="4">
        <v>6.4606999999999998E-2</v>
      </c>
    </row>
    <row r="23" spans="1:10" x14ac:dyDescent="0.2">
      <c r="A23" s="3" t="s">
        <v>310</v>
      </c>
      <c r="B23" s="16" t="s">
        <v>260</v>
      </c>
      <c r="C23" s="7">
        <v>126</v>
      </c>
      <c r="D23" s="8">
        <v>2411</v>
      </c>
      <c r="E23" s="4">
        <v>5.5300000000000002E-3</v>
      </c>
      <c r="F23" s="4">
        <v>0</v>
      </c>
      <c r="G23" s="4">
        <v>1.1939999999999999E-2</v>
      </c>
    </row>
    <row r="24" spans="1:10" x14ac:dyDescent="0.2">
      <c r="A24" s="3" t="s">
        <v>5</v>
      </c>
      <c r="B24" s="16" t="s">
        <v>261</v>
      </c>
      <c r="C24" s="7">
        <v>2404</v>
      </c>
      <c r="D24" s="8">
        <v>43586</v>
      </c>
      <c r="E24" s="4">
        <v>6.7999999999999996E-3</v>
      </c>
      <c r="F24" s="4">
        <v>1.7700000000000001E-3</v>
      </c>
      <c r="G24" s="4">
        <v>1.18193896858E-2</v>
      </c>
    </row>
    <row r="25" spans="1:10" x14ac:dyDescent="0.2">
      <c r="A25" s="3" t="s">
        <v>5</v>
      </c>
      <c r="B25" s="16" t="s">
        <v>100</v>
      </c>
      <c r="C25" s="7">
        <v>2530</v>
      </c>
      <c r="D25" s="8">
        <v>45997</v>
      </c>
      <c r="E25" s="4">
        <v>6.7099999999999998E-3</v>
      </c>
      <c r="F25" s="4">
        <v>1.99E-3</v>
      </c>
      <c r="G25" s="4">
        <v>1.1440000000000001E-2</v>
      </c>
    </row>
    <row r="26" spans="1:10" x14ac:dyDescent="0.2">
      <c r="A26" s="3" t="s">
        <v>311</v>
      </c>
      <c r="B26" s="16" t="s">
        <v>260</v>
      </c>
      <c r="C26" s="7">
        <v>130</v>
      </c>
      <c r="D26" s="8">
        <v>134168</v>
      </c>
      <c r="E26" s="4">
        <v>0.30599999999999999</v>
      </c>
      <c r="F26" s="4">
        <v>0.18829567661079999</v>
      </c>
      <c r="G26" s="4">
        <v>0.42370999999999998</v>
      </c>
    </row>
    <row r="27" spans="1:10" x14ac:dyDescent="0.2">
      <c r="A27" s="3" t="s">
        <v>5</v>
      </c>
      <c r="B27" s="16" t="s">
        <v>261</v>
      </c>
      <c r="C27" s="7">
        <v>2340</v>
      </c>
      <c r="D27" s="8">
        <v>472865</v>
      </c>
      <c r="E27" s="4">
        <v>7.3749999999999996E-2</v>
      </c>
      <c r="F27" s="4">
        <v>5.8450000000000002E-2</v>
      </c>
      <c r="G27" s="4">
        <v>8.9039999999999994E-2</v>
      </c>
    </row>
    <row r="28" spans="1:10" x14ac:dyDescent="0.2">
      <c r="A28" s="3" t="s">
        <v>5</v>
      </c>
      <c r="B28" s="16" t="s">
        <v>100</v>
      </c>
      <c r="C28" s="7">
        <v>2470</v>
      </c>
      <c r="D28" s="8">
        <v>607033</v>
      </c>
      <c r="E28" s="4">
        <v>8.8609999999999994E-2</v>
      </c>
      <c r="F28" s="4">
        <v>7.2010000000000005E-2</v>
      </c>
      <c r="G28" s="4">
        <v>0.10521</v>
      </c>
    </row>
    <row r="29" spans="1:10" x14ac:dyDescent="0.2">
      <c r="A29" s="3" t="s">
        <v>312</v>
      </c>
      <c r="B29" s="16" t="s">
        <v>260</v>
      </c>
      <c r="C29" s="7">
        <v>130</v>
      </c>
      <c r="D29" s="8">
        <v>145507</v>
      </c>
      <c r="E29" s="4">
        <v>0.33185999999999999</v>
      </c>
      <c r="F29" s="4">
        <v>0.21340999999999999</v>
      </c>
      <c r="G29" s="4">
        <v>0.45032</v>
      </c>
    </row>
    <row r="30" spans="1:10" x14ac:dyDescent="0.2">
      <c r="A30" s="3" t="s">
        <v>5</v>
      </c>
      <c r="B30" s="16" t="s">
        <v>261</v>
      </c>
      <c r="C30" s="7">
        <v>2340</v>
      </c>
      <c r="D30" s="8">
        <v>733847</v>
      </c>
      <c r="E30" s="4">
        <v>0.11445</v>
      </c>
      <c r="F30" s="4">
        <v>9.5549999999999996E-2</v>
      </c>
      <c r="G30" s="4">
        <v>0.13333999999999999</v>
      </c>
    </row>
    <row r="31" spans="1:10" x14ac:dyDescent="0.2">
      <c r="A31" s="3" t="s">
        <v>5</v>
      </c>
      <c r="B31" s="16" t="s">
        <v>100</v>
      </c>
      <c r="C31" s="7">
        <v>2470</v>
      </c>
      <c r="D31" s="8">
        <v>879354</v>
      </c>
      <c r="E31" s="4">
        <v>0.12836</v>
      </c>
      <c r="F31" s="4">
        <v>0.10889</v>
      </c>
      <c r="G31" s="4">
        <v>0.14782999999999999</v>
      </c>
    </row>
    <row r="32" spans="1:10" x14ac:dyDescent="0.2">
      <c r="A32" s="3" t="s">
        <v>313</v>
      </c>
      <c r="B32" s="16" t="s">
        <v>260</v>
      </c>
      <c r="C32" s="7">
        <v>130</v>
      </c>
      <c r="D32" s="8">
        <v>181324</v>
      </c>
      <c r="E32" s="4">
        <v>0.41354999999999997</v>
      </c>
      <c r="F32" s="4">
        <v>0.29060999999999998</v>
      </c>
      <c r="G32" s="4">
        <v>0.53649226223729995</v>
      </c>
    </row>
    <row r="33" spans="1:7" x14ac:dyDescent="0.2">
      <c r="A33" s="3" t="s">
        <v>5</v>
      </c>
      <c r="B33" s="16" t="s">
        <v>261</v>
      </c>
      <c r="C33" s="7">
        <v>2340</v>
      </c>
      <c r="D33" s="8">
        <v>934516.59972578997</v>
      </c>
      <c r="E33" s="4">
        <v>0.14574000000000001</v>
      </c>
      <c r="F33" s="4">
        <v>0.12548000000000001</v>
      </c>
      <c r="G33" s="4">
        <v>0.16600999999999999</v>
      </c>
    </row>
    <row r="34" spans="1:7" x14ac:dyDescent="0.2">
      <c r="A34" s="3" t="s">
        <v>5</v>
      </c>
      <c r="B34" s="16" t="s">
        <v>100</v>
      </c>
      <c r="C34" s="7">
        <v>2470</v>
      </c>
      <c r="D34" s="8">
        <v>1115840</v>
      </c>
      <c r="E34" s="4">
        <v>0.16288323947710001</v>
      </c>
      <c r="F34" s="4">
        <v>0.14199999999999999</v>
      </c>
      <c r="G34" s="4">
        <v>0.18376999999999999</v>
      </c>
    </row>
    <row r="35" spans="1:7" x14ac:dyDescent="0.2">
      <c r="A35" s="3" t="s">
        <v>314</v>
      </c>
      <c r="B35" s="16" t="s">
        <v>260</v>
      </c>
      <c r="C35" s="7">
        <v>130</v>
      </c>
      <c r="D35" s="8">
        <v>139222</v>
      </c>
      <c r="E35" s="4">
        <v>0.31752862412080002</v>
      </c>
      <c r="F35" s="4">
        <v>0.20660999999999999</v>
      </c>
      <c r="G35" s="4">
        <v>0.42845</v>
      </c>
    </row>
    <row r="36" spans="1:7" x14ac:dyDescent="0.2">
      <c r="A36" s="3" t="s">
        <v>5</v>
      </c>
      <c r="B36" s="16" t="s">
        <v>261</v>
      </c>
      <c r="C36" s="7">
        <v>2340</v>
      </c>
      <c r="D36" s="8">
        <v>392541.16701341001</v>
      </c>
      <c r="E36" s="4">
        <v>6.1219999999999997E-2</v>
      </c>
      <c r="F36" s="4">
        <v>4.727E-2</v>
      </c>
      <c r="G36" s="4">
        <v>7.5170085400500006E-2</v>
      </c>
    </row>
    <row r="37" spans="1:7" x14ac:dyDescent="0.2">
      <c r="A37" s="3" t="s">
        <v>5</v>
      </c>
      <c r="B37" s="16" t="s">
        <v>100</v>
      </c>
      <c r="C37" s="7">
        <v>2470</v>
      </c>
      <c r="D37" s="8">
        <v>531763</v>
      </c>
      <c r="E37" s="4">
        <v>7.7623335981599997E-2</v>
      </c>
      <c r="F37" s="4">
        <v>6.2469999999999998E-2</v>
      </c>
      <c r="G37" s="4">
        <v>9.2780000000000001E-2</v>
      </c>
    </row>
    <row r="38" spans="1:7" x14ac:dyDescent="0.2">
      <c r="A38" s="3" t="s">
        <v>315</v>
      </c>
      <c r="B38" s="16" t="s">
        <v>260</v>
      </c>
      <c r="C38" s="7">
        <v>130</v>
      </c>
      <c r="D38" s="8">
        <v>81845</v>
      </c>
      <c r="E38" s="4">
        <v>0.18667</v>
      </c>
      <c r="F38" s="4">
        <v>9.4119999999999995E-2</v>
      </c>
      <c r="G38" s="4">
        <v>0.27921000000000001</v>
      </c>
    </row>
    <row r="39" spans="1:7" x14ac:dyDescent="0.2">
      <c r="A39" s="3" t="s">
        <v>5</v>
      </c>
      <c r="B39" s="16" t="s">
        <v>261</v>
      </c>
      <c r="C39" s="7">
        <v>2340</v>
      </c>
      <c r="D39" s="8">
        <v>457929</v>
      </c>
      <c r="E39" s="4">
        <v>7.1419999999999997E-2</v>
      </c>
      <c r="F39" s="4">
        <v>5.7259999999999998E-2</v>
      </c>
      <c r="G39" s="4">
        <v>8.5569999999999993E-2</v>
      </c>
    </row>
    <row r="40" spans="1:7" x14ac:dyDescent="0.2">
      <c r="A40" s="3" t="s">
        <v>5</v>
      </c>
      <c r="B40" s="16" t="s">
        <v>100</v>
      </c>
      <c r="C40" s="7">
        <v>2470</v>
      </c>
      <c r="D40" s="8">
        <v>539774</v>
      </c>
      <c r="E40" s="4">
        <v>7.8789999999999999E-2</v>
      </c>
      <c r="F40" s="4">
        <v>6.4219999999999999E-2</v>
      </c>
      <c r="G40" s="4">
        <v>9.3369999999999995E-2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zoomScaleNormal="100" workbookViewId="0">
      <pane ySplit="4" topLeftCell="A5" activePane="bottomLeft" state="frozen"/>
      <selection activeCell="I21" sqref="A1:XFD1048576"/>
      <selection pane="bottomLeft" sqref="A1:F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6" width="12.7109375" customWidth="1"/>
  </cols>
  <sheetData>
    <row r="1" spans="1:6" ht="13.5" x14ac:dyDescent="0.25">
      <c r="A1" s="23" t="s">
        <v>87</v>
      </c>
      <c r="B1" s="24"/>
      <c r="C1" s="24"/>
      <c r="D1" s="24"/>
      <c r="E1" s="24"/>
      <c r="F1" s="24"/>
    </row>
    <row r="2" spans="1:6" ht="13.5" x14ac:dyDescent="0.25">
      <c r="A2" s="23" t="s">
        <v>88</v>
      </c>
      <c r="B2" s="24"/>
      <c r="C2" s="24"/>
      <c r="D2" s="24"/>
      <c r="E2" s="24"/>
      <c r="F2" s="24"/>
    </row>
    <row r="4" spans="1:6" ht="38.25" x14ac:dyDescent="0.2">
      <c r="A4" s="1"/>
      <c r="B4" s="1"/>
      <c r="C4" s="2" t="s">
        <v>89</v>
      </c>
      <c r="D4" s="2" t="s">
        <v>90</v>
      </c>
      <c r="E4" s="2" t="s">
        <v>91</v>
      </c>
      <c r="F4" s="2" t="s">
        <v>2</v>
      </c>
    </row>
    <row r="5" spans="1:6" x14ac:dyDescent="0.2">
      <c r="A5" s="3" t="s">
        <v>3</v>
      </c>
      <c r="B5" s="3" t="s">
        <v>4</v>
      </c>
      <c r="C5" s="4">
        <v>0.14345609504769999</v>
      </c>
      <c r="D5" s="4">
        <v>6.08E-2</v>
      </c>
      <c r="E5" s="4">
        <v>0.31088017129169998</v>
      </c>
      <c r="F5" s="4">
        <v>0.214</v>
      </c>
    </row>
    <row r="6" spans="1:6" x14ac:dyDescent="0.2">
      <c r="A6" s="3" t="s">
        <v>5</v>
      </c>
      <c r="B6" s="3" t="s">
        <v>6</v>
      </c>
      <c r="C6" s="4">
        <v>0.64180000000000004</v>
      </c>
      <c r="D6" s="4">
        <v>0.56999999999999995</v>
      </c>
      <c r="E6" s="4">
        <v>0.61560000000000004</v>
      </c>
      <c r="F6" s="4">
        <v>0.6119</v>
      </c>
    </row>
    <row r="7" spans="1:6" x14ac:dyDescent="0.2">
      <c r="A7" s="3" t="s">
        <v>5</v>
      </c>
      <c r="B7" s="3" t="s">
        <v>7</v>
      </c>
      <c r="C7" s="4">
        <v>0.21479999999999999</v>
      </c>
      <c r="D7" s="4">
        <v>0.36919999999999997</v>
      </c>
      <c r="E7" s="4">
        <v>7.3599999999999999E-2</v>
      </c>
      <c r="F7" s="4">
        <v>0.17399999999999999</v>
      </c>
    </row>
    <row r="8" spans="1:6" x14ac:dyDescent="0.2">
      <c r="A8" s="3" t="s">
        <v>8</v>
      </c>
      <c r="B8" s="3" t="s">
        <v>9</v>
      </c>
      <c r="C8" s="4">
        <v>0.53049999999999997</v>
      </c>
      <c r="D8" s="4">
        <v>0.53100000000000003</v>
      </c>
      <c r="E8" s="4">
        <v>0.5008185839657</v>
      </c>
      <c r="F8" s="4">
        <v>0.51490000000000002</v>
      </c>
    </row>
    <row r="9" spans="1:6" x14ac:dyDescent="0.2">
      <c r="A9" s="3" t="s">
        <v>10</v>
      </c>
      <c r="B9" s="3" t="s">
        <v>11</v>
      </c>
      <c r="C9" s="4">
        <v>0.73680000000000001</v>
      </c>
      <c r="D9" s="4">
        <v>0.80500000000000005</v>
      </c>
      <c r="E9" s="4">
        <v>0.65339999999999998</v>
      </c>
      <c r="F9" s="4">
        <v>0.70760000000000001</v>
      </c>
    </row>
    <row r="10" spans="1:6" x14ac:dyDescent="0.2">
      <c r="A10" s="3" t="s">
        <v>5</v>
      </c>
      <c r="B10" s="3" t="s">
        <v>12</v>
      </c>
      <c r="C10" s="4">
        <v>5.7599999999999998E-2</v>
      </c>
      <c r="D10" s="4">
        <v>6.6799999999999998E-2</v>
      </c>
      <c r="E10" s="4">
        <v>7.2026077293999999E-2</v>
      </c>
      <c r="F10" s="4">
        <v>6.7299999999999999E-2</v>
      </c>
    </row>
    <row r="11" spans="1:6" x14ac:dyDescent="0.2">
      <c r="A11" s="3" t="s">
        <v>5</v>
      </c>
      <c r="B11" s="3" t="s">
        <v>13</v>
      </c>
      <c r="C11" s="4">
        <v>6.4799999999999996E-2</v>
      </c>
      <c r="D11" s="4">
        <v>3.2599999999999997E-2</v>
      </c>
      <c r="E11" s="4">
        <v>8.3599999999999994E-2</v>
      </c>
      <c r="F11" s="4">
        <v>6.7599999999999993E-2</v>
      </c>
    </row>
    <row r="12" spans="1:6" x14ac:dyDescent="0.2">
      <c r="A12" s="3" t="s">
        <v>5</v>
      </c>
      <c r="B12" s="3" t="s">
        <v>14</v>
      </c>
      <c r="C12" s="4">
        <v>3.85E-2</v>
      </c>
      <c r="D12" s="4">
        <v>2.3599999999999999E-2</v>
      </c>
      <c r="E12" s="4">
        <v>3.6999999999999998E-2</v>
      </c>
      <c r="F12" s="4">
        <v>3.44E-2</v>
      </c>
    </row>
    <row r="13" spans="1:6" x14ac:dyDescent="0.2">
      <c r="A13" s="3" t="s">
        <v>5</v>
      </c>
      <c r="B13" s="3" t="s">
        <v>15</v>
      </c>
      <c r="C13" s="4">
        <v>0.1023</v>
      </c>
      <c r="D13" s="4">
        <v>7.22E-2</v>
      </c>
      <c r="E13" s="4">
        <v>0.154</v>
      </c>
      <c r="F13" s="4">
        <v>0.123063501563</v>
      </c>
    </row>
    <row r="14" spans="1:6" x14ac:dyDescent="0.2">
      <c r="A14" s="3" t="s">
        <v>16</v>
      </c>
      <c r="B14" s="3" t="s">
        <v>17</v>
      </c>
      <c r="C14" s="4">
        <v>0.94040000000000001</v>
      </c>
      <c r="D14" s="4">
        <v>0.96718993276309995</v>
      </c>
      <c r="E14" s="4">
        <v>0.87490000000000001</v>
      </c>
      <c r="F14" s="4">
        <v>0.91159999999999997</v>
      </c>
    </row>
    <row r="15" spans="1:6" x14ac:dyDescent="0.2">
      <c r="A15" s="3" t="s">
        <v>18</v>
      </c>
      <c r="B15" s="3" t="s">
        <v>19</v>
      </c>
      <c r="C15" s="4">
        <v>0.58889999999999998</v>
      </c>
      <c r="D15" s="4">
        <v>0.315</v>
      </c>
      <c r="E15" s="4">
        <v>0.82720000000000005</v>
      </c>
      <c r="F15" s="4">
        <v>0.65469999999999995</v>
      </c>
    </row>
    <row r="16" spans="1:6" x14ac:dyDescent="0.2">
      <c r="A16" s="3" t="s">
        <v>5</v>
      </c>
      <c r="B16" s="3" t="s">
        <v>20</v>
      </c>
      <c r="C16" s="4">
        <v>0.27146188170829999</v>
      </c>
      <c r="D16" s="4">
        <v>0.35020000000000001</v>
      </c>
      <c r="E16" s="4">
        <v>0.13789999999999999</v>
      </c>
      <c r="F16" s="4">
        <v>0.218</v>
      </c>
    </row>
    <row r="17" spans="1:6" x14ac:dyDescent="0.2">
      <c r="A17" s="3" t="s">
        <v>5</v>
      </c>
      <c r="B17" s="3" t="s">
        <v>21</v>
      </c>
      <c r="C17" s="4">
        <v>0.1396</v>
      </c>
      <c r="D17" s="4">
        <v>0.33479999999999999</v>
      </c>
      <c r="E17" s="4">
        <v>3.49E-2</v>
      </c>
      <c r="F17" s="4">
        <v>0.1273</v>
      </c>
    </row>
    <row r="18" spans="1:6" x14ac:dyDescent="0.2">
      <c r="A18" s="3" t="s">
        <v>22</v>
      </c>
      <c r="B18" s="3" t="s">
        <v>23</v>
      </c>
      <c r="C18" s="4">
        <v>0.1545</v>
      </c>
      <c r="D18" s="4">
        <v>0.27250000000000002</v>
      </c>
      <c r="E18" s="4">
        <v>4.7199999999999999E-2</v>
      </c>
      <c r="F18" s="4">
        <v>0.1237</v>
      </c>
    </row>
    <row r="19" spans="1:6" x14ac:dyDescent="0.2">
      <c r="A19" s="3" t="s">
        <v>24</v>
      </c>
      <c r="B19" s="3" t="s">
        <v>25</v>
      </c>
      <c r="C19" s="4">
        <v>0.29270000000000002</v>
      </c>
      <c r="D19" s="4">
        <v>0.46279999999999999</v>
      </c>
      <c r="E19" s="4">
        <v>3.6299999999999999E-2</v>
      </c>
      <c r="F19" s="4">
        <v>0.1943</v>
      </c>
    </row>
    <row r="20" spans="1:6" x14ac:dyDescent="0.2">
      <c r="A20" s="3" t="s">
        <v>26</v>
      </c>
      <c r="B20" s="3" t="s">
        <v>27</v>
      </c>
      <c r="C20" s="4">
        <v>1</v>
      </c>
      <c r="D20" s="4">
        <v>0</v>
      </c>
      <c r="E20" s="4">
        <v>0</v>
      </c>
      <c r="F20" s="4">
        <v>0.24698937121969999</v>
      </c>
    </row>
    <row r="21" spans="1:6" x14ac:dyDescent="0.2">
      <c r="A21" s="3" t="s">
        <v>5</v>
      </c>
      <c r="B21" s="3" t="s">
        <v>28</v>
      </c>
      <c r="C21" s="4">
        <v>0</v>
      </c>
      <c r="D21" s="4">
        <v>1</v>
      </c>
      <c r="E21" s="4">
        <v>0</v>
      </c>
      <c r="F21" s="4">
        <v>0.22189999999999999</v>
      </c>
    </row>
    <row r="22" spans="1:6" x14ac:dyDescent="0.2">
      <c r="A22" s="3" t="s">
        <v>5</v>
      </c>
      <c r="B22" s="3" t="s">
        <v>29</v>
      </c>
      <c r="C22" s="4">
        <v>0</v>
      </c>
      <c r="D22" s="4">
        <v>0</v>
      </c>
      <c r="E22" s="4">
        <v>1</v>
      </c>
      <c r="F22" s="4">
        <v>0.53110000000000002</v>
      </c>
    </row>
    <row r="23" spans="1:6" x14ac:dyDescent="0.2">
      <c r="A23" s="3" t="s">
        <v>30</v>
      </c>
      <c r="B23" s="3" t="s">
        <v>31</v>
      </c>
      <c r="C23" s="4">
        <v>0.28999999999999998</v>
      </c>
      <c r="D23" s="4">
        <v>0.18609999999999999</v>
      </c>
      <c r="E23" s="4">
        <v>0.3483</v>
      </c>
      <c r="F23" s="4">
        <v>0.29787844923279999</v>
      </c>
    </row>
    <row r="24" spans="1:6" x14ac:dyDescent="0.2">
      <c r="A24" s="3" t="s">
        <v>5</v>
      </c>
      <c r="B24" s="3" t="s">
        <v>32</v>
      </c>
      <c r="C24" s="4">
        <v>0.14510000000000001</v>
      </c>
      <c r="D24" s="4">
        <v>6.6900000000000001E-2</v>
      </c>
      <c r="E24" s="4">
        <v>0.31080000000000002</v>
      </c>
      <c r="F24" s="4">
        <v>0.2157</v>
      </c>
    </row>
    <row r="25" spans="1:6" x14ac:dyDescent="0.2">
      <c r="A25" s="3" t="s">
        <v>5</v>
      </c>
      <c r="B25" s="3" t="s">
        <v>34</v>
      </c>
      <c r="C25" s="4">
        <v>0.26650000000000001</v>
      </c>
      <c r="D25" s="4">
        <v>0.31090000000000001</v>
      </c>
      <c r="E25" s="4">
        <v>0.15540000000000001</v>
      </c>
      <c r="F25" s="4">
        <v>0.21740000000000001</v>
      </c>
    </row>
    <row r="26" spans="1:6" x14ac:dyDescent="0.2">
      <c r="A26" s="3" t="s">
        <v>5</v>
      </c>
      <c r="B26" s="3" t="s">
        <v>35</v>
      </c>
      <c r="C26" s="4">
        <v>0.29849999999999999</v>
      </c>
      <c r="D26" s="4">
        <v>0.43619999999999998</v>
      </c>
      <c r="E26" s="4">
        <v>0.1855</v>
      </c>
      <c r="F26" s="4">
        <v>0.26900000000000002</v>
      </c>
    </row>
    <row r="27" spans="1:6" x14ac:dyDescent="0.2">
      <c r="A27" s="3" t="s">
        <v>36</v>
      </c>
      <c r="B27" s="3" t="s">
        <v>37</v>
      </c>
      <c r="C27" s="4">
        <v>4.7600000000000003E-2</v>
      </c>
      <c r="D27" s="4">
        <v>7.0000000000000007E-2</v>
      </c>
      <c r="E27" s="4">
        <v>6.4299999999999996E-2</v>
      </c>
      <c r="F27" s="4">
        <v>6.1400000000000003E-2</v>
      </c>
    </row>
    <row r="28" spans="1:6" x14ac:dyDescent="0.2">
      <c r="A28" s="3" t="s">
        <v>5</v>
      </c>
      <c r="B28" s="3" t="s">
        <v>38</v>
      </c>
      <c r="C28" s="4">
        <v>0.18179999999999999</v>
      </c>
      <c r="D28" s="4">
        <v>0.23880000000000001</v>
      </c>
      <c r="E28" s="4">
        <v>0.13569999999999999</v>
      </c>
      <c r="F28" s="4">
        <v>0.17</v>
      </c>
    </row>
    <row r="29" spans="1:6" x14ac:dyDescent="0.2">
      <c r="A29" s="3" t="s">
        <v>5</v>
      </c>
      <c r="B29" s="3" t="s">
        <v>39</v>
      </c>
      <c r="C29" s="4">
        <v>0.18240000000000001</v>
      </c>
      <c r="D29" s="4">
        <v>0.22919999999999999</v>
      </c>
      <c r="E29" s="4">
        <v>0.1555</v>
      </c>
      <c r="F29" s="4">
        <v>0.17847817752949999</v>
      </c>
    </row>
    <row r="30" spans="1:6" x14ac:dyDescent="0.2">
      <c r="A30" s="3" t="s">
        <v>5</v>
      </c>
      <c r="B30" s="3" t="s">
        <v>40</v>
      </c>
      <c r="C30" s="4">
        <v>0.58809999999999996</v>
      </c>
      <c r="D30" s="4">
        <v>0.46200000000000002</v>
      </c>
      <c r="E30" s="4">
        <v>0.64459999999999995</v>
      </c>
      <c r="F30" s="4">
        <v>0.59010816707720004</v>
      </c>
    </row>
    <row r="31" spans="1:6" x14ac:dyDescent="0.2">
      <c r="A31" s="3" t="s">
        <v>41</v>
      </c>
      <c r="B31" s="3" t="s">
        <v>42</v>
      </c>
      <c r="C31" s="4">
        <v>0.63249999999999995</v>
      </c>
      <c r="D31" s="4">
        <v>0.72009999999999996</v>
      </c>
      <c r="E31" s="4">
        <v>0.57509999999999994</v>
      </c>
      <c r="F31" s="4">
        <v>0.62139999999999995</v>
      </c>
    </row>
    <row r="32" spans="1:6" x14ac:dyDescent="0.2">
      <c r="A32" s="3" t="s">
        <v>5</v>
      </c>
      <c r="B32" s="3" t="s">
        <v>43</v>
      </c>
      <c r="C32" s="4">
        <v>0.36749999999999999</v>
      </c>
      <c r="D32" s="4">
        <v>0.27989999999999998</v>
      </c>
      <c r="E32" s="4">
        <v>0.4249</v>
      </c>
      <c r="F32" s="4">
        <v>0.37859999999999999</v>
      </c>
    </row>
    <row r="33" spans="1:6" x14ac:dyDescent="0.2">
      <c r="A33" s="3" t="s">
        <v>44</v>
      </c>
      <c r="B33" s="3" t="s">
        <v>523</v>
      </c>
      <c r="C33" s="4">
        <v>0.17119999999999999</v>
      </c>
      <c r="D33" s="4">
        <v>0.22209999999999999</v>
      </c>
      <c r="E33" s="4">
        <v>0.1661</v>
      </c>
      <c r="F33" s="4">
        <v>0.17979999999999999</v>
      </c>
    </row>
    <row r="34" spans="1:6" x14ac:dyDescent="0.2">
      <c r="A34" s="3" t="s">
        <v>5</v>
      </c>
      <c r="B34" s="3" t="s">
        <v>524</v>
      </c>
      <c r="C34" s="4">
        <v>0.18310000000000001</v>
      </c>
      <c r="D34" s="4">
        <v>0.19717804226079999</v>
      </c>
      <c r="E34" s="4">
        <v>0.14810000000000001</v>
      </c>
      <c r="F34" s="4">
        <v>0.1676</v>
      </c>
    </row>
    <row r="35" spans="1:6" x14ac:dyDescent="0.2">
      <c r="A35" s="3" t="s">
        <v>5</v>
      </c>
      <c r="B35" s="3" t="s">
        <v>525</v>
      </c>
      <c r="C35" s="4">
        <v>9.4399999999999998E-2</v>
      </c>
      <c r="D35" s="4">
        <v>0.115</v>
      </c>
      <c r="E35" s="4">
        <v>9.7600000000000006E-2</v>
      </c>
      <c r="F35" s="4">
        <v>0.10059999999999999</v>
      </c>
    </row>
    <row r="36" spans="1:6" x14ac:dyDescent="0.2">
      <c r="A36" s="3" t="s">
        <v>5</v>
      </c>
      <c r="B36" s="3" t="s">
        <v>526</v>
      </c>
      <c r="C36" s="4">
        <v>0.55125443235619997</v>
      </c>
      <c r="D36" s="4">
        <v>0.46579999999999999</v>
      </c>
      <c r="E36" s="4">
        <v>0.58819999999999995</v>
      </c>
      <c r="F36" s="4">
        <v>0.55189999999999995</v>
      </c>
    </row>
    <row r="37" spans="1:6" x14ac:dyDescent="0.2">
      <c r="A37" s="3" t="s">
        <v>45</v>
      </c>
      <c r="B37" s="3" t="s">
        <v>531</v>
      </c>
      <c r="C37" s="4">
        <v>0.67349999999999999</v>
      </c>
      <c r="D37" s="4">
        <v>0.6119</v>
      </c>
      <c r="E37" s="4">
        <v>0.67620000000000002</v>
      </c>
      <c r="F37" s="4">
        <v>0.6613</v>
      </c>
    </row>
    <row r="38" spans="1:6" x14ac:dyDescent="0.2">
      <c r="A38" s="3" t="s">
        <v>46</v>
      </c>
      <c r="B38" s="3" t="s">
        <v>47</v>
      </c>
      <c r="C38" s="4">
        <v>0.12651393311</v>
      </c>
      <c r="D38" s="4">
        <v>0.15029999999999999</v>
      </c>
      <c r="E38" s="4">
        <v>0.10009999999999999</v>
      </c>
      <c r="F38" s="4">
        <v>0.1178</v>
      </c>
    </row>
    <row r="39" spans="1:6" x14ac:dyDescent="0.2">
      <c r="A39" s="3" t="s">
        <v>5</v>
      </c>
      <c r="B39" s="3" t="s">
        <v>48</v>
      </c>
      <c r="C39" s="4">
        <v>0.10290000000000001</v>
      </c>
      <c r="D39" s="4">
        <v>0.13159999999999999</v>
      </c>
      <c r="E39" s="4">
        <v>0.1072</v>
      </c>
      <c r="F39" s="4">
        <v>0.1115</v>
      </c>
    </row>
    <row r="40" spans="1:6" x14ac:dyDescent="0.2">
      <c r="A40" s="3" t="s">
        <v>5</v>
      </c>
      <c r="B40" s="3" t="s">
        <v>49</v>
      </c>
      <c r="C40" s="4">
        <v>0.20619999999999999</v>
      </c>
      <c r="D40" s="4">
        <v>0.1928</v>
      </c>
      <c r="E40" s="4">
        <v>0.2319</v>
      </c>
      <c r="F40" s="4">
        <v>0.2168897522737</v>
      </c>
    </row>
    <row r="41" spans="1:6" x14ac:dyDescent="0.2">
      <c r="A41" s="3" t="s">
        <v>5</v>
      </c>
      <c r="B41" s="3" t="s">
        <v>50</v>
      </c>
      <c r="C41" s="4">
        <v>9.3299999999999994E-2</v>
      </c>
      <c r="D41" s="4">
        <v>9.2600000000000002E-2</v>
      </c>
      <c r="E41" s="4">
        <v>0.1119</v>
      </c>
      <c r="F41" s="4">
        <v>0.10299999999999999</v>
      </c>
    </row>
    <row r="42" spans="1:6" x14ac:dyDescent="0.2">
      <c r="A42" s="3" t="s">
        <v>5</v>
      </c>
      <c r="B42" s="3" t="s">
        <v>51</v>
      </c>
      <c r="C42" s="4">
        <v>0.251</v>
      </c>
      <c r="D42" s="4">
        <v>0.2032995305842</v>
      </c>
      <c r="E42" s="4">
        <v>0.25519155563189999</v>
      </c>
      <c r="F42" s="4">
        <v>0.24260000000000001</v>
      </c>
    </row>
    <row r="43" spans="1:6" x14ac:dyDescent="0.2">
      <c r="A43" s="3" t="s">
        <v>5</v>
      </c>
      <c r="B43" s="3" t="s">
        <v>52</v>
      </c>
      <c r="C43" s="4">
        <v>0.1178</v>
      </c>
      <c r="D43" s="4">
        <v>0.13300000000000001</v>
      </c>
      <c r="E43" s="4">
        <v>0.1211456133126</v>
      </c>
      <c r="F43" s="4">
        <v>0.1229</v>
      </c>
    </row>
    <row r="44" spans="1:6" x14ac:dyDescent="0.2">
      <c r="A44" s="3" t="s">
        <v>5</v>
      </c>
      <c r="B44" s="3" t="s">
        <v>53</v>
      </c>
      <c r="C44" s="4">
        <v>6.1600000000000002E-2</v>
      </c>
      <c r="D44" s="4">
        <v>5.04E-2</v>
      </c>
      <c r="E44" s="4">
        <v>4.4299999999999999E-2</v>
      </c>
      <c r="F44" s="4">
        <v>4.99E-2</v>
      </c>
    </row>
    <row r="45" spans="1:6" x14ac:dyDescent="0.2">
      <c r="A45" s="3" t="s">
        <v>5</v>
      </c>
      <c r="B45" s="3" t="s">
        <v>54</v>
      </c>
      <c r="C45" s="4">
        <v>4.07E-2</v>
      </c>
      <c r="D45" s="4">
        <v>4.5999999999999999E-2</v>
      </c>
      <c r="E45" s="4">
        <v>2.8199999999999999E-2</v>
      </c>
      <c r="F45" s="4">
        <v>3.5200000000000002E-2</v>
      </c>
    </row>
    <row r="47" spans="1:6" x14ac:dyDescent="0.2">
      <c r="A47" s="25" t="s">
        <v>55</v>
      </c>
      <c r="B47" s="24"/>
      <c r="C47" s="24"/>
      <c r="D47" s="24"/>
      <c r="E47" s="24"/>
      <c r="F47" s="24"/>
    </row>
    <row r="48" spans="1:6" x14ac:dyDescent="0.2">
      <c r="A48" s="25" t="s">
        <v>56</v>
      </c>
      <c r="B48" s="24"/>
      <c r="C48" s="24"/>
      <c r="D48" s="24"/>
      <c r="E48" s="24"/>
      <c r="F48" s="24"/>
    </row>
    <row r="49" spans="1:6" x14ac:dyDescent="0.2">
      <c r="A49" s="25" t="s">
        <v>57</v>
      </c>
      <c r="B49" s="24"/>
      <c r="C49" s="24"/>
      <c r="D49" s="24"/>
      <c r="E49" s="24"/>
      <c r="F49" s="24"/>
    </row>
  </sheetData>
  <mergeCells count="5">
    <mergeCell ref="A1:F1"/>
    <mergeCell ref="A2:F2"/>
    <mergeCell ref="A47:F47"/>
    <mergeCell ref="A48:F48"/>
    <mergeCell ref="A49:F49"/>
  </mergeCells>
  <pageMargins left="0.05" right="0.05" top="0.5" bottom="0.5" header="0" footer="0"/>
  <pageSetup orientation="portrait" horizontalDpi="300" verticalDpi="300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J45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69" bestFit="1" customWidth="1"/>
    <col min="2" max="2" width="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322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14" t="s">
        <v>185</v>
      </c>
      <c r="C5" s="7">
        <v>70</v>
      </c>
      <c r="D5" s="8">
        <v>25193</v>
      </c>
      <c r="E5" s="4">
        <v>0.15515999999999999</v>
      </c>
      <c r="F5" s="4">
        <v>4.9153073310600003E-2</v>
      </c>
      <c r="G5" s="4">
        <v>0.26116182686889999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878206</v>
      </c>
      <c r="E6" s="4">
        <v>0.13130712324560001</v>
      </c>
      <c r="F6" s="4">
        <v>0.11781</v>
      </c>
      <c r="G6" s="4">
        <v>0.14480000000000001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903399</v>
      </c>
      <c r="E7" s="4">
        <v>0.13186999999999999</v>
      </c>
      <c r="F7" s="4">
        <v>0.1184601746349</v>
      </c>
      <c r="G7" s="4">
        <v>0.14527999999999999</v>
      </c>
    </row>
    <row r="8" spans="1:7" x14ac:dyDescent="0.2">
      <c r="A8" s="3" t="s">
        <v>305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2492</v>
      </c>
      <c r="D9" s="8">
        <v>480049</v>
      </c>
      <c r="E9" s="4">
        <v>7.1919999999999998E-2</v>
      </c>
      <c r="F9" s="4">
        <v>5.6559999999999999E-2</v>
      </c>
      <c r="G9" s="4">
        <v>8.7273659543899998E-2</v>
      </c>
    </row>
    <row r="10" spans="1:7" x14ac:dyDescent="0.2">
      <c r="A10" s="3" t="s">
        <v>5</v>
      </c>
      <c r="B10" s="14" t="s">
        <v>100</v>
      </c>
      <c r="C10" s="7">
        <v>2530</v>
      </c>
      <c r="D10" s="8">
        <v>488278</v>
      </c>
      <c r="E10" s="4">
        <v>7.1279999999999996E-2</v>
      </c>
      <c r="F10" s="4">
        <v>5.6160000000000002E-2</v>
      </c>
      <c r="G10" s="4">
        <v>8.6389999999999995E-2</v>
      </c>
    </row>
    <row r="11" spans="1:7" x14ac:dyDescent="0.2">
      <c r="A11" s="3" t="s">
        <v>306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2492</v>
      </c>
      <c r="D12" s="8">
        <v>305757</v>
      </c>
      <c r="E12" s="4">
        <v>4.5809999999999997E-2</v>
      </c>
      <c r="F12" s="4">
        <v>3.4119999999999998E-2</v>
      </c>
      <c r="G12" s="4">
        <v>5.7489999999999999E-2</v>
      </c>
    </row>
    <row r="13" spans="1:7" x14ac:dyDescent="0.2">
      <c r="A13" s="3" t="s">
        <v>5</v>
      </c>
      <c r="B13" s="14" t="s">
        <v>100</v>
      </c>
      <c r="C13" s="7">
        <v>2530</v>
      </c>
      <c r="D13" s="8">
        <v>313881</v>
      </c>
      <c r="E13" s="4">
        <v>4.582E-2</v>
      </c>
      <c r="F13" s="4">
        <v>3.424E-2</v>
      </c>
      <c r="G13" s="4">
        <v>5.74E-2</v>
      </c>
    </row>
    <row r="14" spans="1:7" x14ac:dyDescent="0.2">
      <c r="A14" s="3" t="s">
        <v>307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2492</v>
      </c>
      <c r="D15" s="8">
        <v>36975</v>
      </c>
      <c r="E15" s="4">
        <v>5.5399999999999998E-3</v>
      </c>
      <c r="F15" s="4">
        <v>2E-3</v>
      </c>
      <c r="G15" s="4">
        <v>9.0799999999999995E-3</v>
      </c>
    </row>
    <row r="16" spans="1:7" x14ac:dyDescent="0.2">
      <c r="A16" s="3" t="s">
        <v>5</v>
      </c>
      <c r="B16" s="14" t="s">
        <v>100</v>
      </c>
      <c r="C16" s="7">
        <v>2530</v>
      </c>
      <c r="D16" s="8">
        <v>37810.921542926</v>
      </c>
      <c r="E16" s="4">
        <v>5.5193969805E-3</v>
      </c>
      <c r="F16" s="4">
        <v>2.0600000000000002E-3</v>
      </c>
      <c r="G16" s="4">
        <v>8.9800000000000001E-3</v>
      </c>
    </row>
    <row r="17" spans="1:10" x14ac:dyDescent="0.2">
      <c r="A17" s="3" t="s">
        <v>308</v>
      </c>
      <c r="B17" s="14" t="s">
        <v>185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10" x14ac:dyDescent="0.2">
      <c r="A18" s="3" t="s">
        <v>5</v>
      </c>
      <c r="B18" s="14" t="s">
        <v>186</v>
      </c>
      <c r="C18" s="7">
        <v>2492</v>
      </c>
      <c r="D18" s="8">
        <v>451231</v>
      </c>
      <c r="E18" s="4">
        <v>6.7599999999999993E-2</v>
      </c>
      <c r="F18" s="4">
        <v>5.3030000000000001E-2</v>
      </c>
      <c r="G18" s="4">
        <v>8.2170000000000007E-2</v>
      </c>
    </row>
    <row r="19" spans="1:10" x14ac:dyDescent="0.2">
      <c r="A19" s="3" t="s">
        <v>5</v>
      </c>
      <c r="B19" s="14" t="s">
        <v>100</v>
      </c>
      <c r="C19" s="7">
        <v>2530</v>
      </c>
      <c r="D19" s="8">
        <v>459460</v>
      </c>
      <c r="E19" s="4">
        <v>6.7070000000000005E-2</v>
      </c>
      <c r="F19" s="4">
        <v>5.271E-2</v>
      </c>
      <c r="G19" s="4">
        <v>8.1420000000000006E-2</v>
      </c>
    </row>
    <row r="20" spans="1:10" x14ac:dyDescent="0.2">
      <c r="A20" s="3" t="s">
        <v>309</v>
      </c>
      <c r="B20" s="14" t="s">
        <v>185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10" x14ac:dyDescent="0.2">
      <c r="A21" s="3" t="s">
        <v>5</v>
      </c>
      <c r="B21" s="14" t="s">
        <v>186</v>
      </c>
      <c r="C21" s="7">
        <v>4930</v>
      </c>
      <c r="D21" s="8">
        <v>348647</v>
      </c>
      <c r="E21" s="4">
        <v>5.2232000000000001E-2</v>
      </c>
      <c r="F21" s="4">
        <v>3.9447000000000003E-2</v>
      </c>
      <c r="G21" s="4">
        <v>6.5016000000000004E-2</v>
      </c>
      <c r="I21" s="18"/>
      <c r="J21" s="18"/>
    </row>
    <row r="22" spans="1:10" x14ac:dyDescent="0.2">
      <c r="A22" s="3" t="s">
        <v>5</v>
      </c>
      <c r="B22" s="14" t="s">
        <v>100</v>
      </c>
      <c r="C22" s="7">
        <v>2530</v>
      </c>
      <c r="D22" s="8">
        <v>183379</v>
      </c>
      <c r="E22" s="4">
        <v>5.1978999999999997E-2</v>
      </c>
      <c r="F22" s="4">
        <v>3.9350999999999997E-2</v>
      </c>
      <c r="G22" s="4">
        <v>6.4606999999999998E-2</v>
      </c>
    </row>
    <row r="23" spans="1:10" x14ac:dyDescent="0.2">
      <c r="A23" s="3" t="s">
        <v>310</v>
      </c>
      <c r="B23" s="14" t="s">
        <v>185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10" x14ac:dyDescent="0.2">
      <c r="A24" s="3" t="s">
        <v>5</v>
      </c>
      <c r="B24" s="14" t="s">
        <v>186</v>
      </c>
      <c r="C24" s="7">
        <v>2492</v>
      </c>
      <c r="D24" s="8">
        <v>44477</v>
      </c>
      <c r="E24" s="4">
        <v>6.6600000000000001E-3</v>
      </c>
      <c r="F24" s="4">
        <v>1.83E-3</v>
      </c>
      <c r="G24" s="4">
        <v>1.15E-2</v>
      </c>
    </row>
    <row r="25" spans="1:10" x14ac:dyDescent="0.2">
      <c r="A25" s="3" t="s">
        <v>5</v>
      </c>
      <c r="B25" s="14" t="s">
        <v>100</v>
      </c>
      <c r="C25" s="7">
        <v>2530</v>
      </c>
      <c r="D25" s="8">
        <v>45997</v>
      </c>
      <c r="E25" s="4">
        <v>6.7099999999999998E-3</v>
      </c>
      <c r="F25" s="4">
        <v>1.99E-3</v>
      </c>
      <c r="G25" s="4">
        <v>1.1440000000000001E-2</v>
      </c>
    </row>
    <row r="26" spans="1:10" x14ac:dyDescent="0.2">
      <c r="A26" s="3" t="s">
        <v>311</v>
      </c>
      <c r="B26" s="14" t="s">
        <v>185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10" x14ac:dyDescent="0.2">
      <c r="A27" s="3" t="s">
        <v>5</v>
      </c>
      <c r="B27" s="14" t="s">
        <v>186</v>
      </c>
      <c r="C27" s="7">
        <v>2438</v>
      </c>
      <c r="D27" s="8">
        <v>575345.52563098003</v>
      </c>
      <c r="E27" s="4">
        <v>8.584E-2</v>
      </c>
      <c r="F27" s="4">
        <v>6.9409999999999999E-2</v>
      </c>
      <c r="G27" s="4">
        <v>0.10228</v>
      </c>
    </row>
    <row r="28" spans="1:10" x14ac:dyDescent="0.2">
      <c r="A28" s="3" t="s">
        <v>5</v>
      </c>
      <c r="B28" s="14" t="s">
        <v>100</v>
      </c>
      <c r="C28" s="7">
        <v>2470</v>
      </c>
      <c r="D28" s="8">
        <v>607033</v>
      </c>
      <c r="E28" s="4">
        <v>8.8609999999999994E-2</v>
      </c>
      <c r="F28" s="4">
        <v>7.2010000000000005E-2</v>
      </c>
      <c r="G28" s="4">
        <v>0.10521</v>
      </c>
    </row>
    <row r="29" spans="1:10" x14ac:dyDescent="0.2">
      <c r="A29" s="3" t="s">
        <v>312</v>
      </c>
      <c r="B29" s="14" t="s">
        <v>185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10" x14ac:dyDescent="0.2">
      <c r="A30" s="3" t="s">
        <v>5</v>
      </c>
      <c r="B30" s="14" t="s">
        <v>186</v>
      </c>
      <c r="C30" s="7">
        <v>2438</v>
      </c>
      <c r="D30" s="8">
        <v>825601</v>
      </c>
      <c r="E30" s="4">
        <v>0.12318</v>
      </c>
      <c r="F30" s="4">
        <v>0.10403999999999999</v>
      </c>
      <c r="G30" s="4">
        <v>0.14232</v>
      </c>
    </row>
    <row r="31" spans="1:10" x14ac:dyDescent="0.2">
      <c r="A31" s="3" t="s">
        <v>5</v>
      </c>
      <c r="B31" s="14" t="s">
        <v>100</v>
      </c>
      <c r="C31" s="7">
        <v>2470</v>
      </c>
      <c r="D31" s="8">
        <v>879354</v>
      </c>
      <c r="E31" s="4">
        <v>0.12836</v>
      </c>
      <c r="F31" s="4">
        <v>0.10889</v>
      </c>
      <c r="G31" s="4">
        <v>0.14782999999999999</v>
      </c>
    </row>
    <row r="32" spans="1:10" x14ac:dyDescent="0.2">
      <c r="A32" s="3" t="s">
        <v>313</v>
      </c>
      <c r="B32" s="14" t="s">
        <v>185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4" t="s">
        <v>186</v>
      </c>
      <c r="C33" s="7">
        <v>2438</v>
      </c>
      <c r="D33" s="8">
        <v>1049555</v>
      </c>
      <c r="E33" s="4">
        <v>0.15659999999999999</v>
      </c>
      <c r="F33" s="4">
        <v>0.13596</v>
      </c>
      <c r="G33" s="4">
        <v>0.17724000000000001</v>
      </c>
    </row>
    <row r="34" spans="1:7" x14ac:dyDescent="0.2">
      <c r="A34" s="3" t="s">
        <v>5</v>
      </c>
      <c r="B34" s="14" t="s">
        <v>100</v>
      </c>
      <c r="C34" s="7">
        <v>2470</v>
      </c>
      <c r="D34" s="8">
        <v>1115840</v>
      </c>
      <c r="E34" s="4">
        <v>0.16288323947710001</v>
      </c>
      <c r="F34" s="4">
        <v>0.14199999999999999</v>
      </c>
      <c r="G34" s="4">
        <v>0.18376999999999999</v>
      </c>
    </row>
    <row r="35" spans="1:7" x14ac:dyDescent="0.2">
      <c r="A35" s="3" t="s">
        <v>314</v>
      </c>
      <c r="B35" s="14" t="s">
        <v>185</v>
      </c>
      <c r="C35" s="7" t="s">
        <v>33</v>
      </c>
      <c r="D35" s="8" t="s">
        <v>33</v>
      </c>
      <c r="E35" s="4" t="s">
        <v>33</v>
      </c>
      <c r="F35" s="4" t="s">
        <v>33</v>
      </c>
      <c r="G35" s="4" t="s">
        <v>33</v>
      </c>
    </row>
    <row r="36" spans="1:7" x14ac:dyDescent="0.2">
      <c r="A36" s="3" t="s">
        <v>5</v>
      </c>
      <c r="B36" s="14" t="s">
        <v>186</v>
      </c>
      <c r="C36" s="7">
        <v>2438</v>
      </c>
      <c r="D36" s="8">
        <v>479437</v>
      </c>
      <c r="E36" s="4">
        <v>7.1529999999999996E-2</v>
      </c>
      <c r="F36" s="4">
        <v>5.6800000000000003E-2</v>
      </c>
      <c r="G36" s="4">
        <v>8.6269999999999999E-2</v>
      </c>
    </row>
    <row r="37" spans="1:7" x14ac:dyDescent="0.2">
      <c r="A37" s="3" t="s">
        <v>5</v>
      </c>
      <c r="B37" s="14" t="s">
        <v>100</v>
      </c>
      <c r="C37" s="7">
        <v>2470</v>
      </c>
      <c r="D37" s="8">
        <v>531763</v>
      </c>
      <c r="E37" s="4">
        <v>7.7623335981599997E-2</v>
      </c>
      <c r="F37" s="4">
        <v>6.2469999999999998E-2</v>
      </c>
      <c r="G37" s="4">
        <v>9.2780000000000001E-2</v>
      </c>
    </row>
    <row r="38" spans="1:7" x14ac:dyDescent="0.2">
      <c r="A38" s="3" t="s">
        <v>315</v>
      </c>
      <c r="B38" s="14" t="s">
        <v>185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4" t="s">
        <v>186</v>
      </c>
      <c r="C39" s="7">
        <v>2438</v>
      </c>
      <c r="D39" s="8">
        <v>492028</v>
      </c>
      <c r="E39" s="4">
        <v>7.3410000000000003E-2</v>
      </c>
      <c r="F39" s="4">
        <v>5.951E-2</v>
      </c>
      <c r="G39" s="4">
        <v>8.7314384728699998E-2</v>
      </c>
    </row>
    <row r="40" spans="1:7" x14ac:dyDescent="0.2">
      <c r="A40" s="3" t="s">
        <v>5</v>
      </c>
      <c r="B40" s="14" t="s">
        <v>100</v>
      </c>
      <c r="C40" s="7">
        <v>2470</v>
      </c>
      <c r="D40" s="8">
        <v>539774</v>
      </c>
      <c r="E40" s="4">
        <v>7.8789999999999999E-2</v>
      </c>
      <c r="F40" s="4">
        <v>6.4219999999999999E-2</v>
      </c>
      <c r="G40" s="4">
        <v>9.3369999999999995E-2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J57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69" bestFit="1" customWidth="1"/>
    <col min="2" max="2" width="23.8554687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323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304</v>
      </c>
      <c r="B5" s="12" t="s">
        <v>27</v>
      </c>
      <c r="C5" s="7">
        <v>1334</v>
      </c>
      <c r="D5" s="8">
        <v>274875</v>
      </c>
      <c r="E5" s="4">
        <v>0.16245000000000001</v>
      </c>
      <c r="F5" s="4">
        <v>0.13300999999999999</v>
      </c>
      <c r="G5" s="4">
        <v>0.19189518879690001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244349</v>
      </c>
      <c r="E6" s="4">
        <v>0.16073000000000001</v>
      </c>
      <c r="F6" s="4">
        <v>0.1313</v>
      </c>
      <c r="G6" s="4">
        <v>0.19016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384175</v>
      </c>
      <c r="E7" s="4">
        <v>0.10559</v>
      </c>
      <c r="F7" s="4">
        <v>8.8469999999999993E-2</v>
      </c>
      <c r="G7" s="4">
        <v>0.12272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903399</v>
      </c>
      <c r="E8" s="4">
        <v>0.13186999999999999</v>
      </c>
      <c r="F8" s="4">
        <v>0.1184601746349</v>
      </c>
      <c r="G8" s="4">
        <v>0.14527999999999999</v>
      </c>
    </row>
    <row r="9" spans="1:7" x14ac:dyDescent="0.2">
      <c r="A9" s="3" t="s">
        <v>305</v>
      </c>
      <c r="B9" s="12" t="s">
        <v>27</v>
      </c>
      <c r="C9" s="7">
        <v>676</v>
      </c>
      <c r="D9" s="8">
        <v>161099</v>
      </c>
      <c r="E9" s="4">
        <v>9.2079999999999995E-2</v>
      </c>
      <c r="F9" s="4">
        <v>5.9740000000000001E-2</v>
      </c>
      <c r="G9" s="4">
        <v>0.12442</v>
      </c>
    </row>
    <row r="10" spans="1:7" x14ac:dyDescent="0.2">
      <c r="A10" s="3" t="s">
        <v>5</v>
      </c>
      <c r="B10" s="12" t="s">
        <v>28</v>
      </c>
      <c r="C10" s="7">
        <v>673</v>
      </c>
      <c r="D10" s="8">
        <v>89684</v>
      </c>
      <c r="E10" s="4">
        <v>5.8799999999999998E-2</v>
      </c>
      <c r="F10" s="4">
        <v>3.5512454819799998E-2</v>
      </c>
      <c r="G10" s="4">
        <v>8.2089999999999996E-2</v>
      </c>
    </row>
    <row r="11" spans="1:7" x14ac:dyDescent="0.2">
      <c r="A11" s="3" t="s">
        <v>5</v>
      </c>
      <c r="B11" s="12" t="s">
        <v>29</v>
      </c>
      <c r="C11" s="7">
        <v>1181</v>
      </c>
      <c r="D11" s="8">
        <v>237494</v>
      </c>
      <c r="E11" s="4">
        <v>6.6420000000000007E-2</v>
      </c>
      <c r="F11" s="4">
        <v>4.4359999999999997E-2</v>
      </c>
      <c r="G11" s="4">
        <v>8.8480000000000003E-2</v>
      </c>
    </row>
    <row r="12" spans="1:7" x14ac:dyDescent="0.2">
      <c r="A12" s="3" t="s">
        <v>5</v>
      </c>
      <c r="B12" s="12" t="s">
        <v>100</v>
      </c>
      <c r="C12" s="7">
        <v>2530</v>
      </c>
      <c r="D12" s="8">
        <v>488278.32490753999</v>
      </c>
      <c r="E12" s="4">
        <v>7.1279999999999996E-2</v>
      </c>
      <c r="F12" s="4">
        <v>5.6160000000000002E-2</v>
      </c>
      <c r="G12" s="4">
        <v>8.6389999999999995E-2</v>
      </c>
    </row>
    <row r="13" spans="1:7" x14ac:dyDescent="0.2">
      <c r="A13" s="3" t="s">
        <v>306</v>
      </c>
      <c r="B13" s="12" t="s">
        <v>27</v>
      </c>
      <c r="C13" s="7">
        <v>676</v>
      </c>
      <c r="D13" s="8">
        <v>90574</v>
      </c>
      <c r="E13" s="4">
        <v>5.1770299947399998E-2</v>
      </c>
      <c r="F13" s="4">
        <v>2.7878024623599999E-2</v>
      </c>
      <c r="G13" s="4">
        <v>7.5660000000000005E-2</v>
      </c>
    </row>
    <row r="14" spans="1:7" x14ac:dyDescent="0.2">
      <c r="A14" s="3" t="s">
        <v>5</v>
      </c>
      <c r="B14" s="12" t="s">
        <v>28</v>
      </c>
      <c r="C14" s="7">
        <v>673</v>
      </c>
      <c r="D14" s="8">
        <v>79466</v>
      </c>
      <c r="E14" s="4">
        <v>5.21E-2</v>
      </c>
      <c r="F14" s="4">
        <v>2.76E-2</v>
      </c>
      <c r="G14" s="4">
        <v>7.6600000000000001E-2</v>
      </c>
    </row>
    <row r="15" spans="1:7" x14ac:dyDescent="0.2">
      <c r="A15" s="3" t="s">
        <v>5</v>
      </c>
      <c r="B15" s="12" t="s">
        <v>29</v>
      </c>
      <c r="C15" s="7">
        <v>1181</v>
      </c>
      <c r="D15" s="8">
        <v>143841</v>
      </c>
      <c r="E15" s="4">
        <v>4.0230000000000002E-2</v>
      </c>
      <c r="F15" s="4">
        <v>2.4570000000000002E-2</v>
      </c>
      <c r="G15" s="4">
        <v>5.5879999999999999E-2</v>
      </c>
    </row>
    <row r="16" spans="1:7" x14ac:dyDescent="0.2">
      <c r="A16" s="3" t="s">
        <v>5</v>
      </c>
      <c r="B16" s="12" t="s">
        <v>100</v>
      </c>
      <c r="C16" s="7">
        <v>2530</v>
      </c>
      <c r="D16" s="8">
        <v>313881</v>
      </c>
      <c r="E16" s="4">
        <v>4.582E-2</v>
      </c>
      <c r="F16" s="4">
        <v>3.424E-2</v>
      </c>
      <c r="G16" s="4">
        <v>5.74E-2</v>
      </c>
    </row>
    <row r="17" spans="1:10" x14ac:dyDescent="0.2">
      <c r="A17" s="3" t="s">
        <v>307</v>
      </c>
      <c r="B17" s="12" t="s">
        <v>27</v>
      </c>
      <c r="C17" s="7">
        <v>676</v>
      </c>
      <c r="D17" s="8">
        <v>1768</v>
      </c>
      <c r="E17" s="4">
        <v>1.0103386524999999E-3</v>
      </c>
      <c r="F17" s="4">
        <v>0</v>
      </c>
      <c r="G17" s="4">
        <v>2.99E-3</v>
      </c>
    </row>
    <row r="18" spans="1:10" x14ac:dyDescent="0.2">
      <c r="A18" s="3" t="s">
        <v>5</v>
      </c>
      <c r="B18" s="12" t="s">
        <v>28</v>
      </c>
      <c r="C18" s="7">
        <v>673</v>
      </c>
      <c r="D18" s="8">
        <v>17074</v>
      </c>
      <c r="E18" s="4">
        <v>1.119E-2</v>
      </c>
      <c r="F18" s="4">
        <v>9.1E-4</v>
      </c>
      <c r="G18" s="4">
        <v>2.147E-2</v>
      </c>
    </row>
    <row r="19" spans="1:10" x14ac:dyDescent="0.2">
      <c r="A19" s="3" t="s">
        <v>5</v>
      </c>
      <c r="B19" s="12" t="s">
        <v>29</v>
      </c>
      <c r="C19" s="7">
        <v>1181</v>
      </c>
      <c r="D19" s="8">
        <v>18969</v>
      </c>
      <c r="E19" s="4">
        <v>5.3E-3</v>
      </c>
      <c r="F19" s="4">
        <v>4.4000000000000002E-4</v>
      </c>
      <c r="G19" s="4">
        <v>1.017E-2</v>
      </c>
    </row>
    <row r="20" spans="1:10" x14ac:dyDescent="0.2">
      <c r="A20" s="3" t="s">
        <v>5</v>
      </c>
      <c r="B20" s="12" t="s">
        <v>100</v>
      </c>
      <c r="C20" s="7">
        <v>2530</v>
      </c>
      <c r="D20" s="8">
        <v>37810.921542926</v>
      </c>
      <c r="E20" s="4">
        <v>5.5193969805E-3</v>
      </c>
      <c r="F20" s="4">
        <v>2.0600000000000002E-3</v>
      </c>
      <c r="G20" s="4">
        <v>8.9800000000000001E-3</v>
      </c>
    </row>
    <row r="21" spans="1:10" x14ac:dyDescent="0.2">
      <c r="A21" s="3" t="s">
        <v>308</v>
      </c>
      <c r="B21" s="12" t="s">
        <v>27</v>
      </c>
      <c r="C21" s="7">
        <v>676</v>
      </c>
      <c r="D21" s="8">
        <v>150217</v>
      </c>
      <c r="E21" s="4">
        <v>8.5860000000000006E-2</v>
      </c>
      <c r="F21" s="4">
        <v>5.3121405775300001E-2</v>
      </c>
      <c r="G21" s="4">
        <v>0.1186</v>
      </c>
    </row>
    <row r="22" spans="1:10" x14ac:dyDescent="0.2">
      <c r="A22" s="3" t="s">
        <v>5</v>
      </c>
      <c r="B22" s="12" t="s">
        <v>28</v>
      </c>
      <c r="C22" s="7">
        <v>673</v>
      </c>
      <c r="D22" s="8">
        <v>71858</v>
      </c>
      <c r="E22" s="4">
        <v>4.7109999999999999E-2</v>
      </c>
      <c r="F22" s="4">
        <v>2.7699999999999999E-2</v>
      </c>
      <c r="G22" s="4">
        <v>6.6519999999999996E-2</v>
      </c>
    </row>
    <row r="23" spans="1:10" x14ac:dyDescent="0.2">
      <c r="A23" s="3" t="s">
        <v>5</v>
      </c>
      <c r="B23" s="12" t="s">
        <v>29</v>
      </c>
      <c r="C23" s="7">
        <v>1181</v>
      </c>
      <c r="D23" s="8">
        <v>237386</v>
      </c>
      <c r="E23" s="4">
        <v>6.6390000000000005E-2</v>
      </c>
      <c r="F23" s="4">
        <v>4.5740000000000003E-2</v>
      </c>
      <c r="G23" s="4">
        <v>8.7029999999999996E-2</v>
      </c>
    </row>
    <row r="24" spans="1:10" x14ac:dyDescent="0.2">
      <c r="A24" s="3" t="s">
        <v>5</v>
      </c>
      <c r="B24" s="12" t="s">
        <v>100</v>
      </c>
      <c r="C24" s="7">
        <v>2530</v>
      </c>
      <c r="D24" s="8">
        <v>459460</v>
      </c>
      <c r="E24" s="4">
        <v>6.7070000000000005E-2</v>
      </c>
      <c r="F24" s="4">
        <v>5.271E-2</v>
      </c>
      <c r="G24" s="4">
        <v>8.1420000000000006E-2</v>
      </c>
    </row>
    <row r="25" spans="1:10" x14ac:dyDescent="0.2">
      <c r="A25" s="3" t="s">
        <v>309</v>
      </c>
      <c r="B25" s="12" t="s">
        <v>27</v>
      </c>
      <c r="C25" s="7">
        <v>1334</v>
      </c>
      <c r="D25" s="8">
        <v>105651</v>
      </c>
      <c r="E25" s="4">
        <v>6.0388000000000004E-2</v>
      </c>
      <c r="F25" s="4">
        <v>3.5793999999999999E-2</v>
      </c>
      <c r="G25" s="4">
        <v>8.4982000000000002E-2</v>
      </c>
      <c r="I25" s="18"/>
      <c r="J25" s="18"/>
    </row>
    <row r="26" spans="1:10" x14ac:dyDescent="0.2">
      <c r="A26" s="3" t="s">
        <v>5</v>
      </c>
      <c r="B26" s="12" t="s">
        <v>28</v>
      </c>
      <c r="C26" s="7">
        <v>1311</v>
      </c>
      <c r="D26" s="8">
        <v>90536</v>
      </c>
      <c r="E26" s="4">
        <v>5.9357E-2</v>
      </c>
      <c r="F26" s="4">
        <v>3.5110999999999996E-2</v>
      </c>
      <c r="G26" s="4">
        <v>8.3603000000000011E-2</v>
      </c>
      <c r="H26" s="18"/>
      <c r="I26" s="18"/>
      <c r="J26" s="18"/>
    </row>
    <row r="27" spans="1:10" x14ac:dyDescent="0.2">
      <c r="A27" s="3" t="s">
        <v>5</v>
      </c>
      <c r="B27" s="12" t="s">
        <v>29</v>
      </c>
      <c r="C27" s="7">
        <v>2355</v>
      </c>
      <c r="D27" s="8">
        <v>159899</v>
      </c>
      <c r="E27" s="4">
        <v>4.4718000000000001E-2</v>
      </c>
      <c r="F27" s="4">
        <v>2.6442E-2</v>
      </c>
      <c r="G27" s="4">
        <v>6.2992999999999993E-2</v>
      </c>
      <c r="H27" s="18"/>
      <c r="I27" s="18"/>
      <c r="J27" s="18"/>
    </row>
    <row r="28" spans="1:10" x14ac:dyDescent="0.2">
      <c r="A28" s="3" t="s">
        <v>5</v>
      </c>
      <c r="B28" s="12" t="s">
        <v>100</v>
      </c>
      <c r="C28" s="7">
        <v>2530</v>
      </c>
      <c r="D28" s="8">
        <v>183379</v>
      </c>
      <c r="E28" s="4">
        <v>5.1978999999999997E-2</v>
      </c>
      <c r="F28" s="4">
        <v>3.9350999999999997E-2</v>
      </c>
      <c r="G28" s="4">
        <v>6.4606999999999998E-2</v>
      </c>
    </row>
    <row r="29" spans="1:10" x14ac:dyDescent="0.2">
      <c r="A29" s="3" t="s">
        <v>310</v>
      </c>
      <c r="B29" s="12" t="s">
        <v>27</v>
      </c>
      <c r="C29" s="7">
        <v>676</v>
      </c>
      <c r="D29" s="8">
        <v>5985</v>
      </c>
      <c r="E29" s="4">
        <v>3.4199999999999999E-3</v>
      </c>
      <c r="F29" s="4">
        <v>8.2657041899999995E-5</v>
      </c>
      <c r="G29" s="4">
        <v>6.7600000000000004E-3</v>
      </c>
    </row>
    <row r="30" spans="1:10" x14ac:dyDescent="0.2">
      <c r="A30" s="3" t="s">
        <v>5</v>
      </c>
      <c r="B30" s="12" t="s">
        <v>28</v>
      </c>
      <c r="C30" s="7">
        <v>673</v>
      </c>
      <c r="D30" s="8">
        <v>22237</v>
      </c>
      <c r="E30" s="4">
        <v>1.4579999999999999E-2</v>
      </c>
      <c r="F30" s="4">
        <v>0</v>
      </c>
      <c r="G30" s="4">
        <v>3.1609999999999999E-2</v>
      </c>
    </row>
    <row r="31" spans="1:10" x14ac:dyDescent="0.2">
      <c r="A31" s="3" t="s">
        <v>5</v>
      </c>
      <c r="B31" s="12" t="s">
        <v>29</v>
      </c>
      <c r="C31" s="7">
        <v>1181</v>
      </c>
      <c r="D31" s="8">
        <v>17775</v>
      </c>
      <c r="E31" s="4">
        <v>4.9699999999999996E-3</v>
      </c>
      <c r="F31" s="4">
        <v>0</v>
      </c>
      <c r="G31" s="4">
        <v>1.0059999999999999E-2</v>
      </c>
    </row>
    <row r="32" spans="1:10" x14ac:dyDescent="0.2">
      <c r="A32" s="3" t="s">
        <v>5</v>
      </c>
      <c r="B32" s="12" t="s">
        <v>100</v>
      </c>
      <c r="C32" s="7">
        <v>2530</v>
      </c>
      <c r="D32" s="8">
        <v>45997</v>
      </c>
      <c r="E32" s="4">
        <v>6.7099999999999998E-3</v>
      </c>
      <c r="F32" s="4">
        <v>1.99E-3</v>
      </c>
      <c r="G32" s="4">
        <v>1.1440000000000001E-2</v>
      </c>
    </row>
    <row r="33" spans="1:7" x14ac:dyDescent="0.2">
      <c r="A33" s="3" t="s">
        <v>311</v>
      </c>
      <c r="B33" s="12" t="s">
        <v>27</v>
      </c>
      <c r="C33" s="7">
        <v>658</v>
      </c>
      <c r="D33" s="8">
        <v>157928</v>
      </c>
      <c r="E33" s="4">
        <v>9.6829999999999999E-2</v>
      </c>
      <c r="F33" s="4">
        <v>6.0229999999999999E-2</v>
      </c>
      <c r="G33" s="4">
        <v>0.13342999999999999</v>
      </c>
    </row>
    <row r="34" spans="1:7" x14ac:dyDescent="0.2">
      <c r="A34" s="3" t="s">
        <v>5</v>
      </c>
      <c r="B34" s="12" t="s">
        <v>28</v>
      </c>
      <c r="C34" s="7">
        <v>638</v>
      </c>
      <c r="D34" s="8">
        <v>139503</v>
      </c>
      <c r="E34" s="4">
        <v>9.2079999999999995E-2</v>
      </c>
      <c r="F34" s="4">
        <v>6.0769999999999998E-2</v>
      </c>
      <c r="G34" s="4">
        <v>0.12339</v>
      </c>
    </row>
    <row r="35" spans="1:7" x14ac:dyDescent="0.2">
      <c r="A35" s="3" t="s">
        <v>5</v>
      </c>
      <c r="B35" s="12" t="s">
        <v>29</v>
      </c>
      <c r="C35" s="7">
        <v>1174</v>
      </c>
      <c r="D35" s="8">
        <v>309602</v>
      </c>
      <c r="E35" s="4">
        <v>8.3571378757099996E-2</v>
      </c>
      <c r="F35" s="4">
        <v>6.0580000000000002E-2</v>
      </c>
      <c r="G35" s="4">
        <v>0.10656</v>
      </c>
    </row>
    <row r="36" spans="1:7" x14ac:dyDescent="0.2">
      <c r="A36" s="3" t="s">
        <v>5</v>
      </c>
      <c r="B36" s="12" t="s">
        <v>100</v>
      </c>
      <c r="C36" s="7">
        <v>2470</v>
      </c>
      <c r="D36" s="8">
        <v>607033</v>
      </c>
      <c r="E36" s="4">
        <v>8.8609999999999994E-2</v>
      </c>
      <c r="F36" s="4">
        <v>7.2010000000000005E-2</v>
      </c>
      <c r="G36" s="4">
        <v>0.10521</v>
      </c>
    </row>
    <row r="37" spans="1:7" x14ac:dyDescent="0.2">
      <c r="A37" s="3" t="s">
        <v>312</v>
      </c>
      <c r="B37" s="12" t="s">
        <v>27</v>
      </c>
      <c r="C37" s="7">
        <v>658</v>
      </c>
      <c r="D37" s="8">
        <v>178801</v>
      </c>
      <c r="E37" s="4">
        <v>0.10963000000000001</v>
      </c>
      <c r="F37" s="4">
        <v>7.3169999999999999E-2</v>
      </c>
      <c r="G37" s="4">
        <v>0.14610000000000001</v>
      </c>
    </row>
    <row r="38" spans="1:7" x14ac:dyDescent="0.2">
      <c r="A38" s="3" t="s">
        <v>5</v>
      </c>
      <c r="B38" s="12" t="s">
        <v>28</v>
      </c>
      <c r="C38" s="7">
        <v>638</v>
      </c>
      <c r="D38" s="8">
        <v>258259</v>
      </c>
      <c r="E38" s="4">
        <v>0.17047000000000001</v>
      </c>
      <c r="F38" s="4">
        <v>0.12695999999999999</v>
      </c>
      <c r="G38" s="4">
        <v>0.21398</v>
      </c>
    </row>
    <row r="39" spans="1:7" x14ac:dyDescent="0.2">
      <c r="A39" s="3" t="s">
        <v>5</v>
      </c>
      <c r="B39" s="12" t="s">
        <v>29</v>
      </c>
      <c r="C39" s="7">
        <v>1174</v>
      </c>
      <c r="D39" s="8">
        <v>442295</v>
      </c>
      <c r="E39" s="4">
        <v>0.11939</v>
      </c>
      <c r="F39" s="4">
        <v>9.2240000000000003E-2</v>
      </c>
      <c r="G39" s="4">
        <v>0.14654</v>
      </c>
    </row>
    <row r="40" spans="1:7" x14ac:dyDescent="0.2">
      <c r="A40" s="3" t="s">
        <v>5</v>
      </c>
      <c r="B40" s="12" t="s">
        <v>100</v>
      </c>
      <c r="C40" s="7">
        <v>2470</v>
      </c>
      <c r="D40" s="8">
        <v>879354</v>
      </c>
      <c r="E40" s="4">
        <v>0.12836</v>
      </c>
      <c r="F40" s="4">
        <v>0.10889</v>
      </c>
      <c r="G40" s="4">
        <v>0.14782999999999999</v>
      </c>
    </row>
    <row r="41" spans="1:7" x14ac:dyDescent="0.2">
      <c r="A41" s="3" t="s">
        <v>313</v>
      </c>
      <c r="B41" s="12" t="s">
        <v>27</v>
      </c>
      <c r="C41" s="7">
        <v>658</v>
      </c>
      <c r="D41" s="8">
        <v>283396</v>
      </c>
      <c r="E41" s="4">
        <v>0.1737626901023</v>
      </c>
      <c r="F41" s="4">
        <v>0.12955</v>
      </c>
      <c r="G41" s="4">
        <v>0.21798000000000001</v>
      </c>
    </row>
    <row r="42" spans="1:7" x14ac:dyDescent="0.2">
      <c r="A42" s="3" t="s">
        <v>5</v>
      </c>
      <c r="B42" s="12" t="s">
        <v>28</v>
      </c>
      <c r="C42" s="7">
        <v>638</v>
      </c>
      <c r="D42" s="8">
        <v>312696</v>
      </c>
      <c r="E42" s="4">
        <v>0.2064036069196</v>
      </c>
      <c r="F42" s="4">
        <v>0.16113</v>
      </c>
      <c r="G42" s="4">
        <v>0.25168000000000001</v>
      </c>
    </row>
    <row r="43" spans="1:7" x14ac:dyDescent="0.2">
      <c r="A43" s="3" t="s">
        <v>5</v>
      </c>
      <c r="B43" s="12" t="s">
        <v>29</v>
      </c>
      <c r="C43" s="7">
        <v>1174</v>
      </c>
      <c r="D43" s="8">
        <v>519748</v>
      </c>
      <c r="E43" s="4">
        <v>0.14030000000000001</v>
      </c>
      <c r="F43" s="4">
        <v>0.11244999999999999</v>
      </c>
      <c r="G43" s="4">
        <v>0.16814000000000001</v>
      </c>
    </row>
    <row r="44" spans="1:7" x14ac:dyDescent="0.2">
      <c r="A44" s="3" t="s">
        <v>5</v>
      </c>
      <c r="B44" s="12" t="s">
        <v>100</v>
      </c>
      <c r="C44" s="7">
        <v>2470</v>
      </c>
      <c r="D44" s="8">
        <v>1115840</v>
      </c>
      <c r="E44" s="4">
        <v>0.16288323947710001</v>
      </c>
      <c r="F44" s="4">
        <v>0.14199999999999999</v>
      </c>
      <c r="G44" s="4">
        <v>0.18376999999999999</v>
      </c>
    </row>
    <row r="45" spans="1:7" x14ac:dyDescent="0.2">
      <c r="A45" s="3" t="s">
        <v>314</v>
      </c>
      <c r="B45" s="12" t="s">
        <v>27</v>
      </c>
      <c r="C45" s="7">
        <v>658</v>
      </c>
      <c r="D45" s="8">
        <v>111800</v>
      </c>
      <c r="E45" s="4">
        <v>6.855E-2</v>
      </c>
      <c r="F45" s="4">
        <v>3.8120000000000001E-2</v>
      </c>
      <c r="G45" s="4">
        <v>9.8979999999999999E-2</v>
      </c>
    </row>
    <row r="46" spans="1:7" x14ac:dyDescent="0.2">
      <c r="A46" s="3" t="s">
        <v>5</v>
      </c>
      <c r="B46" s="12" t="s">
        <v>28</v>
      </c>
      <c r="C46" s="7">
        <v>638</v>
      </c>
      <c r="D46" s="8">
        <v>180753</v>
      </c>
      <c r="E46" s="4">
        <v>0.11931</v>
      </c>
      <c r="F46" s="4">
        <v>8.3400000000000002E-2</v>
      </c>
      <c r="G46" s="4">
        <v>0.15522</v>
      </c>
    </row>
    <row r="47" spans="1:7" x14ac:dyDescent="0.2">
      <c r="A47" s="3" t="s">
        <v>5</v>
      </c>
      <c r="B47" s="12" t="s">
        <v>29</v>
      </c>
      <c r="C47" s="7">
        <v>1174</v>
      </c>
      <c r="D47" s="8">
        <v>239211</v>
      </c>
      <c r="E47" s="4">
        <v>6.4570000000000002E-2</v>
      </c>
      <c r="F47" s="4">
        <v>4.4900000000000002E-2</v>
      </c>
      <c r="G47" s="4">
        <v>8.4239944241099998E-2</v>
      </c>
    </row>
    <row r="48" spans="1:7" x14ac:dyDescent="0.2">
      <c r="A48" s="3" t="s">
        <v>5</v>
      </c>
      <c r="B48" s="12" t="s">
        <v>100</v>
      </c>
      <c r="C48" s="7">
        <v>2470</v>
      </c>
      <c r="D48" s="8">
        <v>531763</v>
      </c>
      <c r="E48" s="4">
        <v>7.7623335981599997E-2</v>
      </c>
      <c r="F48" s="4">
        <v>6.2469999999999998E-2</v>
      </c>
      <c r="G48" s="4">
        <v>9.2780000000000001E-2</v>
      </c>
    </row>
    <row r="49" spans="1:7" x14ac:dyDescent="0.2">
      <c r="A49" s="3" t="s">
        <v>315</v>
      </c>
      <c r="B49" s="12" t="s">
        <v>27</v>
      </c>
      <c r="C49" s="7">
        <v>658</v>
      </c>
      <c r="D49" s="8">
        <v>98224</v>
      </c>
      <c r="E49" s="4">
        <v>6.0229999999999999E-2</v>
      </c>
      <c r="F49" s="4">
        <v>3.7240000000000002E-2</v>
      </c>
      <c r="G49" s="4">
        <v>8.3210000000000006E-2</v>
      </c>
    </row>
    <row r="50" spans="1:7" x14ac:dyDescent="0.2">
      <c r="A50" s="3" t="s">
        <v>5</v>
      </c>
      <c r="B50" s="12" t="s">
        <v>28</v>
      </c>
      <c r="C50" s="7">
        <v>638</v>
      </c>
      <c r="D50" s="8">
        <v>257513</v>
      </c>
      <c r="E50" s="4">
        <v>0.16997999999999999</v>
      </c>
      <c r="F50" s="4">
        <v>0.12848000000000001</v>
      </c>
      <c r="G50" s="4">
        <v>0.21146999999999999</v>
      </c>
    </row>
    <row r="51" spans="1:7" x14ac:dyDescent="0.2">
      <c r="A51" s="3" t="s">
        <v>5</v>
      </c>
      <c r="B51" s="12" t="s">
        <v>29</v>
      </c>
      <c r="C51" s="7">
        <v>1174</v>
      </c>
      <c r="D51" s="8">
        <v>184037</v>
      </c>
      <c r="E51" s="4">
        <v>4.9680000000000002E-2</v>
      </c>
      <c r="F51" s="4">
        <v>3.1969999999999998E-2</v>
      </c>
      <c r="G51" s="4">
        <v>6.7379999999999995E-2</v>
      </c>
    </row>
    <row r="52" spans="1:7" x14ac:dyDescent="0.2">
      <c r="A52" s="3" t="s">
        <v>5</v>
      </c>
      <c r="B52" s="12" t="s">
        <v>100</v>
      </c>
      <c r="C52" s="7">
        <v>2470</v>
      </c>
      <c r="D52" s="8">
        <v>539774</v>
      </c>
      <c r="E52" s="4">
        <v>7.8789999999999999E-2</v>
      </c>
      <c r="F52" s="4">
        <v>6.4219999999999999E-2</v>
      </c>
      <c r="G52" s="4">
        <v>9.3369999999999995E-2</v>
      </c>
    </row>
    <row r="54" spans="1:7" x14ac:dyDescent="0.2">
      <c r="A54" s="25" t="s">
        <v>55</v>
      </c>
      <c r="B54" s="24"/>
      <c r="C54" s="24"/>
      <c r="D54" s="24"/>
      <c r="E54" s="24"/>
      <c r="F54" s="24"/>
      <c r="G54" s="24"/>
    </row>
    <row r="55" spans="1:7" x14ac:dyDescent="0.2">
      <c r="A55" s="25" t="s">
        <v>110</v>
      </c>
      <c r="B55" s="24"/>
      <c r="C55" s="24"/>
      <c r="D55" s="24"/>
      <c r="E55" s="24"/>
      <c r="F55" s="24"/>
      <c r="G55" s="24"/>
    </row>
    <row r="56" spans="1:7" x14ac:dyDescent="0.2">
      <c r="A56" s="25" t="s">
        <v>111</v>
      </c>
      <c r="B56" s="24"/>
      <c r="C56" s="24"/>
      <c r="D56" s="24"/>
      <c r="E56" s="24"/>
      <c r="F56" s="24"/>
      <c r="G56" s="24"/>
    </row>
    <row r="57" spans="1:7" x14ac:dyDescent="0.2">
      <c r="A57" s="25" t="s">
        <v>112</v>
      </c>
      <c r="B57" s="24"/>
      <c r="C57" s="24"/>
      <c r="D57" s="24"/>
      <c r="E57" s="24"/>
      <c r="F57" s="24"/>
      <c r="G57" s="24"/>
    </row>
  </sheetData>
  <mergeCells count="6">
    <mergeCell ref="A57:G57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G26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51.140625" bestFit="1" customWidth="1"/>
    <col min="2" max="2" width="23.71093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324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6" t="s">
        <v>4</v>
      </c>
      <c r="C5" s="7">
        <v>56</v>
      </c>
      <c r="D5" s="8">
        <v>130616</v>
      </c>
      <c r="E5" s="4">
        <v>0.49695</v>
      </c>
      <c r="F5" s="4">
        <v>0.33732000000000001</v>
      </c>
      <c r="G5" s="4">
        <v>0.65659000000000001</v>
      </c>
    </row>
    <row r="6" spans="1:7" x14ac:dyDescent="0.2">
      <c r="A6" s="3" t="s">
        <v>5</v>
      </c>
      <c r="B6" s="6" t="s">
        <v>6</v>
      </c>
      <c r="C6" s="7">
        <v>282</v>
      </c>
      <c r="D6" s="8">
        <v>454665</v>
      </c>
      <c r="E6" s="4">
        <v>0.53849000000000002</v>
      </c>
      <c r="F6" s="4">
        <v>0.45623999999999998</v>
      </c>
      <c r="G6" s="4">
        <v>0.62073999999999996</v>
      </c>
    </row>
    <row r="7" spans="1:7" x14ac:dyDescent="0.2">
      <c r="A7" s="3" t="s">
        <v>5</v>
      </c>
      <c r="B7" s="6" t="s">
        <v>7</v>
      </c>
      <c r="C7" s="7">
        <v>80</v>
      </c>
      <c r="D7" s="8">
        <v>94413</v>
      </c>
      <c r="E7" s="4">
        <v>0.51917000000000002</v>
      </c>
      <c r="F7" s="4">
        <v>0.35139999999999999</v>
      </c>
      <c r="G7" s="4">
        <v>0.68694</v>
      </c>
    </row>
    <row r="8" spans="1:7" x14ac:dyDescent="0.2">
      <c r="A8" s="3" t="s">
        <v>5</v>
      </c>
      <c r="B8" s="6" t="s">
        <v>100</v>
      </c>
      <c r="C8" s="7">
        <v>418</v>
      </c>
      <c r="D8" s="8">
        <v>679694</v>
      </c>
      <c r="E8" s="4">
        <v>0.52729999999999999</v>
      </c>
      <c r="F8" s="4">
        <v>0.46010000000000001</v>
      </c>
      <c r="G8" s="4">
        <v>0.59448999999999996</v>
      </c>
    </row>
    <row r="9" spans="1:7" x14ac:dyDescent="0.2">
      <c r="A9" s="3" t="s">
        <v>326</v>
      </c>
      <c r="B9" s="6" t="s">
        <v>4</v>
      </c>
      <c r="C9" s="7">
        <v>56</v>
      </c>
      <c r="D9" s="8">
        <v>79632</v>
      </c>
      <c r="E9" s="4">
        <v>0.30298000000000003</v>
      </c>
      <c r="F9" s="4">
        <v>0.15820999999999999</v>
      </c>
      <c r="G9" s="4">
        <v>0.44774000000000003</v>
      </c>
    </row>
    <row r="10" spans="1:7" x14ac:dyDescent="0.2">
      <c r="A10" s="3" t="s">
        <v>5</v>
      </c>
      <c r="B10" s="6" t="s">
        <v>6</v>
      </c>
      <c r="C10" s="7">
        <v>282</v>
      </c>
      <c r="D10" s="8">
        <v>346622</v>
      </c>
      <c r="E10" s="4">
        <v>0.41052786459989998</v>
      </c>
      <c r="F10" s="4">
        <v>0.32779718328890001</v>
      </c>
      <c r="G10" s="4">
        <v>0.49325999999999998</v>
      </c>
    </row>
    <row r="11" spans="1:7" x14ac:dyDescent="0.2">
      <c r="A11" s="3" t="s">
        <v>5</v>
      </c>
      <c r="B11" s="6" t="s">
        <v>7</v>
      </c>
      <c r="C11" s="7">
        <v>80</v>
      </c>
      <c r="D11" s="8">
        <v>62796</v>
      </c>
      <c r="E11" s="4">
        <v>0.34531000000000001</v>
      </c>
      <c r="F11" s="4">
        <v>0.19356000000000001</v>
      </c>
      <c r="G11" s="4">
        <v>0.49704999999999999</v>
      </c>
    </row>
    <row r="12" spans="1:7" x14ac:dyDescent="0.2">
      <c r="A12" s="3" t="s">
        <v>5</v>
      </c>
      <c r="B12" s="6" t="s">
        <v>100</v>
      </c>
      <c r="C12" s="7">
        <v>418</v>
      </c>
      <c r="D12" s="8">
        <v>489050</v>
      </c>
      <c r="E12" s="4">
        <v>0.37940000000000002</v>
      </c>
      <c r="F12" s="4">
        <v>0.31389933081959998</v>
      </c>
      <c r="G12" s="4">
        <v>0.44489000000000001</v>
      </c>
    </row>
    <row r="13" spans="1:7" x14ac:dyDescent="0.2">
      <c r="A13" s="3" t="s">
        <v>327</v>
      </c>
      <c r="B13" s="6" t="s">
        <v>4</v>
      </c>
      <c r="C13" s="7">
        <v>56</v>
      </c>
      <c r="D13" s="8">
        <v>100236.28460155</v>
      </c>
      <c r="E13" s="4">
        <v>0.38136999999999999</v>
      </c>
      <c r="F13" s="4">
        <v>0.22702</v>
      </c>
      <c r="G13" s="4">
        <v>0.53571000000000002</v>
      </c>
    </row>
    <row r="14" spans="1:7" x14ac:dyDescent="0.2">
      <c r="A14" s="3" t="s">
        <v>5</v>
      </c>
      <c r="B14" s="6" t="s">
        <v>6</v>
      </c>
      <c r="C14" s="7">
        <v>282</v>
      </c>
      <c r="D14" s="8">
        <v>293280</v>
      </c>
      <c r="E14" s="4">
        <v>0.34734999999999999</v>
      </c>
      <c r="F14" s="4">
        <v>0.26812999999999998</v>
      </c>
      <c r="G14" s="4">
        <v>0.42657</v>
      </c>
    </row>
    <row r="15" spans="1:7" x14ac:dyDescent="0.2">
      <c r="A15" s="3" t="s">
        <v>5</v>
      </c>
      <c r="B15" s="6" t="s">
        <v>7</v>
      </c>
      <c r="C15" s="7">
        <v>80</v>
      </c>
      <c r="D15" s="8">
        <v>61992</v>
      </c>
      <c r="E15" s="4">
        <v>0.34089000000000003</v>
      </c>
      <c r="F15" s="4">
        <v>0.18786</v>
      </c>
      <c r="G15" s="4">
        <v>0.49391815630180003</v>
      </c>
    </row>
    <row r="16" spans="1:7" x14ac:dyDescent="0.2">
      <c r="A16" s="3" t="s">
        <v>5</v>
      </c>
      <c r="B16" s="6" t="s">
        <v>100</v>
      </c>
      <c r="C16" s="7">
        <v>418</v>
      </c>
      <c r="D16" s="8">
        <v>455508</v>
      </c>
      <c r="E16" s="4">
        <v>0.35338000000000003</v>
      </c>
      <c r="F16" s="4">
        <v>0.28885</v>
      </c>
      <c r="G16" s="4">
        <v>0.41789999999999999</v>
      </c>
    </row>
    <row r="17" spans="1:7" x14ac:dyDescent="0.2">
      <c r="A17" s="3" t="s">
        <v>328</v>
      </c>
      <c r="B17" s="6" t="s">
        <v>4</v>
      </c>
      <c r="C17" s="7">
        <v>56</v>
      </c>
      <c r="D17" s="8">
        <v>0</v>
      </c>
      <c r="E17" s="4">
        <v>0</v>
      </c>
      <c r="F17" s="4">
        <v>0</v>
      </c>
      <c r="G17" s="4">
        <v>0</v>
      </c>
    </row>
    <row r="18" spans="1:7" x14ac:dyDescent="0.2">
      <c r="A18" s="3" t="s">
        <v>5</v>
      </c>
      <c r="B18" s="6" t="s">
        <v>6</v>
      </c>
      <c r="C18" s="7">
        <v>282</v>
      </c>
      <c r="D18" s="8">
        <v>18836.404407081001</v>
      </c>
      <c r="E18" s="4">
        <v>2.231E-2</v>
      </c>
      <c r="F18" s="4">
        <v>0</v>
      </c>
      <c r="G18" s="4">
        <v>4.5289999999999997E-2</v>
      </c>
    </row>
    <row r="19" spans="1:7" x14ac:dyDescent="0.2">
      <c r="A19" s="3" t="s">
        <v>5</v>
      </c>
      <c r="B19" s="6" t="s">
        <v>7</v>
      </c>
      <c r="C19" s="7">
        <v>80</v>
      </c>
      <c r="D19" s="8">
        <v>0</v>
      </c>
      <c r="E19" s="4">
        <v>0</v>
      </c>
      <c r="F19" s="4">
        <v>0</v>
      </c>
      <c r="G19" s="4">
        <v>0</v>
      </c>
    </row>
    <row r="20" spans="1:7" x14ac:dyDescent="0.2">
      <c r="A20" s="3" t="s">
        <v>5</v>
      </c>
      <c r="B20" s="6" t="s">
        <v>100</v>
      </c>
      <c r="C20" s="7">
        <v>418</v>
      </c>
      <c r="D20" s="8">
        <v>18836.404407081001</v>
      </c>
      <c r="E20" s="4">
        <v>1.461E-2</v>
      </c>
      <c r="F20" s="4">
        <v>0</v>
      </c>
      <c r="G20" s="4">
        <v>2.9700000000000001E-2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  <row r="26" spans="1:7" x14ac:dyDescent="0.2">
      <c r="A26" s="25" t="s">
        <v>113</v>
      </c>
      <c r="B26" s="24"/>
      <c r="C26" s="24"/>
      <c r="D26" s="24"/>
      <c r="E26" s="24"/>
      <c r="F26" s="24"/>
      <c r="G26" s="24"/>
    </row>
  </sheetData>
  <mergeCells count="7">
    <mergeCell ref="A25:G25"/>
    <mergeCell ref="A26:G26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1.140625" bestFit="1" customWidth="1"/>
    <col min="2" max="2" width="14.4257812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329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9" t="s">
        <v>60</v>
      </c>
      <c r="C5" s="7">
        <v>191</v>
      </c>
      <c r="D5" s="8">
        <v>337126</v>
      </c>
      <c r="E5" s="4">
        <v>0.54218999999999995</v>
      </c>
      <c r="F5" s="4">
        <v>0.44311</v>
      </c>
      <c r="G5" s="4">
        <v>0.64127000000000001</v>
      </c>
    </row>
    <row r="6" spans="1:7" x14ac:dyDescent="0.2">
      <c r="A6" s="3" t="s">
        <v>5</v>
      </c>
      <c r="B6" s="9" t="s">
        <v>9</v>
      </c>
      <c r="C6" s="7">
        <v>227</v>
      </c>
      <c r="D6" s="8">
        <v>342568</v>
      </c>
      <c r="E6" s="4">
        <v>0.51341000000000003</v>
      </c>
      <c r="F6" s="4">
        <v>0.42174</v>
      </c>
      <c r="G6" s="4">
        <v>0.60509000000000002</v>
      </c>
    </row>
    <row r="7" spans="1:7" x14ac:dyDescent="0.2">
      <c r="A7" s="3" t="s">
        <v>5</v>
      </c>
      <c r="B7" s="9" t="s">
        <v>100</v>
      </c>
      <c r="C7" s="7">
        <v>418</v>
      </c>
      <c r="D7" s="8">
        <v>679694</v>
      </c>
      <c r="E7" s="4">
        <v>0.52729999999999999</v>
      </c>
      <c r="F7" s="4">
        <v>0.46010000000000001</v>
      </c>
      <c r="G7" s="4">
        <v>0.59448999999999996</v>
      </c>
    </row>
    <row r="8" spans="1:7" x14ac:dyDescent="0.2">
      <c r="A8" s="3" t="s">
        <v>326</v>
      </c>
      <c r="B8" s="9" t="s">
        <v>60</v>
      </c>
      <c r="C8" s="7">
        <v>191</v>
      </c>
      <c r="D8" s="8">
        <v>237298</v>
      </c>
      <c r="E8" s="4">
        <v>0.38163999999999998</v>
      </c>
      <c r="F8" s="4">
        <v>0.28523999999999999</v>
      </c>
      <c r="G8" s="4">
        <v>0.47804000000000002</v>
      </c>
    </row>
    <row r="9" spans="1:7" x14ac:dyDescent="0.2">
      <c r="A9" s="3" t="s">
        <v>5</v>
      </c>
      <c r="B9" s="9" t="s">
        <v>9</v>
      </c>
      <c r="C9" s="7">
        <v>227</v>
      </c>
      <c r="D9" s="8">
        <v>251752</v>
      </c>
      <c r="E9" s="4">
        <v>0.37730999999999998</v>
      </c>
      <c r="F9" s="4">
        <v>0.28695999999999999</v>
      </c>
      <c r="G9" s="4">
        <v>0.46766000000000002</v>
      </c>
    </row>
    <row r="10" spans="1:7" x14ac:dyDescent="0.2">
      <c r="A10" s="3" t="s">
        <v>5</v>
      </c>
      <c r="B10" s="9" t="s">
        <v>100</v>
      </c>
      <c r="C10" s="7">
        <v>418</v>
      </c>
      <c r="D10" s="8">
        <v>489050</v>
      </c>
      <c r="E10" s="4">
        <v>0.37940000000000002</v>
      </c>
      <c r="F10" s="4">
        <v>0.31389933081959998</v>
      </c>
      <c r="G10" s="4">
        <v>0.44489000000000001</v>
      </c>
    </row>
    <row r="11" spans="1:7" x14ac:dyDescent="0.2">
      <c r="A11" s="3" t="s">
        <v>327</v>
      </c>
      <c r="B11" s="9" t="s">
        <v>60</v>
      </c>
      <c r="C11" s="7">
        <v>191</v>
      </c>
      <c r="D11" s="8">
        <v>238322</v>
      </c>
      <c r="E11" s="4">
        <v>0.38329000000000002</v>
      </c>
      <c r="F11" s="4">
        <v>0.28376000000000001</v>
      </c>
      <c r="G11" s="4">
        <v>0.48281000000000002</v>
      </c>
    </row>
    <row r="12" spans="1:7" x14ac:dyDescent="0.2">
      <c r="A12" s="3" t="s">
        <v>5</v>
      </c>
      <c r="B12" s="9" t="s">
        <v>9</v>
      </c>
      <c r="C12" s="7">
        <v>227</v>
      </c>
      <c r="D12" s="8">
        <v>217186</v>
      </c>
      <c r="E12" s="4">
        <v>0.32550000000000001</v>
      </c>
      <c r="F12" s="4">
        <v>0.24304999999999999</v>
      </c>
      <c r="G12" s="4">
        <v>0.40794999999999998</v>
      </c>
    </row>
    <row r="13" spans="1:7" x14ac:dyDescent="0.2">
      <c r="A13" s="3" t="s">
        <v>5</v>
      </c>
      <c r="B13" s="9" t="s">
        <v>100</v>
      </c>
      <c r="C13" s="7">
        <v>418</v>
      </c>
      <c r="D13" s="8">
        <v>455508</v>
      </c>
      <c r="E13" s="4">
        <v>0.35338000000000003</v>
      </c>
      <c r="F13" s="4">
        <v>0.28885</v>
      </c>
      <c r="G13" s="4">
        <v>0.41789999999999999</v>
      </c>
    </row>
    <row r="14" spans="1:7" x14ac:dyDescent="0.2">
      <c r="A14" s="3" t="s">
        <v>328</v>
      </c>
      <c r="B14" s="9" t="s">
        <v>60</v>
      </c>
      <c r="C14" s="7">
        <v>191</v>
      </c>
      <c r="D14" s="8">
        <v>6037</v>
      </c>
      <c r="E14" s="4">
        <v>9.7099999999999999E-3</v>
      </c>
      <c r="F14" s="4">
        <v>0</v>
      </c>
      <c r="G14" s="4">
        <v>2.2037034624600001E-2</v>
      </c>
    </row>
    <row r="15" spans="1:7" x14ac:dyDescent="0.2">
      <c r="A15" s="3" t="s">
        <v>5</v>
      </c>
      <c r="B15" s="9" t="s">
        <v>9</v>
      </c>
      <c r="C15" s="7">
        <v>227</v>
      </c>
      <c r="D15" s="8">
        <v>12800</v>
      </c>
      <c r="E15" s="4">
        <v>1.9179999999999999E-2</v>
      </c>
      <c r="F15" s="4">
        <v>0</v>
      </c>
      <c r="G15" s="4">
        <v>4.5960000000000001E-2</v>
      </c>
    </row>
    <row r="16" spans="1:7" x14ac:dyDescent="0.2">
      <c r="A16" s="3" t="s">
        <v>5</v>
      </c>
      <c r="B16" s="9" t="s">
        <v>100</v>
      </c>
      <c r="C16" s="7">
        <v>418</v>
      </c>
      <c r="D16" s="8">
        <v>18836.404407081001</v>
      </c>
      <c r="E16" s="4">
        <v>1.461E-2</v>
      </c>
      <c r="F16" s="4">
        <v>0</v>
      </c>
      <c r="G16" s="4">
        <v>2.9700000000000001E-2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1.140625" bestFit="1" customWidth="1"/>
    <col min="2" max="2" width="30.285156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330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10" t="s">
        <v>11</v>
      </c>
      <c r="C5" s="7">
        <v>275</v>
      </c>
      <c r="D5" s="8">
        <v>470493.12462621997</v>
      </c>
      <c r="E5" s="4">
        <v>0.55406</v>
      </c>
      <c r="F5" s="4">
        <v>0.47049999999999997</v>
      </c>
      <c r="G5" s="4">
        <v>0.63763000000000003</v>
      </c>
    </row>
    <row r="6" spans="1:7" x14ac:dyDescent="0.2">
      <c r="A6" s="3" t="s">
        <v>5</v>
      </c>
      <c r="B6" s="10" t="s">
        <v>12</v>
      </c>
      <c r="C6" s="7" t="s">
        <v>33</v>
      </c>
      <c r="D6" s="8" t="s">
        <v>33</v>
      </c>
      <c r="E6" s="4" t="s">
        <v>33</v>
      </c>
      <c r="F6" s="4" t="s">
        <v>33</v>
      </c>
      <c r="G6" s="4" t="s">
        <v>33</v>
      </c>
    </row>
    <row r="7" spans="1:7" x14ac:dyDescent="0.2">
      <c r="A7" s="3" t="s">
        <v>5</v>
      </c>
      <c r="B7" s="10" t="s">
        <v>13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0" t="s">
        <v>14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0" t="s">
        <v>15</v>
      </c>
      <c r="C9" s="7">
        <v>67</v>
      </c>
      <c r="D9" s="8">
        <v>84393</v>
      </c>
      <c r="E9" s="4">
        <v>0.45927000000000001</v>
      </c>
      <c r="F9" s="4">
        <v>0.28312999999999999</v>
      </c>
      <c r="G9" s="4">
        <v>0.63541000000000003</v>
      </c>
    </row>
    <row r="10" spans="1:7" x14ac:dyDescent="0.2">
      <c r="A10" s="3" t="s">
        <v>5</v>
      </c>
      <c r="B10" s="10" t="s">
        <v>100</v>
      </c>
      <c r="C10" s="7">
        <v>418</v>
      </c>
      <c r="D10" s="8">
        <v>679694</v>
      </c>
      <c r="E10" s="4">
        <v>0.52729999999999999</v>
      </c>
      <c r="F10" s="4">
        <v>0.46010000000000001</v>
      </c>
      <c r="G10" s="4">
        <v>0.59448999999999996</v>
      </c>
    </row>
    <row r="11" spans="1:7" x14ac:dyDescent="0.2">
      <c r="A11" s="3" t="s">
        <v>326</v>
      </c>
      <c r="B11" s="10" t="s">
        <v>11</v>
      </c>
      <c r="C11" s="7">
        <v>275</v>
      </c>
      <c r="D11" s="8">
        <v>384729</v>
      </c>
      <c r="E11" s="4">
        <v>0.45306999999999997</v>
      </c>
      <c r="F11" s="4">
        <v>0.37018000000000001</v>
      </c>
      <c r="G11" s="4">
        <v>0.53595999999999999</v>
      </c>
    </row>
    <row r="12" spans="1:7" x14ac:dyDescent="0.2">
      <c r="A12" s="3" t="s">
        <v>5</v>
      </c>
      <c r="B12" s="10" t="s">
        <v>12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0" t="s">
        <v>13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>
        <v>67</v>
      </c>
      <c r="D15" s="8">
        <v>53901.658027356003</v>
      </c>
      <c r="E15" s="4">
        <v>0.29333999999999999</v>
      </c>
      <c r="F15" s="4">
        <v>0.1182089499099</v>
      </c>
      <c r="G15" s="4">
        <v>0.46845999999999999</v>
      </c>
    </row>
    <row r="16" spans="1:7" x14ac:dyDescent="0.2">
      <c r="A16" s="3" t="s">
        <v>5</v>
      </c>
      <c r="B16" s="10" t="s">
        <v>100</v>
      </c>
      <c r="C16" s="7">
        <v>418</v>
      </c>
      <c r="D16" s="8">
        <v>489050</v>
      </c>
      <c r="E16" s="4">
        <v>0.37940000000000002</v>
      </c>
      <c r="F16" s="4">
        <v>0.31389933081959998</v>
      </c>
      <c r="G16" s="4">
        <v>0.44489000000000001</v>
      </c>
    </row>
    <row r="17" spans="1:7" x14ac:dyDescent="0.2">
      <c r="A17" s="3" t="s">
        <v>327</v>
      </c>
      <c r="B17" s="10" t="s">
        <v>11</v>
      </c>
      <c r="C17" s="7">
        <v>275</v>
      </c>
      <c r="D17" s="8">
        <v>306465</v>
      </c>
      <c r="E17" s="4">
        <v>0.36090081215640002</v>
      </c>
      <c r="F17" s="4">
        <v>0.27966999999999997</v>
      </c>
      <c r="G17" s="4">
        <v>0.44213000000000002</v>
      </c>
    </row>
    <row r="18" spans="1:7" x14ac:dyDescent="0.2">
      <c r="A18" s="3" t="s">
        <v>5</v>
      </c>
      <c r="B18" s="10" t="s">
        <v>12</v>
      </c>
      <c r="C18" s="7" t="s">
        <v>33</v>
      </c>
      <c r="D18" s="8" t="s">
        <v>33</v>
      </c>
      <c r="E18" s="4" t="s">
        <v>33</v>
      </c>
      <c r="F18" s="4" t="s">
        <v>33</v>
      </c>
      <c r="G18" s="4" t="s">
        <v>33</v>
      </c>
    </row>
    <row r="19" spans="1:7" x14ac:dyDescent="0.2">
      <c r="A19" s="3" t="s">
        <v>5</v>
      </c>
      <c r="B19" s="10" t="s">
        <v>13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10" t="s">
        <v>14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0" t="s">
        <v>15</v>
      </c>
      <c r="C21" s="7">
        <v>67</v>
      </c>
      <c r="D21" s="8">
        <v>62923</v>
      </c>
      <c r="E21" s="4">
        <v>0.34243000000000001</v>
      </c>
      <c r="F21" s="4">
        <v>0.17476</v>
      </c>
      <c r="G21" s="4">
        <v>0.51010999999999995</v>
      </c>
    </row>
    <row r="22" spans="1:7" x14ac:dyDescent="0.2">
      <c r="A22" s="3" t="s">
        <v>5</v>
      </c>
      <c r="B22" s="10" t="s">
        <v>100</v>
      </c>
      <c r="C22" s="7">
        <v>418</v>
      </c>
      <c r="D22" s="8">
        <v>455508</v>
      </c>
      <c r="E22" s="4">
        <v>0.35338000000000003</v>
      </c>
      <c r="F22" s="4">
        <v>0.28885</v>
      </c>
      <c r="G22" s="4">
        <v>0.41789999999999999</v>
      </c>
    </row>
    <row r="23" spans="1:7" x14ac:dyDescent="0.2">
      <c r="A23" s="3" t="s">
        <v>328</v>
      </c>
      <c r="B23" s="10" t="s">
        <v>11</v>
      </c>
      <c r="C23" s="7">
        <v>275</v>
      </c>
      <c r="D23" s="8">
        <v>224</v>
      </c>
      <c r="E23" s="4">
        <v>2.5999999999999998E-4</v>
      </c>
      <c r="F23" s="4">
        <v>0</v>
      </c>
      <c r="G23" s="4">
        <v>7.9000000000000001E-4</v>
      </c>
    </row>
    <row r="24" spans="1:7" x14ac:dyDescent="0.2">
      <c r="A24" s="3" t="s">
        <v>5</v>
      </c>
      <c r="B24" s="10" t="s">
        <v>12</v>
      </c>
      <c r="C24" s="7" t="s">
        <v>33</v>
      </c>
      <c r="D24" s="8" t="s">
        <v>33</v>
      </c>
      <c r="E24" s="4" t="s">
        <v>33</v>
      </c>
      <c r="F24" s="4" t="s">
        <v>33</v>
      </c>
      <c r="G24" s="4" t="s">
        <v>33</v>
      </c>
    </row>
    <row r="25" spans="1:7" x14ac:dyDescent="0.2">
      <c r="A25" s="3" t="s">
        <v>5</v>
      </c>
      <c r="B25" s="10" t="s">
        <v>13</v>
      </c>
      <c r="C25" s="7" t="s">
        <v>33</v>
      </c>
      <c r="D25" s="8" t="s">
        <v>33</v>
      </c>
      <c r="E25" s="4" t="s">
        <v>33</v>
      </c>
      <c r="F25" s="4" t="s">
        <v>33</v>
      </c>
      <c r="G25" s="4" t="s">
        <v>33</v>
      </c>
    </row>
    <row r="26" spans="1:7" x14ac:dyDescent="0.2">
      <c r="A26" s="3" t="s">
        <v>5</v>
      </c>
      <c r="B26" s="10" t="s">
        <v>14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0" t="s">
        <v>15</v>
      </c>
      <c r="C27" s="7">
        <v>67</v>
      </c>
      <c r="D27" s="8">
        <v>18612</v>
      </c>
      <c r="E27" s="4">
        <v>0.10129000000000001</v>
      </c>
      <c r="F27" s="4">
        <v>0</v>
      </c>
      <c r="G27" s="4">
        <v>0.20313999999999999</v>
      </c>
    </row>
    <row r="28" spans="1:7" x14ac:dyDescent="0.2">
      <c r="A28" s="3" t="s">
        <v>5</v>
      </c>
      <c r="B28" s="10" t="s">
        <v>100</v>
      </c>
      <c r="C28" s="7">
        <v>418</v>
      </c>
      <c r="D28" s="8">
        <v>18836.404407081001</v>
      </c>
      <c r="E28" s="4">
        <v>1.461E-2</v>
      </c>
      <c r="F28" s="4">
        <v>0</v>
      </c>
      <c r="G28" s="4">
        <v>2.9700000000000001E-2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dimension ref="A1:G2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1.140625" bestFit="1" customWidth="1"/>
    <col min="2" max="2" width="59.570312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331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15" t="s">
        <v>253</v>
      </c>
      <c r="C5" s="7">
        <v>201</v>
      </c>
      <c r="D5" s="8">
        <v>312440.19504048</v>
      </c>
      <c r="E5" s="4">
        <v>0.51474046516950001</v>
      </c>
      <c r="F5" s="4">
        <v>0.41338000000000003</v>
      </c>
      <c r="G5" s="4">
        <v>0.61609999999999998</v>
      </c>
    </row>
    <row r="6" spans="1:7" x14ac:dyDescent="0.2">
      <c r="A6" s="3" t="s">
        <v>5</v>
      </c>
      <c r="B6" s="15" t="s">
        <v>254</v>
      </c>
      <c r="C6" s="7">
        <v>121</v>
      </c>
      <c r="D6" s="8">
        <v>203745</v>
      </c>
      <c r="E6" s="4">
        <v>0.49498999999999999</v>
      </c>
      <c r="F6" s="4">
        <v>0.37458999999999998</v>
      </c>
      <c r="G6" s="4">
        <v>0.61538999999999999</v>
      </c>
    </row>
    <row r="7" spans="1:7" x14ac:dyDescent="0.2">
      <c r="A7" s="3" t="s">
        <v>5</v>
      </c>
      <c r="B7" s="15" t="s">
        <v>255</v>
      </c>
      <c r="C7" s="7">
        <v>96</v>
      </c>
      <c r="D7" s="8">
        <v>163509</v>
      </c>
      <c r="E7" s="4">
        <v>0.60465000000000002</v>
      </c>
      <c r="F7" s="4">
        <v>0.47587000000000002</v>
      </c>
      <c r="G7" s="4">
        <v>0.73343999999999998</v>
      </c>
    </row>
    <row r="8" spans="1:7" x14ac:dyDescent="0.2">
      <c r="A8" s="3" t="s">
        <v>5</v>
      </c>
      <c r="B8" s="15" t="s">
        <v>100</v>
      </c>
      <c r="C8" s="7">
        <v>418</v>
      </c>
      <c r="D8" s="8">
        <v>679694</v>
      </c>
      <c r="E8" s="4">
        <v>0.52729999999999999</v>
      </c>
      <c r="F8" s="4">
        <v>0.46010000000000001</v>
      </c>
      <c r="G8" s="4">
        <v>0.59448999999999996</v>
      </c>
    </row>
    <row r="9" spans="1:7" x14ac:dyDescent="0.2">
      <c r="A9" s="3" t="s">
        <v>326</v>
      </c>
      <c r="B9" s="15" t="s">
        <v>253</v>
      </c>
      <c r="C9" s="7">
        <v>201</v>
      </c>
      <c r="D9" s="8">
        <v>203970</v>
      </c>
      <c r="E9" s="4">
        <v>0.33604000000000001</v>
      </c>
      <c r="F9" s="4">
        <v>0.23960000000000001</v>
      </c>
      <c r="G9" s="4">
        <v>0.43247999999999998</v>
      </c>
    </row>
    <row r="10" spans="1:7" x14ac:dyDescent="0.2">
      <c r="A10" s="3" t="s">
        <v>5</v>
      </c>
      <c r="B10" s="15" t="s">
        <v>254</v>
      </c>
      <c r="C10" s="7">
        <v>121</v>
      </c>
      <c r="D10" s="8">
        <v>172941</v>
      </c>
      <c r="E10" s="4">
        <v>0.42015000000000002</v>
      </c>
      <c r="F10" s="4">
        <v>0.29859000000000002</v>
      </c>
      <c r="G10" s="4">
        <v>0.54171226737410005</v>
      </c>
    </row>
    <row r="11" spans="1:7" x14ac:dyDescent="0.2">
      <c r="A11" s="3" t="s">
        <v>5</v>
      </c>
      <c r="B11" s="15" t="s">
        <v>255</v>
      </c>
      <c r="C11" s="7">
        <v>96</v>
      </c>
      <c r="D11" s="8">
        <v>112140</v>
      </c>
      <c r="E11" s="4">
        <v>0.41469</v>
      </c>
      <c r="F11" s="4">
        <v>0.28276000000000001</v>
      </c>
      <c r="G11" s="4">
        <v>0.54661000000000004</v>
      </c>
    </row>
    <row r="12" spans="1:7" x14ac:dyDescent="0.2">
      <c r="A12" s="3" t="s">
        <v>5</v>
      </c>
      <c r="B12" s="15" t="s">
        <v>100</v>
      </c>
      <c r="C12" s="7">
        <v>418</v>
      </c>
      <c r="D12" s="8">
        <v>489050</v>
      </c>
      <c r="E12" s="4">
        <v>0.37940000000000002</v>
      </c>
      <c r="F12" s="4">
        <v>0.31389933081959998</v>
      </c>
      <c r="G12" s="4">
        <v>0.44489000000000001</v>
      </c>
    </row>
    <row r="13" spans="1:7" x14ac:dyDescent="0.2">
      <c r="A13" s="3" t="s">
        <v>327</v>
      </c>
      <c r="B13" s="15" t="s">
        <v>253</v>
      </c>
      <c r="C13" s="7">
        <v>201</v>
      </c>
      <c r="D13" s="8">
        <v>228039</v>
      </c>
      <c r="E13" s="4">
        <v>0.37569000000000002</v>
      </c>
      <c r="F13" s="4">
        <v>0.27744999999999997</v>
      </c>
      <c r="G13" s="4">
        <v>0.47393000000000002</v>
      </c>
    </row>
    <row r="14" spans="1:7" x14ac:dyDescent="0.2">
      <c r="A14" s="3" t="s">
        <v>5</v>
      </c>
      <c r="B14" s="15" t="s">
        <v>254</v>
      </c>
      <c r="C14" s="7">
        <v>121</v>
      </c>
      <c r="D14" s="8">
        <v>115840</v>
      </c>
      <c r="E14" s="4">
        <v>0.28143000000000001</v>
      </c>
      <c r="F14" s="4">
        <v>0.17343</v>
      </c>
      <c r="G14" s="4">
        <v>0.38941999999999999</v>
      </c>
    </row>
    <row r="15" spans="1:7" x14ac:dyDescent="0.2">
      <c r="A15" s="3" t="s">
        <v>5</v>
      </c>
      <c r="B15" s="15" t="s">
        <v>255</v>
      </c>
      <c r="C15" s="7">
        <v>96</v>
      </c>
      <c r="D15" s="8">
        <v>111628</v>
      </c>
      <c r="E15" s="4">
        <v>0.4128</v>
      </c>
      <c r="F15" s="4">
        <v>0.27766000000000002</v>
      </c>
      <c r="G15" s="4">
        <v>0.54793999999999998</v>
      </c>
    </row>
    <row r="16" spans="1:7" x14ac:dyDescent="0.2">
      <c r="A16" s="3" t="s">
        <v>5</v>
      </c>
      <c r="B16" s="15" t="s">
        <v>100</v>
      </c>
      <c r="C16" s="7">
        <v>418</v>
      </c>
      <c r="D16" s="8">
        <v>455508</v>
      </c>
      <c r="E16" s="4">
        <v>0.35338000000000003</v>
      </c>
      <c r="F16" s="4">
        <v>0.28885</v>
      </c>
      <c r="G16" s="4">
        <v>0.41789999999999999</v>
      </c>
    </row>
    <row r="17" spans="1:7" x14ac:dyDescent="0.2">
      <c r="A17" s="3" t="s">
        <v>328</v>
      </c>
      <c r="B17" s="15" t="s">
        <v>253</v>
      </c>
      <c r="C17" s="7">
        <v>201</v>
      </c>
      <c r="D17" s="8">
        <v>2118</v>
      </c>
      <c r="E17" s="4">
        <v>3.49E-3</v>
      </c>
      <c r="F17" s="4">
        <v>0</v>
      </c>
      <c r="G17" s="4">
        <v>1.0359999999999999E-2</v>
      </c>
    </row>
    <row r="18" spans="1:7" x14ac:dyDescent="0.2">
      <c r="A18" s="3" t="s">
        <v>5</v>
      </c>
      <c r="B18" s="15" t="s">
        <v>254</v>
      </c>
      <c r="C18" s="7">
        <v>121</v>
      </c>
      <c r="D18" s="8">
        <v>5816</v>
      </c>
      <c r="E18" s="4">
        <v>1.413E-2</v>
      </c>
      <c r="F18" s="4">
        <v>0</v>
      </c>
      <c r="G18" s="4">
        <v>3.977E-2</v>
      </c>
    </row>
    <row r="19" spans="1:7" x14ac:dyDescent="0.2">
      <c r="A19" s="3" t="s">
        <v>5</v>
      </c>
      <c r="B19" s="15" t="s">
        <v>255</v>
      </c>
      <c r="C19" s="7">
        <v>96</v>
      </c>
      <c r="D19" s="8">
        <v>10903</v>
      </c>
      <c r="E19" s="4">
        <v>4.0320000000000002E-2</v>
      </c>
      <c r="F19" s="4">
        <v>0</v>
      </c>
      <c r="G19" s="4">
        <v>9.8000000000000004E-2</v>
      </c>
    </row>
    <row r="20" spans="1:7" x14ac:dyDescent="0.2">
      <c r="A20" s="3" t="s">
        <v>5</v>
      </c>
      <c r="B20" s="15" t="s">
        <v>100</v>
      </c>
      <c r="C20" s="7">
        <v>418</v>
      </c>
      <c r="D20" s="8">
        <v>18836.404407081001</v>
      </c>
      <c r="E20" s="4">
        <v>1.461E-2</v>
      </c>
      <c r="F20" s="4">
        <v>0</v>
      </c>
      <c r="G20" s="4">
        <v>2.9700000000000001E-2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</sheetData>
  <mergeCells count="6">
    <mergeCell ref="A25:G25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1.140625" bestFit="1" customWidth="1"/>
    <col min="2" max="2" width="4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332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11" t="s">
        <v>523</v>
      </c>
      <c r="C5" s="7">
        <v>87</v>
      </c>
      <c r="D5" s="8">
        <v>122288</v>
      </c>
      <c r="E5" s="4">
        <v>0.45603560915469998</v>
      </c>
      <c r="F5" s="4">
        <v>0.30402000000000001</v>
      </c>
      <c r="G5" s="4">
        <v>0.60804999999999998</v>
      </c>
    </row>
    <row r="6" spans="1:7" x14ac:dyDescent="0.2">
      <c r="A6" s="3" t="s">
        <v>5</v>
      </c>
      <c r="B6" s="11" t="s">
        <v>524</v>
      </c>
      <c r="C6" s="7">
        <v>100</v>
      </c>
      <c r="D6" s="8">
        <v>194803</v>
      </c>
      <c r="E6" s="4">
        <v>0.53410000000000002</v>
      </c>
      <c r="F6" s="4">
        <v>0.39806000000000002</v>
      </c>
      <c r="G6" s="4">
        <v>0.67013</v>
      </c>
    </row>
    <row r="7" spans="1:7" x14ac:dyDescent="0.2">
      <c r="A7" s="3" t="s">
        <v>5</v>
      </c>
      <c r="B7" s="11" t="s">
        <v>525</v>
      </c>
      <c r="C7" s="7">
        <v>54</v>
      </c>
      <c r="D7" s="8">
        <v>87554</v>
      </c>
      <c r="E7" s="4">
        <v>0.51541999999999999</v>
      </c>
      <c r="F7" s="4">
        <v>0.31757931403529999</v>
      </c>
      <c r="G7" s="4">
        <v>0.71326000000000001</v>
      </c>
    </row>
    <row r="8" spans="1:7" x14ac:dyDescent="0.2">
      <c r="A8" s="3" t="s">
        <v>5</v>
      </c>
      <c r="B8" s="11" t="s">
        <v>526</v>
      </c>
      <c r="C8" s="7">
        <v>177</v>
      </c>
      <c r="D8" s="8">
        <v>275050</v>
      </c>
      <c r="E8" s="4">
        <v>0.56564000000000003</v>
      </c>
      <c r="F8" s="4">
        <v>0.46732000000000001</v>
      </c>
      <c r="G8" s="4">
        <v>0.66395000000000004</v>
      </c>
    </row>
    <row r="9" spans="1:7" x14ac:dyDescent="0.2">
      <c r="A9" s="3" t="s">
        <v>5</v>
      </c>
      <c r="B9" s="11" t="s">
        <v>100</v>
      </c>
      <c r="C9" s="7">
        <v>418</v>
      </c>
      <c r="D9" s="8">
        <v>679694</v>
      </c>
      <c r="E9" s="4">
        <v>0.52729999999999999</v>
      </c>
      <c r="F9" s="4">
        <v>0.46010000000000001</v>
      </c>
      <c r="G9" s="4">
        <v>0.59448999999999996</v>
      </c>
    </row>
    <row r="10" spans="1:7" x14ac:dyDescent="0.2">
      <c r="A10" s="3" t="s">
        <v>326</v>
      </c>
      <c r="B10" s="11" t="s">
        <v>523</v>
      </c>
      <c r="C10" s="7">
        <v>87</v>
      </c>
      <c r="D10" s="8">
        <v>108562</v>
      </c>
      <c r="E10" s="4">
        <v>0.40484999999999999</v>
      </c>
      <c r="F10" s="4">
        <v>0.25253999999999999</v>
      </c>
      <c r="G10" s="4">
        <v>0.55715999999999999</v>
      </c>
    </row>
    <row r="11" spans="1:7" x14ac:dyDescent="0.2">
      <c r="A11" s="3" t="s">
        <v>5</v>
      </c>
      <c r="B11" s="11" t="s">
        <v>524</v>
      </c>
      <c r="C11" s="7">
        <v>100</v>
      </c>
      <c r="D11" s="8">
        <v>133120</v>
      </c>
      <c r="E11" s="4">
        <v>0.36498000000000003</v>
      </c>
      <c r="F11" s="4">
        <v>0.23153000000000001</v>
      </c>
      <c r="G11" s="4">
        <v>0.49842999999999998</v>
      </c>
    </row>
    <row r="12" spans="1:7" x14ac:dyDescent="0.2">
      <c r="A12" s="3" t="s">
        <v>5</v>
      </c>
      <c r="B12" s="11" t="s">
        <v>525</v>
      </c>
      <c r="C12" s="7">
        <v>54</v>
      </c>
      <c r="D12" s="8">
        <v>54967</v>
      </c>
      <c r="E12" s="4">
        <v>0.32357999999999998</v>
      </c>
      <c r="F12" s="4">
        <v>0.13979</v>
      </c>
      <c r="G12" s="4">
        <v>0.50738062165469999</v>
      </c>
    </row>
    <row r="13" spans="1:7" x14ac:dyDescent="0.2">
      <c r="A13" s="3" t="s">
        <v>5</v>
      </c>
      <c r="B13" s="11" t="s">
        <v>526</v>
      </c>
      <c r="C13" s="7">
        <v>177</v>
      </c>
      <c r="D13" s="8">
        <v>192401</v>
      </c>
      <c r="E13" s="4">
        <v>0.39567000000000002</v>
      </c>
      <c r="F13" s="4">
        <v>0.29888999999999999</v>
      </c>
      <c r="G13" s="4">
        <v>0.49246000000000001</v>
      </c>
    </row>
    <row r="14" spans="1:7" x14ac:dyDescent="0.2">
      <c r="A14" s="3" t="s">
        <v>5</v>
      </c>
      <c r="B14" s="11" t="s">
        <v>100</v>
      </c>
      <c r="C14" s="7">
        <v>418</v>
      </c>
      <c r="D14" s="8">
        <v>489050</v>
      </c>
      <c r="E14" s="4">
        <v>0.37940000000000002</v>
      </c>
      <c r="F14" s="4">
        <v>0.31389933081959998</v>
      </c>
      <c r="G14" s="4">
        <v>0.44489000000000001</v>
      </c>
    </row>
    <row r="15" spans="1:7" x14ac:dyDescent="0.2">
      <c r="A15" s="3" t="s">
        <v>327</v>
      </c>
      <c r="B15" s="11" t="s">
        <v>523</v>
      </c>
      <c r="C15" s="7">
        <v>87</v>
      </c>
      <c r="D15" s="8">
        <v>98517</v>
      </c>
      <c r="E15" s="4">
        <v>0.36738999999999999</v>
      </c>
      <c r="F15" s="4">
        <v>0.22015999999999999</v>
      </c>
      <c r="G15" s="4">
        <v>0.51461999999999997</v>
      </c>
    </row>
    <row r="16" spans="1:7" x14ac:dyDescent="0.2">
      <c r="A16" s="3" t="s">
        <v>5</v>
      </c>
      <c r="B16" s="11" t="s">
        <v>524</v>
      </c>
      <c r="C16" s="7">
        <v>100</v>
      </c>
      <c r="D16" s="8">
        <v>139540</v>
      </c>
      <c r="E16" s="4">
        <v>0.38257999999999998</v>
      </c>
      <c r="F16" s="4">
        <v>0.24586</v>
      </c>
      <c r="G16" s="4">
        <v>0.51929999999999998</v>
      </c>
    </row>
    <row r="17" spans="1:7" x14ac:dyDescent="0.2">
      <c r="A17" s="3" t="s">
        <v>5</v>
      </c>
      <c r="B17" s="11" t="s">
        <v>525</v>
      </c>
      <c r="C17" s="7">
        <v>54</v>
      </c>
      <c r="D17" s="8">
        <v>55153</v>
      </c>
      <c r="E17" s="4">
        <v>0.32468000000000002</v>
      </c>
      <c r="F17" s="4">
        <v>0.15607829910320001</v>
      </c>
      <c r="G17" s="4">
        <v>0.49328</v>
      </c>
    </row>
    <row r="18" spans="1:7" x14ac:dyDescent="0.2">
      <c r="A18" s="3" t="s">
        <v>5</v>
      </c>
      <c r="B18" s="11" t="s">
        <v>526</v>
      </c>
      <c r="C18" s="7">
        <v>177</v>
      </c>
      <c r="D18" s="8">
        <v>162297</v>
      </c>
      <c r="E18" s="4">
        <v>0.33376373751729999</v>
      </c>
      <c r="F18" s="4">
        <v>0.24079</v>
      </c>
      <c r="G18" s="4">
        <v>0.42674000000000001</v>
      </c>
    </row>
    <row r="19" spans="1:7" x14ac:dyDescent="0.2">
      <c r="A19" s="3" t="s">
        <v>5</v>
      </c>
      <c r="B19" s="11" t="s">
        <v>100</v>
      </c>
      <c r="C19" s="7">
        <v>418</v>
      </c>
      <c r="D19" s="8">
        <v>455508</v>
      </c>
      <c r="E19" s="4">
        <v>0.35338000000000003</v>
      </c>
      <c r="F19" s="4">
        <v>0.28885</v>
      </c>
      <c r="G19" s="4">
        <v>0.41789999999999999</v>
      </c>
    </row>
    <row r="20" spans="1:7" x14ac:dyDescent="0.2">
      <c r="A20" s="3" t="s">
        <v>328</v>
      </c>
      <c r="B20" s="11" t="s">
        <v>523</v>
      </c>
      <c r="C20" s="7">
        <v>87</v>
      </c>
      <c r="D20" s="8">
        <v>16719</v>
      </c>
      <c r="E20" s="4">
        <v>6.2350000000000003E-2</v>
      </c>
      <c r="F20" s="4">
        <v>0</v>
      </c>
      <c r="G20" s="4">
        <v>0.13189999999999999</v>
      </c>
    </row>
    <row r="21" spans="1:7" x14ac:dyDescent="0.2">
      <c r="A21" s="3" t="s">
        <v>5</v>
      </c>
      <c r="B21" s="11" t="s">
        <v>524</v>
      </c>
      <c r="C21" s="7">
        <v>100</v>
      </c>
      <c r="D21" s="8">
        <v>2118</v>
      </c>
      <c r="E21" s="4">
        <v>5.8100000000000001E-3</v>
      </c>
      <c r="F21" s="4">
        <v>0</v>
      </c>
      <c r="G21" s="4">
        <v>1.729E-2</v>
      </c>
    </row>
    <row r="22" spans="1:7" x14ac:dyDescent="0.2">
      <c r="A22" s="3" t="s">
        <v>5</v>
      </c>
      <c r="B22" s="11" t="s">
        <v>525</v>
      </c>
      <c r="C22" s="7">
        <v>54</v>
      </c>
      <c r="D22" s="8">
        <v>0</v>
      </c>
      <c r="E22" s="4">
        <v>0</v>
      </c>
      <c r="F22" s="4">
        <v>0</v>
      </c>
      <c r="G22" s="4">
        <v>0</v>
      </c>
    </row>
    <row r="23" spans="1:7" x14ac:dyDescent="0.2">
      <c r="A23" s="3" t="s">
        <v>5</v>
      </c>
      <c r="B23" s="11" t="s">
        <v>526</v>
      </c>
      <c r="C23" s="7">
        <v>177</v>
      </c>
      <c r="D23" s="8">
        <v>0</v>
      </c>
      <c r="E23" s="4">
        <v>0</v>
      </c>
      <c r="F23" s="4">
        <v>0</v>
      </c>
      <c r="G23" s="4">
        <v>0</v>
      </c>
    </row>
    <row r="24" spans="1:7" x14ac:dyDescent="0.2">
      <c r="A24" s="3" t="s">
        <v>5</v>
      </c>
      <c r="B24" s="11" t="s">
        <v>100</v>
      </c>
      <c r="C24" s="7">
        <v>418</v>
      </c>
      <c r="D24" s="8">
        <v>18836.404407081001</v>
      </c>
      <c r="E24" s="4">
        <v>1.461E-2</v>
      </c>
      <c r="F24" s="4">
        <v>0</v>
      </c>
      <c r="G24" s="4">
        <v>2.9700000000000001E-2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</sheetData>
  <mergeCells count="6">
    <mergeCell ref="A29:G29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1.140625" bestFit="1" customWidth="1"/>
    <col min="2" max="2" width="15.42578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333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9" t="s">
        <v>47</v>
      </c>
      <c r="C5" s="7">
        <v>56</v>
      </c>
      <c r="D5" s="8">
        <v>145126</v>
      </c>
      <c r="E5" s="4">
        <v>0.69189999999999996</v>
      </c>
      <c r="F5" s="4">
        <v>0.53646000000000005</v>
      </c>
      <c r="G5" s="4">
        <v>0.84734861293849995</v>
      </c>
    </row>
    <row r="6" spans="1:7" x14ac:dyDescent="0.2">
      <c r="A6" s="3" t="s">
        <v>5</v>
      </c>
      <c r="B6" s="9" t="s">
        <v>48</v>
      </c>
      <c r="C6" s="7" t="s">
        <v>33</v>
      </c>
      <c r="D6" s="8" t="s">
        <v>33</v>
      </c>
      <c r="E6" s="4" t="s">
        <v>33</v>
      </c>
      <c r="F6" s="4" t="s">
        <v>33</v>
      </c>
      <c r="G6" s="4" t="s">
        <v>33</v>
      </c>
    </row>
    <row r="7" spans="1:7" x14ac:dyDescent="0.2">
      <c r="A7" s="3" t="s">
        <v>5</v>
      </c>
      <c r="B7" s="9" t="s">
        <v>49</v>
      </c>
      <c r="C7" s="7">
        <v>89</v>
      </c>
      <c r="D7" s="8">
        <v>155735</v>
      </c>
      <c r="E7" s="4">
        <v>0.53012000000000004</v>
      </c>
      <c r="F7" s="4">
        <v>0.38384820966369998</v>
      </c>
      <c r="G7" s="4">
        <v>0.6764</v>
      </c>
    </row>
    <row r="8" spans="1:7" x14ac:dyDescent="0.2">
      <c r="A8" s="3" t="s">
        <v>5</v>
      </c>
      <c r="B8" s="9" t="s">
        <v>50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9" t="s">
        <v>51</v>
      </c>
      <c r="C9" s="7">
        <v>96</v>
      </c>
      <c r="D9" s="8">
        <v>128512</v>
      </c>
      <c r="E9" s="4">
        <v>0.50353000000000003</v>
      </c>
      <c r="F9" s="4">
        <v>0.36088999999999999</v>
      </c>
      <c r="G9" s="4">
        <v>0.64617000000000002</v>
      </c>
    </row>
    <row r="10" spans="1:7" x14ac:dyDescent="0.2">
      <c r="A10" s="3" t="s">
        <v>5</v>
      </c>
      <c r="B10" s="9" t="s">
        <v>52</v>
      </c>
      <c r="C10" s="7" t="s">
        <v>33</v>
      </c>
      <c r="D10" s="8" t="s">
        <v>33</v>
      </c>
      <c r="E10" s="4" t="s">
        <v>33</v>
      </c>
      <c r="F10" s="4" t="s">
        <v>33</v>
      </c>
      <c r="G10" s="4" t="s">
        <v>33</v>
      </c>
    </row>
    <row r="11" spans="1:7" x14ac:dyDescent="0.2">
      <c r="A11" s="3" t="s">
        <v>5</v>
      </c>
      <c r="B11" s="9" t="s">
        <v>53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9" t="s">
        <v>54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9" t="s">
        <v>100</v>
      </c>
      <c r="C13" s="7">
        <v>418</v>
      </c>
      <c r="D13" s="8">
        <v>679694</v>
      </c>
      <c r="E13" s="4">
        <v>0.52729999999999999</v>
      </c>
      <c r="F13" s="4">
        <v>0.46010000000000001</v>
      </c>
      <c r="G13" s="4">
        <v>0.59448999999999996</v>
      </c>
    </row>
    <row r="14" spans="1:7" x14ac:dyDescent="0.2">
      <c r="A14" s="3" t="s">
        <v>326</v>
      </c>
      <c r="B14" s="9" t="s">
        <v>47</v>
      </c>
      <c r="C14" s="7">
        <v>56</v>
      </c>
      <c r="D14" s="8">
        <v>94203.668663271994</v>
      </c>
      <c r="E14" s="4">
        <v>0.44912999999999997</v>
      </c>
      <c r="F14" s="4">
        <v>0.27372999999999997</v>
      </c>
      <c r="G14" s="4">
        <v>0.62451999999999996</v>
      </c>
    </row>
    <row r="15" spans="1:7" x14ac:dyDescent="0.2">
      <c r="A15" s="3" t="s">
        <v>5</v>
      </c>
      <c r="B15" s="9" t="s">
        <v>48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9" t="s">
        <v>49</v>
      </c>
      <c r="C16" s="7">
        <v>89</v>
      </c>
      <c r="D16" s="8">
        <v>135802</v>
      </c>
      <c r="E16" s="4">
        <v>0.46227000000000001</v>
      </c>
      <c r="F16" s="4">
        <v>0.31594823425750002</v>
      </c>
      <c r="G16" s="4">
        <v>0.60860000000000003</v>
      </c>
    </row>
    <row r="17" spans="1:7" x14ac:dyDescent="0.2">
      <c r="A17" s="3" t="s">
        <v>5</v>
      </c>
      <c r="B17" s="9" t="s">
        <v>50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9" t="s">
        <v>51</v>
      </c>
      <c r="C18" s="7">
        <v>96</v>
      </c>
      <c r="D18" s="8">
        <v>81521</v>
      </c>
      <c r="E18" s="4">
        <v>0.31941000000000003</v>
      </c>
      <c r="F18" s="4">
        <v>0.18057000000000001</v>
      </c>
      <c r="G18" s="4">
        <v>0.45824999999999999</v>
      </c>
    </row>
    <row r="19" spans="1:7" x14ac:dyDescent="0.2">
      <c r="A19" s="3" t="s">
        <v>5</v>
      </c>
      <c r="B19" s="9" t="s">
        <v>52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9" t="s">
        <v>53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418</v>
      </c>
      <c r="D22" s="8">
        <v>489050</v>
      </c>
      <c r="E22" s="4">
        <v>0.37940000000000002</v>
      </c>
      <c r="F22" s="4">
        <v>0.31389933081959998</v>
      </c>
      <c r="G22" s="4">
        <v>0.44489000000000001</v>
      </c>
    </row>
    <row r="23" spans="1:7" x14ac:dyDescent="0.2">
      <c r="A23" s="3" t="s">
        <v>327</v>
      </c>
      <c r="B23" s="9" t="s">
        <v>47</v>
      </c>
      <c r="C23" s="7">
        <v>56</v>
      </c>
      <c r="D23" s="8">
        <v>76187</v>
      </c>
      <c r="E23" s="4">
        <v>0.36323</v>
      </c>
      <c r="F23" s="4">
        <v>0.19239000000000001</v>
      </c>
      <c r="G23" s="4">
        <v>0.53406719731529995</v>
      </c>
    </row>
    <row r="24" spans="1:7" x14ac:dyDescent="0.2">
      <c r="A24" s="3" t="s">
        <v>5</v>
      </c>
      <c r="B24" s="9" t="s">
        <v>48</v>
      </c>
      <c r="C24" s="7" t="s">
        <v>33</v>
      </c>
      <c r="D24" s="8" t="s">
        <v>33</v>
      </c>
      <c r="E24" s="4" t="s">
        <v>33</v>
      </c>
      <c r="F24" s="4" t="s">
        <v>33</v>
      </c>
      <c r="G24" s="4" t="s">
        <v>33</v>
      </c>
    </row>
    <row r="25" spans="1:7" x14ac:dyDescent="0.2">
      <c r="A25" s="3" t="s">
        <v>5</v>
      </c>
      <c r="B25" s="9" t="s">
        <v>49</v>
      </c>
      <c r="C25" s="7">
        <v>89</v>
      </c>
      <c r="D25" s="8">
        <v>84093</v>
      </c>
      <c r="E25" s="4">
        <v>0.28625</v>
      </c>
      <c r="F25" s="4">
        <v>0.15504999999999999</v>
      </c>
      <c r="G25" s="4">
        <v>0.41746</v>
      </c>
    </row>
    <row r="26" spans="1:7" x14ac:dyDescent="0.2">
      <c r="A26" s="3" t="s">
        <v>5</v>
      </c>
      <c r="B26" s="9" t="s">
        <v>50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9" t="s">
        <v>51</v>
      </c>
      <c r="C27" s="7">
        <v>96</v>
      </c>
      <c r="D27" s="8">
        <v>74727</v>
      </c>
      <c r="E27" s="4">
        <v>0.29279212692399997</v>
      </c>
      <c r="F27" s="4">
        <v>0.17074</v>
      </c>
      <c r="G27" s="4">
        <v>0.41483950656270002</v>
      </c>
    </row>
    <row r="28" spans="1:7" x14ac:dyDescent="0.2">
      <c r="A28" s="3" t="s">
        <v>5</v>
      </c>
      <c r="B28" s="9" t="s">
        <v>52</v>
      </c>
      <c r="C28" s="7" t="s">
        <v>33</v>
      </c>
      <c r="D28" s="8" t="s">
        <v>33</v>
      </c>
      <c r="E28" s="4" t="s">
        <v>33</v>
      </c>
      <c r="F28" s="4" t="s">
        <v>33</v>
      </c>
      <c r="G28" s="4" t="s">
        <v>33</v>
      </c>
    </row>
    <row r="29" spans="1:7" x14ac:dyDescent="0.2">
      <c r="A29" s="3" t="s">
        <v>5</v>
      </c>
      <c r="B29" s="9" t="s">
        <v>53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9" t="s">
        <v>54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418</v>
      </c>
      <c r="D31" s="8">
        <v>455508</v>
      </c>
      <c r="E31" s="4">
        <v>0.35338000000000003</v>
      </c>
      <c r="F31" s="4">
        <v>0.28885</v>
      </c>
      <c r="G31" s="4">
        <v>0.41789999999999999</v>
      </c>
    </row>
    <row r="32" spans="1:7" x14ac:dyDescent="0.2">
      <c r="A32" s="3" t="s">
        <v>328</v>
      </c>
      <c r="B32" s="9" t="s">
        <v>47</v>
      </c>
      <c r="C32" s="7">
        <v>56</v>
      </c>
      <c r="D32" s="8">
        <v>0</v>
      </c>
      <c r="E32" s="4">
        <v>0</v>
      </c>
      <c r="F32" s="4">
        <v>0</v>
      </c>
      <c r="G32" s="4">
        <v>0</v>
      </c>
    </row>
    <row r="33" spans="1:7" x14ac:dyDescent="0.2">
      <c r="A33" s="3" t="s">
        <v>5</v>
      </c>
      <c r="B33" s="9" t="s">
        <v>48</v>
      </c>
      <c r="C33" s="7" t="s">
        <v>33</v>
      </c>
      <c r="D33" s="8" t="s">
        <v>33</v>
      </c>
      <c r="E33" s="4" t="s">
        <v>33</v>
      </c>
      <c r="F33" s="4" t="s">
        <v>33</v>
      </c>
      <c r="G33" s="4" t="s">
        <v>33</v>
      </c>
    </row>
    <row r="34" spans="1:7" x14ac:dyDescent="0.2">
      <c r="A34" s="3" t="s">
        <v>5</v>
      </c>
      <c r="B34" s="9" t="s">
        <v>49</v>
      </c>
      <c r="C34" s="7">
        <v>89</v>
      </c>
      <c r="D34" s="8">
        <v>6037</v>
      </c>
      <c r="E34" s="4">
        <v>2.0549999999999999E-2</v>
      </c>
      <c r="F34" s="4">
        <v>0</v>
      </c>
      <c r="G34" s="4">
        <v>4.675E-2</v>
      </c>
    </row>
    <row r="35" spans="1:7" x14ac:dyDescent="0.2">
      <c r="A35" s="3" t="s">
        <v>5</v>
      </c>
      <c r="B35" s="9" t="s">
        <v>50</v>
      </c>
      <c r="C35" s="7" t="s">
        <v>33</v>
      </c>
      <c r="D35" s="8" t="s">
        <v>33</v>
      </c>
      <c r="E35" s="4" t="s">
        <v>33</v>
      </c>
      <c r="F35" s="4" t="s">
        <v>33</v>
      </c>
      <c r="G35" s="4" t="s">
        <v>33</v>
      </c>
    </row>
    <row r="36" spans="1:7" x14ac:dyDescent="0.2">
      <c r="A36" s="3" t="s">
        <v>5</v>
      </c>
      <c r="B36" s="9" t="s">
        <v>51</v>
      </c>
      <c r="C36" s="7">
        <v>96</v>
      </c>
      <c r="D36" s="8">
        <v>7429</v>
      </c>
      <c r="E36" s="4">
        <v>2.911E-2</v>
      </c>
      <c r="F36" s="4">
        <v>0</v>
      </c>
      <c r="G36" s="4">
        <v>8.5470000000000004E-2</v>
      </c>
    </row>
    <row r="37" spans="1:7" x14ac:dyDescent="0.2">
      <c r="A37" s="3" t="s">
        <v>5</v>
      </c>
      <c r="B37" s="9" t="s">
        <v>52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9" t="s">
        <v>53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9" t="s">
        <v>54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9" t="s">
        <v>100</v>
      </c>
      <c r="C40" s="7">
        <v>418</v>
      </c>
      <c r="D40" s="8">
        <v>18836.404407081001</v>
      </c>
      <c r="E40" s="4">
        <v>1.461E-2</v>
      </c>
      <c r="F40" s="4">
        <v>0</v>
      </c>
      <c r="G40" s="4">
        <v>2.9700000000000001E-2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3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1.140625" bestFit="1" customWidth="1"/>
    <col min="2" max="2" width="52.57031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334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16" t="s">
        <v>260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6" t="s">
        <v>261</v>
      </c>
      <c r="C6" s="7">
        <v>373</v>
      </c>
      <c r="D6" s="8">
        <v>590148</v>
      </c>
      <c r="E6" s="4">
        <v>0.52834999999999999</v>
      </c>
      <c r="F6" s="4">
        <v>0.457054189321</v>
      </c>
      <c r="G6" s="4">
        <v>0.59963999999999995</v>
      </c>
    </row>
    <row r="7" spans="1:7" x14ac:dyDescent="0.2">
      <c r="A7" s="3" t="s">
        <v>5</v>
      </c>
      <c r="B7" s="16" t="s">
        <v>100</v>
      </c>
      <c r="C7" s="7">
        <v>418</v>
      </c>
      <c r="D7" s="8">
        <v>679694</v>
      </c>
      <c r="E7" s="4">
        <v>0.52729999999999999</v>
      </c>
      <c r="F7" s="4">
        <v>0.46010000000000001</v>
      </c>
      <c r="G7" s="4">
        <v>0.59448999999999996</v>
      </c>
    </row>
    <row r="8" spans="1:7" x14ac:dyDescent="0.2">
      <c r="A8" s="3" t="s">
        <v>326</v>
      </c>
      <c r="B8" s="16" t="s">
        <v>260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6" t="s">
        <v>261</v>
      </c>
      <c r="C9" s="7">
        <v>373</v>
      </c>
      <c r="D9" s="8">
        <v>438891</v>
      </c>
      <c r="E9" s="4">
        <v>0.39293</v>
      </c>
      <c r="F9" s="4">
        <v>0.32306000000000001</v>
      </c>
      <c r="G9" s="4">
        <v>0.46279999999999999</v>
      </c>
    </row>
    <row r="10" spans="1:7" x14ac:dyDescent="0.2">
      <c r="A10" s="3" t="s">
        <v>5</v>
      </c>
      <c r="B10" s="16" t="s">
        <v>100</v>
      </c>
      <c r="C10" s="7">
        <v>418</v>
      </c>
      <c r="D10" s="8">
        <v>489050</v>
      </c>
      <c r="E10" s="4">
        <v>0.37940000000000002</v>
      </c>
      <c r="F10" s="4">
        <v>0.31389933081959998</v>
      </c>
      <c r="G10" s="4">
        <v>0.44489000000000001</v>
      </c>
    </row>
    <row r="11" spans="1:7" x14ac:dyDescent="0.2">
      <c r="A11" s="3" t="s">
        <v>327</v>
      </c>
      <c r="B11" s="16" t="s">
        <v>260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6" t="s">
        <v>261</v>
      </c>
      <c r="C12" s="7">
        <v>373</v>
      </c>
      <c r="D12" s="8">
        <v>369819</v>
      </c>
      <c r="E12" s="4">
        <v>0.33109</v>
      </c>
      <c r="F12" s="4">
        <v>0.26406000000000002</v>
      </c>
      <c r="G12" s="4">
        <v>0.39811999999999997</v>
      </c>
    </row>
    <row r="13" spans="1:7" x14ac:dyDescent="0.2">
      <c r="A13" s="3" t="s">
        <v>5</v>
      </c>
      <c r="B13" s="16" t="s">
        <v>100</v>
      </c>
      <c r="C13" s="7">
        <v>418</v>
      </c>
      <c r="D13" s="8">
        <v>455508</v>
      </c>
      <c r="E13" s="4">
        <v>0.35338000000000003</v>
      </c>
      <c r="F13" s="4">
        <v>0.28885</v>
      </c>
      <c r="G13" s="4">
        <v>0.41789999999999999</v>
      </c>
    </row>
    <row r="14" spans="1:7" x14ac:dyDescent="0.2">
      <c r="A14" s="3" t="s">
        <v>328</v>
      </c>
      <c r="B14" s="16" t="s">
        <v>260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6" t="s">
        <v>261</v>
      </c>
      <c r="C15" s="7">
        <v>373</v>
      </c>
      <c r="D15" s="8">
        <v>224</v>
      </c>
      <c r="E15" s="4">
        <v>2.0000000000000001E-4</v>
      </c>
      <c r="F15" s="4">
        <v>0</v>
      </c>
      <c r="G15" s="4">
        <v>5.9999999999999995E-4</v>
      </c>
    </row>
    <row r="16" spans="1:7" x14ac:dyDescent="0.2">
      <c r="A16" s="3" t="s">
        <v>5</v>
      </c>
      <c r="B16" s="16" t="s">
        <v>100</v>
      </c>
      <c r="C16" s="7">
        <v>418</v>
      </c>
      <c r="D16" s="8">
        <v>18836.404407081001</v>
      </c>
      <c r="E16" s="4">
        <v>1.461E-2</v>
      </c>
      <c r="F16" s="4">
        <v>0</v>
      </c>
      <c r="G16" s="4">
        <v>2.9700000000000001E-2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4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1.140625" bestFit="1" customWidth="1"/>
    <col min="2" max="2" width="2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335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406</v>
      </c>
      <c r="D6" s="8">
        <v>659519</v>
      </c>
      <c r="E6" s="4">
        <v>0.53088000000000002</v>
      </c>
      <c r="F6" s="4">
        <v>0.46272999999999997</v>
      </c>
      <c r="G6" s="4">
        <v>0.59903009056339995</v>
      </c>
    </row>
    <row r="7" spans="1:7" x14ac:dyDescent="0.2">
      <c r="A7" s="3" t="s">
        <v>5</v>
      </c>
      <c r="B7" s="14" t="s">
        <v>100</v>
      </c>
      <c r="C7" s="7">
        <v>418</v>
      </c>
      <c r="D7" s="8">
        <v>679694</v>
      </c>
      <c r="E7" s="4">
        <v>0.52729999999999999</v>
      </c>
      <c r="F7" s="4">
        <v>0.46010000000000001</v>
      </c>
      <c r="G7" s="4">
        <v>0.59448999999999996</v>
      </c>
    </row>
    <row r="8" spans="1:7" x14ac:dyDescent="0.2">
      <c r="A8" s="3" t="s">
        <v>326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406</v>
      </c>
      <c r="D9" s="8">
        <v>480912</v>
      </c>
      <c r="E9" s="4">
        <v>0.38711000000000001</v>
      </c>
      <c r="F9" s="4">
        <v>0.32002999999999998</v>
      </c>
      <c r="G9" s="4">
        <v>0.45418999999999998</v>
      </c>
    </row>
    <row r="10" spans="1:7" x14ac:dyDescent="0.2">
      <c r="A10" s="3" t="s">
        <v>5</v>
      </c>
      <c r="B10" s="14" t="s">
        <v>100</v>
      </c>
      <c r="C10" s="7">
        <v>418</v>
      </c>
      <c r="D10" s="8">
        <v>489050</v>
      </c>
      <c r="E10" s="4">
        <v>0.37940000000000002</v>
      </c>
      <c r="F10" s="4">
        <v>0.31389933081959998</v>
      </c>
      <c r="G10" s="4">
        <v>0.44489000000000001</v>
      </c>
    </row>
    <row r="11" spans="1:7" x14ac:dyDescent="0.2">
      <c r="A11" s="3" t="s">
        <v>327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406</v>
      </c>
      <c r="D12" s="8">
        <v>439984</v>
      </c>
      <c r="E12" s="4">
        <v>0.35416397697390001</v>
      </c>
      <c r="F12" s="4">
        <v>0.28838999999999998</v>
      </c>
      <c r="G12" s="4">
        <v>0.41993999999999998</v>
      </c>
    </row>
    <row r="13" spans="1:7" x14ac:dyDescent="0.2">
      <c r="A13" s="3" t="s">
        <v>5</v>
      </c>
      <c r="B13" s="14" t="s">
        <v>100</v>
      </c>
      <c r="C13" s="7">
        <v>418</v>
      </c>
      <c r="D13" s="8">
        <v>455508</v>
      </c>
      <c r="E13" s="4">
        <v>0.35338000000000003</v>
      </c>
      <c r="F13" s="4">
        <v>0.28885</v>
      </c>
      <c r="G13" s="4">
        <v>0.41789999999999999</v>
      </c>
    </row>
    <row r="14" spans="1:7" x14ac:dyDescent="0.2">
      <c r="A14" s="3" t="s">
        <v>328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406</v>
      </c>
      <c r="D15" s="8">
        <v>13470</v>
      </c>
      <c r="E15" s="4">
        <v>1.0840000000000001E-2</v>
      </c>
      <c r="F15" s="4">
        <v>0</v>
      </c>
      <c r="G15" s="4">
        <v>2.5319999999999999E-2</v>
      </c>
    </row>
    <row r="16" spans="1:7" x14ac:dyDescent="0.2">
      <c r="A16" s="3" t="s">
        <v>5</v>
      </c>
      <c r="B16" s="14" t="s">
        <v>100</v>
      </c>
      <c r="C16" s="7">
        <v>418</v>
      </c>
      <c r="D16" s="8">
        <v>18836.404407081001</v>
      </c>
      <c r="E16" s="4">
        <v>1.461E-2</v>
      </c>
      <c r="F16" s="4">
        <v>0</v>
      </c>
      <c r="G16" s="4">
        <v>2.9700000000000001E-2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0"/>
  <sheetViews>
    <sheetView zoomScaleNormal="100" workbookViewId="0">
      <pane ySplit="4" topLeftCell="A5" activePane="bottomLeft" state="frozen"/>
      <selection activeCell="I21" sqref="A1:XFD1048576"/>
      <selection pane="bottomLeft" activeCell="D29" sqref="D29"/>
    </sheetView>
  </sheetViews>
  <sheetFormatPr defaultColWidth="10.85546875" defaultRowHeight="12.75" x14ac:dyDescent="0.2"/>
  <cols>
    <col min="1" max="1" width="90.140625" bestFit="1" customWidth="1"/>
    <col min="2" max="2" width="23.7109375" bestFit="1" customWidth="1"/>
    <col min="3" max="3" width="10" customWidth="1"/>
    <col min="4" max="4" width="10.85546875" bestFit="1" customWidth="1"/>
    <col min="5" max="5" width="8" bestFit="1" customWidth="1"/>
    <col min="6" max="7" width="7.28515625" bestFit="1" customWidth="1"/>
  </cols>
  <sheetData>
    <row r="1" spans="1:7" ht="13.5" x14ac:dyDescent="0.25">
      <c r="A1" s="23" t="s">
        <v>92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25.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99</v>
      </c>
      <c r="B5" s="6" t="s">
        <v>4</v>
      </c>
      <c r="C5" s="7">
        <v>617</v>
      </c>
      <c r="D5" s="8">
        <v>1456628</v>
      </c>
      <c r="E5" s="4">
        <v>0.99341999999999997</v>
      </c>
      <c r="F5" s="4">
        <v>0.98587999999999998</v>
      </c>
      <c r="G5" s="4">
        <v>1</v>
      </c>
    </row>
    <row r="6" spans="1:7" x14ac:dyDescent="0.2">
      <c r="A6" s="3" t="s">
        <v>5</v>
      </c>
      <c r="B6" s="6" t="s">
        <v>6</v>
      </c>
      <c r="C6" s="7">
        <v>3171</v>
      </c>
      <c r="D6" s="8">
        <v>4040232</v>
      </c>
      <c r="E6" s="4">
        <v>0.96379999999999999</v>
      </c>
      <c r="F6" s="4">
        <v>0.95237000000000005</v>
      </c>
      <c r="G6" s="4">
        <v>0.97524</v>
      </c>
    </row>
    <row r="7" spans="1:7" x14ac:dyDescent="0.2">
      <c r="A7" s="3" t="s">
        <v>5</v>
      </c>
      <c r="B7" s="6" t="s">
        <v>7</v>
      </c>
      <c r="C7" s="7">
        <v>1212</v>
      </c>
      <c r="D7" s="8">
        <v>1191325</v>
      </c>
      <c r="E7" s="4">
        <v>0.99917</v>
      </c>
      <c r="F7" s="4">
        <v>0.99797000000000002</v>
      </c>
      <c r="G7" s="4">
        <v>1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6688185</v>
      </c>
      <c r="E8" s="4">
        <v>0.97629999999999995</v>
      </c>
      <c r="F8" s="4">
        <v>0.96906000000000003</v>
      </c>
      <c r="G8" s="4">
        <v>0.98353000000000002</v>
      </c>
    </row>
    <row r="9" spans="1:7" x14ac:dyDescent="0.2">
      <c r="A9" s="3" t="s">
        <v>101</v>
      </c>
      <c r="B9" s="6" t="s">
        <v>4</v>
      </c>
      <c r="C9" s="7">
        <v>617</v>
      </c>
      <c r="D9" s="8">
        <v>1463815.0921972999</v>
      </c>
      <c r="E9" s="4">
        <v>0.99833000000000005</v>
      </c>
      <c r="F9" s="4">
        <v>0.99504999999999999</v>
      </c>
      <c r="G9" s="4">
        <v>1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4095570</v>
      </c>
      <c r="E10" s="4">
        <v>0.97700418248059995</v>
      </c>
      <c r="F10" s="4">
        <v>0.96789999999999998</v>
      </c>
      <c r="G10" s="4">
        <v>0.98609999999999998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1192316.1870830001</v>
      </c>
      <c r="E11" s="4">
        <v>1</v>
      </c>
      <c r="F11" s="4">
        <v>1</v>
      </c>
      <c r="G11" s="4">
        <v>1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6751701</v>
      </c>
      <c r="E12" s="4">
        <v>0.98556999999999995</v>
      </c>
      <c r="F12" s="4">
        <v>0.97992999999999997</v>
      </c>
      <c r="G12" s="4">
        <v>0.99121000000000004</v>
      </c>
    </row>
    <row r="13" spans="1:7" x14ac:dyDescent="0.2">
      <c r="A13" s="3" t="s">
        <v>102</v>
      </c>
      <c r="B13" s="6" t="s">
        <v>4</v>
      </c>
      <c r="C13" s="7">
        <v>617</v>
      </c>
      <c r="D13" s="8">
        <v>16468</v>
      </c>
      <c r="E13" s="4">
        <v>1.123E-2</v>
      </c>
      <c r="F13" s="4">
        <v>0</v>
      </c>
      <c r="G13" s="4">
        <v>2.2790000000000001E-2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140440.12302949</v>
      </c>
      <c r="E14" s="4">
        <v>3.3500000000000002E-2</v>
      </c>
      <c r="F14" s="4">
        <v>2.281E-2</v>
      </c>
      <c r="G14" s="4">
        <v>4.4200000000000003E-2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3290</v>
      </c>
      <c r="E15" s="4">
        <v>2.7599999999999999E-3</v>
      </c>
      <c r="F15" s="4">
        <v>1.4999999999999999E-4</v>
      </c>
      <c r="G15" s="4">
        <v>5.3658843358000002E-3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160198</v>
      </c>
      <c r="E16" s="4">
        <v>2.3380000000000001E-2</v>
      </c>
      <c r="F16" s="4">
        <v>1.635E-2</v>
      </c>
      <c r="G16" s="4">
        <v>3.0419999999999999E-2</v>
      </c>
    </row>
    <row r="17" spans="1:7" x14ac:dyDescent="0.2">
      <c r="A17" s="3" t="s">
        <v>103</v>
      </c>
      <c r="B17" s="6" t="s">
        <v>4</v>
      </c>
      <c r="C17" s="7">
        <v>617</v>
      </c>
      <c r="D17" s="8">
        <v>1449801</v>
      </c>
      <c r="E17" s="4">
        <v>0.98877000000000004</v>
      </c>
      <c r="F17" s="4">
        <v>0.97721000000000002</v>
      </c>
      <c r="G17" s="4">
        <v>1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4051527</v>
      </c>
      <c r="E18" s="4">
        <v>0.96650000000000003</v>
      </c>
      <c r="F18" s="4">
        <v>0.95579999999999998</v>
      </c>
      <c r="G18" s="4">
        <v>0.97719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1189026</v>
      </c>
      <c r="E19" s="4">
        <v>0.99724000000000002</v>
      </c>
      <c r="F19" s="4">
        <v>0.99463411566420001</v>
      </c>
      <c r="G19" s="4">
        <v>0.99985000000000002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6690355</v>
      </c>
      <c r="E20" s="4">
        <v>0.97662000000000004</v>
      </c>
      <c r="F20" s="4">
        <v>0.96958</v>
      </c>
      <c r="G20" s="4">
        <v>0.98365000000000002</v>
      </c>
    </row>
    <row r="21" spans="1:7" x14ac:dyDescent="0.2">
      <c r="A21" s="3" t="s">
        <v>104</v>
      </c>
      <c r="B21" s="6" t="s">
        <v>4</v>
      </c>
      <c r="C21" s="7">
        <v>617</v>
      </c>
      <c r="D21" s="8">
        <v>1435534</v>
      </c>
      <c r="E21" s="4">
        <v>0.97904000000000002</v>
      </c>
      <c r="F21" s="4">
        <v>0.96335999999999999</v>
      </c>
      <c r="G21" s="4">
        <v>0.99472000000000005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3921920</v>
      </c>
      <c r="E22" s="4">
        <v>0.93557999999999997</v>
      </c>
      <c r="F22" s="4">
        <v>0.92135</v>
      </c>
      <c r="G22" s="4">
        <v>0.94981000000000004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1180072</v>
      </c>
      <c r="E23" s="4">
        <v>0.98973</v>
      </c>
      <c r="F23" s="4">
        <v>0.98309999999999997</v>
      </c>
      <c r="G23" s="4">
        <v>0.99636000000000002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6537526</v>
      </c>
      <c r="E24" s="4">
        <v>0.95430999999999999</v>
      </c>
      <c r="F24" s="4">
        <v>0.94484000000000001</v>
      </c>
      <c r="G24" s="4">
        <v>0.96377000000000002</v>
      </c>
    </row>
    <row r="25" spans="1:7" x14ac:dyDescent="0.2">
      <c r="A25" s="3" t="s">
        <v>105</v>
      </c>
      <c r="B25" s="6" t="s">
        <v>4</v>
      </c>
      <c r="C25" s="7">
        <v>617</v>
      </c>
      <c r="D25" s="8">
        <v>21094</v>
      </c>
      <c r="E25" s="4">
        <v>1.439E-2</v>
      </c>
      <c r="F25" s="4">
        <v>5.4000000000000001E-4</v>
      </c>
      <c r="G25" s="4">
        <v>2.8234466650600001E-2</v>
      </c>
    </row>
    <row r="26" spans="1:7" x14ac:dyDescent="0.2">
      <c r="A26" s="3" t="s">
        <v>5</v>
      </c>
      <c r="B26" s="6" t="s">
        <v>6</v>
      </c>
      <c r="C26" s="7">
        <v>3171</v>
      </c>
      <c r="D26" s="8">
        <v>118312</v>
      </c>
      <c r="E26" s="4">
        <v>2.8219999999999999E-2</v>
      </c>
      <c r="F26" s="4">
        <v>1.9189999999999999E-2</v>
      </c>
      <c r="G26" s="4">
        <v>3.7260000000000001E-2</v>
      </c>
    </row>
    <row r="27" spans="1:7" x14ac:dyDescent="0.2">
      <c r="A27" s="3" t="s">
        <v>5</v>
      </c>
      <c r="B27" s="6" t="s">
        <v>7</v>
      </c>
      <c r="C27" s="7">
        <v>1212</v>
      </c>
      <c r="D27" s="8">
        <v>11253</v>
      </c>
      <c r="E27" s="4">
        <v>9.4400000000000005E-3</v>
      </c>
      <c r="F27" s="4">
        <v>2.9199999999999999E-3</v>
      </c>
      <c r="G27" s="4">
        <v>1.5959999999999998E-2</v>
      </c>
    </row>
    <row r="28" spans="1:7" x14ac:dyDescent="0.2">
      <c r="A28" s="3" t="s">
        <v>5</v>
      </c>
      <c r="B28" s="6" t="s">
        <v>100</v>
      </c>
      <c r="C28" s="7">
        <v>5000</v>
      </c>
      <c r="D28" s="8">
        <v>150659</v>
      </c>
      <c r="E28" s="4">
        <v>2.1989999999999999E-2</v>
      </c>
      <c r="F28" s="4">
        <v>1.562E-2</v>
      </c>
      <c r="G28" s="4">
        <v>2.8369999999999999E-2</v>
      </c>
    </row>
    <row r="29" spans="1:7" x14ac:dyDescent="0.2">
      <c r="A29" s="3" t="s">
        <v>106</v>
      </c>
      <c r="B29" s="6" t="s">
        <v>4</v>
      </c>
      <c r="C29" s="7">
        <v>323</v>
      </c>
      <c r="D29" s="8">
        <v>1401288</v>
      </c>
      <c r="E29" s="4">
        <v>0.92949999999999999</v>
      </c>
      <c r="F29" s="4">
        <v>0.88800000000000001</v>
      </c>
      <c r="G29" s="4">
        <v>0.97109999999999996</v>
      </c>
    </row>
    <row r="30" spans="1:7" x14ac:dyDescent="0.2">
      <c r="A30" s="3" t="s">
        <v>5</v>
      </c>
      <c r="B30" s="6" t="s">
        <v>6</v>
      </c>
      <c r="C30" s="7">
        <v>1575</v>
      </c>
      <c r="D30" s="8">
        <v>3722491</v>
      </c>
      <c r="E30" s="4">
        <v>0.90429999999999999</v>
      </c>
      <c r="F30" s="4">
        <v>0.88070000000000004</v>
      </c>
      <c r="G30" s="4">
        <v>0.92789999999999995</v>
      </c>
    </row>
    <row r="31" spans="1:7" x14ac:dyDescent="0.2">
      <c r="A31" s="3" t="s">
        <v>5</v>
      </c>
      <c r="B31" s="6" t="s">
        <v>7</v>
      </c>
      <c r="C31" s="7">
        <v>632</v>
      </c>
      <c r="D31" s="8">
        <v>1168675</v>
      </c>
      <c r="E31" s="4">
        <v>0.95299999999999996</v>
      </c>
      <c r="F31" s="4">
        <v>0.92459999999999998</v>
      </c>
      <c r="G31" s="4">
        <v>0.98129999999999995</v>
      </c>
    </row>
    <row r="32" spans="1:7" x14ac:dyDescent="0.2">
      <c r="A32" s="3" t="s">
        <v>5</v>
      </c>
      <c r="B32" s="6" t="s">
        <v>100</v>
      </c>
      <c r="C32" s="7">
        <v>2530</v>
      </c>
      <c r="D32" s="8">
        <v>6292454</v>
      </c>
      <c r="E32" s="4">
        <v>0.91849999999999998</v>
      </c>
      <c r="F32" s="4">
        <v>0.90090000000000003</v>
      </c>
      <c r="G32" s="4">
        <v>0.93610000000000004</v>
      </c>
    </row>
    <row r="33" spans="1:7" x14ac:dyDescent="0.2">
      <c r="A33" s="3" t="s">
        <v>107</v>
      </c>
      <c r="B33" s="6" t="s">
        <v>4</v>
      </c>
      <c r="C33" s="7">
        <v>323</v>
      </c>
      <c r="D33" s="8">
        <v>1366606</v>
      </c>
      <c r="E33" s="4">
        <v>0.90649999999999997</v>
      </c>
      <c r="F33" s="4">
        <v>0.86140000000000005</v>
      </c>
      <c r="G33" s="4">
        <v>0.9516</v>
      </c>
    </row>
    <row r="34" spans="1:7" x14ac:dyDescent="0.2">
      <c r="A34" s="3" t="s">
        <v>5</v>
      </c>
      <c r="B34" s="6" t="s">
        <v>6</v>
      </c>
      <c r="C34" s="7">
        <v>1575</v>
      </c>
      <c r="D34" s="8">
        <v>3477760</v>
      </c>
      <c r="E34" s="4">
        <v>0.8448</v>
      </c>
      <c r="F34" s="4">
        <v>0.81769999999999998</v>
      </c>
      <c r="G34" s="4">
        <v>0.87190000000000001</v>
      </c>
    </row>
    <row r="35" spans="1:7" x14ac:dyDescent="0.2">
      <c r="A35" s="3" t="s">
        <v>5</v>
      </c>
      <c r="B35" s="6" t="s">
        <v>7</v>
      </c>
      <c r="C35" s="7">
        <v>632</v>
      </c>
      <c r="D35" s="8">
        <v>1153440</v>
      </c>
      <c r="E35" s="4">
        <v>0.9405</v>
      </c>
      <c r="F35" s="4">
        <v>0.91069999999999995</v>
      </c>
      <c r="G35" s="4">
        <v>0.97030000000000005</v>
      </c>
    </row>
    <row r="36" spans="1:7" x14ac:dyDescent="0.2">
      <c r="A36" s="3" t="s">
        <v>5</v>
      </c>
      <c r="B36" s="6" t="s">
        <v>100</v>
      </c>
      <c r="C36" s="7">
        <v>2530</v>
      </c>
      <c r="D36" s="8">
        <v>5997806</v>
      </c>
      <c r="E36" s="4">
        <v>0.87549999999999994</v>
      </c>
      <c r="F36" s="4">
        <v>0.85570000000000002</v>
      </c>
      <c r="G36" s="4">
        <v>0.89529999999999998</v>
      </c>
    </row>
    <row r="37" spans="1:7" x14ac:dyDescent="0.2">
      <c r="A37" s="3" t="s">
        <v>108</v>
      </c>
      <c r="B37" s="6" t="s">
        <v>4</v>
      </c>
      <c r="C37" s="7">
        <v>617</v>
      </c>
      <c r="D37" s="8">
        <v>23110</v>
      </c>
      <c r="E37" s="4">
        <v>1.576E-2</v>
      </c>
      <c r="F37" s="4">
        <v>1.64E-3</v>
      </c>
      <c r="G37" s="4">
        <v>2.988E-2</v>
      </c>
    </row>
    <row r="38" spans="1:7" x14ac:dyDescent="0.2">
      <c r="A38" s="3" t="s">
        <v>5</v>
      </c>
      <c r="B38" s="6" t="s">
        <v>6</v>
      </c>
      <c r="C38" s="7">
        <v>3171</v>
      </c>
      <c r="D38" s="8">
        <v>243001</v>
      </c>
      <c r="E38" s="4">
        <v>5.7970000000000001E-2</v>
      </c>
      <c r="F38" s="4">
        <v>4.5670000000000002E-2</v>
      </c>
      <c r="G38" s="4">
        <v>7.0270968422499996E-2</v>
      </c>
    </row>
    <row r="39" spans="1:7" x14ac:dyDescent="0.2">
      <c r="A39" s="3" t="s">
        <v>5</v>
      </c>
      <c r="B39" s="6" t="s">
        <v>7</v>
      </c>
      <c r="C39" s="7">
        <v>1212</v>
      </c>
      <c r="D39" s="8">
        <v>31318</v>
      </c>
      <c r="E39" s="4">
        <v>2.6270000000000002E-2</v>
      </c>
      <c r="F39" s="4">
        <v>1.504E-2</v>
      </c>
      <c r="G39" s="4">
        <v>3.7490000000000002E-2</v>
      </c>
    </row>
    <row r="40" spans="1:7" x14ac:dyDescent="0.2">
      <c r="A40" s="3" t="s">
        <v>5</v>
      </c>
      <c r="B40" s="6" t="s">
        <v>100</v>
      </c>
      <c r="C40" s="7">
        <v>5000</v>
      </c>
      <c r="D40" s="8">
        <v>297429</v>
      </c>
      <c r="E40" s="4">
        <v>4.342E-2</v>
      </c>
      <c r="F40" s="4">
        <v>3.5049999999999998E-2</v>
      </c>
      <c r="G40" s="4">
        <v>5.1790000000000003E-2</v>
      </c>
    </row>
    <row r="41" spans="1:7" x14ac:dyDescent="0.2">
      <c r="A41" s="3" t="s">
        <v>109</v>
      </c>
      <c r="B41" s="6" t="s">
        <v>4</v>
      </c>
      <c r="C41" s="7">
        <v>617</v>
      </c>
      <c r="D41" s="8">
        <v>32552</v>
      </c>
      <c r="E41" s="4">
        <v>2.2200000000000001E-2</v>
      </c>
      <c r="F41" s="4">
        <v>5.9300000000000004E-3</v>
      </c>
      <c r="G41" s="4">
        <v>3.84749445801E-2</v>
      </c>
    </row>
    <row r="42" spans="1:7" x14ac:dyDescent="0.2">
      <c r="A42" s="3" t="s">
        <v>5</v>
      </c>
      <c r="B42" s="6" t="s">
        <v>6</v>
      </c>
      <c r="C42" s="7">
        <v>3171</v>
      </c>
      <c r="D42" s="8">
        <v>358327</v>
      </c>
      <c r="E42" s="4">
        <v>8.548E-2</v>
      </c>
      <c r="F42" s="4">
        <v>7.1160000000000001E-2</v>
      </c>
      <c r="G42" s="4">
        <v>9.98E-2</v>
      </c>
    </row>
    <row r="43" spans="1:7" x14ac:dyDescent="0.2">
      <c r="A43" s="3" t="s">
        <v>5</v>
      </c>
      <c r="B43" s="6" t="s">
        <v>7</v>
      </c>
      <c r="C43" s="7">
        <v>1212</v>
      </c>
      <c r="D43" s="8">
        <v>109123</v>
      </c>
      <c r="E43" s="4">
        <v>9.1522137628900005E-2</v>
      </c>
      <c r="F43" s="4">
        <v>6.8479999999999999E-2</v>
      </c>
      <c r="G43" s="4">
        <v>0.11457000000000001</v>
      </c>
    </row>
    <row r="44" spans="1:7" x14ac:dyDescent="0.2">
      <c r="A44" s="3" t="s">
        <v>5</v>
      </c>
      <c r="B44" s="6" t="s">
        <v>100</v>
      </c>
      <c r="C44" s="7">
        <v>5000</v>
      </c>
      <c r="D44" s="8">
        <v>500002</v>
      </c>
      <c r="E44" s="4">
        <v>7.2987127073899996E-2</v>
      </c>
      <c r="F44" s="4">
        <v>6.2683093841400001E-2</v>
      </c>
      <c r="G44" s="4">
        <v>8.3290000000000003E-2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  <row r="50" spans="1:7" x14ac:dyDescent="0.2">
      <c r="A50" s="25" t="s">
        <v>113</v>
      </c>
      <c r="B50" s="24"/>
      <c r="C50" s="24"/>
      <c r="D50" s="24"/>
      <c r="E50" s="24"/>
      <c r="F50" s="24"/>
      <c r="G50" s="24"/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500-000000000000}">
  <dimension ref="A1:G25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51.140625" bestFit="1" customWidth="1"/>
    <col min="2" max="2" width="23.855468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336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325</v>
      </c>
      <c r="B5" s="12" t="s">
        <v>27</v>
      </c>
      <c r="C5" s="7">
        <v>117</v>
      </c>
      <c r="D5" s="8">
        <v>205492.67663433001</v>
      </c>
      <c r="E5" s="4">
        <v>0.54310000000000003</v>
      </c>
      <c r="F5" s="4">
        <v>0.41798000000000002</v>
      </c>
      <c r="G5" s="4">
        <v>0.66822999999999999</v>
      </c>
    </row>
    <row r="6" spans="1:7" x14ac:dyDescent="0.2">
      <c r="A6" s="3" t="s">
        <v>5</v>
      </c>
      <c r="B6" s="12" t="s">
        <v>28</v>
      </c>
      <c r="C6" s="7">
        <v>141</v>
      </c>
      <c r="D6" s="8">
        <v>210914</v>
      </c>
      <c r="E6" s="4">
        <v>0.60619000000000001</v>
      </c>
      <c r="F6" s="4">
        <v>0.49121999999999999</v>
      </c>
      <c r="G6" s="4">
        <v>0.72114999999999996</v>
      </c>
    </row>
    <row r="7" spans="1:7" x14ac:dyDescent="0.2">
      <c r="A7" s="3" t="s">
        <v>5</v>
      </c>
      <c r="B7" s="12" t="s">
        <v>29</v>
      </c>
      <c r="C7" s="7">
        <v>160</v>
      </c>
      <c r="D7" s="8">
        <v>263286.76572269999</v>
      </c>
      <c r="E7" s="4">
        <v>0.46788999999999997</v>
      </c>
      <c r="F7" s="4">
        <v>0.36069000000000001</v>
      </c>
      <c r="G7" s="4">
        <v>0.57508000000000004</v>
      </c>
    </row>
    <row r="8" spans="1:7" x14ac:dyDescent="0.2">
      <c r="A8" s="3" t="s">
        <v>5</v>
      </c>
      <c r="B8" s="12" t="s">
        <v>100</v>
      </c>
      <c r="C8" s="7">
        <v>418</v>
      </c>
      <c r="D8" s="8">
        <v>679694</v>
      </c>
      <c r="E8" s="4">
        <v>0.52729999999999999</v>
      </c>
      <c r="F8" s="4">
        <v>0.46010000000000001</v>
      </c>
      <c r="G8" s="4">
        <v>0.59448999999999996</v>
      </c>
    </row>
    <row r="9" spans="1:7" x14ac:dyDescent="0.2">
      <c r="A9" s="3" t="s">
        <v>326</v>
      </c>
      <c r="B9" s="12" t="s">
        <v>27</v>
      </c>
      <c r="C9" s="7">
        <v>117</v>
      </c>
      <c r="D9" s="8">
        <v>146609</v>
      </c>
      <c r="E9" s="4">
        <v>0.38747999999999999</v>
      </c>
      <c r="F9" s="4">
        <v>0.26282162545819998</v>
      </c>
      <c r="G9" s="4">
        <v>0.51212999999999997</v>
      </c>
    </row>
    <row r="10" spans="1:7" x14ac:dyDescent="0.2">
      <c r="A10" s="3" t="s">
        <v>5</v>
      </c>
      <c r="B10" s="12" t="s">
        <v>28</v>
      </c>
      <c r="C10" s="7">
        <v>141</v>
      </c>
      <c r="D10" s="8">
        <v>161116</v>
      </c>
      <c r="E10" s="4">
        <v>0.46306000000000003</v>
      </c>
      <c r="F10" s="4">
        <v>0.34727000000000002</v>
      </c>
      <c r="G10" s="4">
        <v>0.57886000000000004</v>
      </c>
    </row>
    <row r="11" spans="1:7" x14ac:dyDescent="0.2">
      <c r="A11" s="3" t="s">
        <v>5</v>
      </c>
      <c r="B11" s="12" t="s">
        <v>29</v>
      </c>
      <c r="C11" s="7">
        <v>160</v>
      </c>
      <c r="D11" s="8">
        <v>181324</v>
      </c>
      <c r="E11" s="4">
        <v>0.32223000000000002</v>
      </c>
      <c r="F11" s="4">
        <v>0.21814</v>
      </c>
      <c r="G11" s="4">
        <v>0.42631999999999998</v>
      </c>
    </row>
    <row r="12" spans="1:7" x14ac:dyDescent="0.2">
      <c r="A12" s="3" t="s">
        <v>5</v>
      </c>
      <c r="B12" s="12" t="s">
        <v>100</v>
      </c>
      <c r="C12" s="7">
        <v>418</v>
      </c>
      <c r="D12" s="8">
        <v>489050</v>
      </c>
      <c r="E12" s="4">
        <v>0.37940000000000002</v>
      </c>
      <c r="F12" s="4">
        <v>0.31389933081959998</v>
      </c>
      <c r="G12" s="4">
        <v>0.44489000000000001</v>
      </c>
    </row>
    <row r="13" spans="1:7" x14ac:dyDescent="0.2">
      <c r="A13" s="3" t="s">
        <v>327</v>
      </c>
      <c r="B13" s="12" t="s">
        <v>27</v>
      </c>
      <c r="C13" s="7">
        <v>117</v>
      </c>
      <c r="D13" s="8">
        <v>95256</v>
      </c>
      <c r="E13" s="4">
        <v>0.25174999999999997</v>
      </c>
      <c r="F13" s="4">
        <v>0.14460655037869999</v>
      </c>
      <c r="G13" s="4">
        <v>0.3589</v>
      </c>
    </row>
    <row r="14" spans="1:7" x14ac:dyDescent="0.2">
      <c r="A14" s="3" t="s">
        <v>5</v>
      </c>
      <c r="B14" s="12" t="s">
        <v>28</v>
      </c>
      <c r="C14" s="7">
        <v>141</v>
      </c>
      <c r="D14" s="8">
        <v>150688.51919960001</v>
      </c>
      <c r="E14" s="4">
        <v>0.43308999999999997</v>
      </c>
      <c r="F14" s="4">
        <v>0.31414828124659999</v>
      </c>
      <c r="G14" s="4">
        <v>0.55203999999999998</v>
      </c>
    </row>
    <row r="15" spans="1:7" x14ac:dyDescent="0.2">
      <c r="A15" s="3" t="s">
        <v>5</v>
      </c>
      <c r="B15" s="12" t="s">
        <v>29</v>
      </c>
      <c r="C15" s="7">
        <v>160</v>
      </c>
      <c r="D15" s="8">
        <v>209563</v>
      </c>
      <c r="E15" s="4">
        <v>0.37241000000000002</v>
      </c>
      <c r="F15" s="4">
        <v>0.26907999999999999</v>
      </c>
      <c r="G15" s="4">
        <v>0.47575000000000001</v>
      </c>
    </row>
    <row r="16" spans="1:7" x14ac:dyDescent="0.2">
      <c r="A16" s="3" t="s">
        <v>5</v>
      </c>
      <c r="B16" s="12" t="s">
        <v>100</v>
      </c>
      <c r="C16" s="7">
        <v>418</v>
      </c>
      <c r="D16" s="8">
        <v>455508</v>
      </c>
      <c r="E16" s="4">
        <v>0.35338000000000003</v>
      </c>
      <c r="F16" s="4">
        <v>0.28885</v>
      </c>
      <c r="G16" s="4">
        <v>0.41789999999999999</v>
      </c>
    </row>
    <row r="17" spans="1:7" x14ac:dyDescent="0.2">
      <c r="A17" s="3" t="s">
        <v>328</v>
      </c>
      <c r="B17" s="12" t="s">
        <v>27</v>
      </c>
      <c r="C17" s="7">
        <v>117</v>
      </c>
      <c r="D17" s="8">
        <v>0</v>
      </c>
      <c r="E17" s="4">
        <v>0</v>
      </c>
      <c r="F17" s="4">
        <v>0</v>
      </c>
      <c r="G17" s="4">
        <v>0</v>
      </c>
    </row>
    <row r="18" spans="1:7" x14ac:dyDescent="0.2">
      <c r="A18" s="3" t="s">
        <v>5</v>
      </c>
      <c r="B18" s="12" t="s">
        <v>28</v>
      </c>
      <c r="C18" s="7">
        <v>141</v>
      </c>
      <c r="D18" s="8">
        <v>16719</v>
      </c>
      <c r="E18" s="4">
        <v>4.8050000000000002E-2</v>
      </c>
      <c r="F18" s="4">
        <v>0</v>
      </c>
      <c r="G18" s="4">
        <v>0.10166</v>
      </c>
    </row>
    <row r="19" spans="1:7" x14ac:dyDescent="0.2">
      <c r="A19" s="3" t="s">
        <v>5</v>
      </c>
      <c r="B19" s="12" t="s">
        <v>29</v>
      </c>
      <c r="C19" s="7">
        <v>160</v>
      </c>
      <c r="D19" s="8">
        <v>2118</v>
      </c>
      <c r="E19" s="4">
        <v>3.7599999999999999E-3</v>
      </c>
      <c r="F19" s="4">
        <v>0</v>
      </c>
      <c r="G19" s="4">
        <v>1.119E-2</v>
      </c>
    </row>
    <row r="20" spans="1:7" x14ac:dyDescent="0.2">
      <c r="A20" s="3" t="s">
        <v>5</v>
      </c>
      <c r="B20" s="12" t="s">
        <v>100</v>
      </c>
      <c r="C20" s="7">
        <v>418</v>
      </c>
      <c r="D20" s="8">
        <v>18836.404407081001</v>
      </c>
      <c r="E20" s="4">
        <v>1.461E-2</v>
      </c>
      <c r="F20" s="4">
        <v>0</v>
      </c>
      <c r="G20" s="4">
        <v>2.9700000000000001E-2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</sheetData>
  <mergeCells count="6">
    <mergeCell ref="A25:G25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600-000000000000}">
  <dimension ref="A1:G22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46.42578125" bestFit="1" customWidth="1"/>
    <col min="2" max="2" width="23.7109375" bestFit="1" customWidth="1"/>
    <col min="3" max="3" width="8.425781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337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338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6" t="s">
        <v>4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6" t="s">
        <v>6</v>
      </c>
      <c r="C6" s="7">
        <v>189</v>
      </c>
      <c r="D6" s="8">
        <v>25200</v>
      </c>
      <c r="E6" s="4">
        <v>4.5060000000000003E-2</v>
      </c>
      <c r="F6" s="4">
        <v>0</v>
      </c>
      <c r="G6" s="4">
        <v>9.2668545044500006E-2</v>
      </c>
    </row>
    <row r="7" spans="1:7" x14ac:dyDescent="0.2">
      <c r="A7" s="3" t="s">
        <v>5</v>
      </c>
      <c r="B7" s="6" t="s">
        <v>7</v>
      </c>
      <c r="C7" s="7">
        <v>56</v>
      </c>
      <c r="D7" s="8">
        <v>2806</v>
      </c>
      <c r="E7" s="4">
        <v>2.1569999999999999E-2</v>
      </c>
      <c r="F7" s="4">
        <v>0</v>
      </c>
      <c r="G7" s="4">
        <v>5.2640347470400001E-2</v>
      </c>
    </row>
    <row r="8" spans="1:7" x14ac:dyDescent="0.2">
      <c r="A8" s="3" t="s">
        <v>5</v>
      </c>
      <c r="B8" s="6" t="s">
        <v>100</v>
      </c>
      <c r="C8" s="7">
        <v>284</v>
      </c>
      <c r="D8" s="8">
        <v>32639</v>
      </c>
      <c r="E8" s="4">
        <v>3.8309999999999997E-2</v>
      </c>
      <c r="F8" s="4">
        <v>4.7999999999999996E-3</v>
      </c>
      <c r="G8" s="4">
        <v>7.1819999999999995E-2</v>
      </c>
    </row>
    <row r="9" spans="1:7" x14ac:dyDescent="0.2">
      <c r="A9" s="3" t="s">
        <v>340</v>
      </c>
      <c r="B9" s="6" t="s">
        <v>4</v>
      </c>
      <c r="C9" s="7" t="s">
        <v>33</v>
      </c>
      <c r="D9" s="8" t="s">
        <v>33</v>
      </c>
      <c r="E9" s="4" t="s">
        <v>33</v>
      </c>
      <c r="F9" s="4" t="s">
        <v>33</v>
      </c>
      <c r="G9" s="4" t="s">
        <v>33</v>
      </c>
    </row>
    <row r="10" spans="1:7" x14ac:dyDescent="0.2">
      <c r="A10" s="3" t="s">
        <v>5</v>
      </c>
      <c r="B10" s="6" t="s">
        <v>6</v>
      </c>
      <c r="C10" s="7">
        <v>189</v>
      </c>
      <c r="D10" s="8">
        <v>490822</v>
      </c>
      <c r="E10" s="4">
        <v>0.87760431071959999</v>
      </c>
      <c r="F10" s="4">
        <v>0.80549000000000004</v>
      </c>
      <c r="G10" s="4">
        <v>0.94972000000000001</v>
      </c>
    </row>
    <row r="11" spans="1:7" x14ac:dyDescent="0.2">
      <c r="A11" s="3" t="s">
        <v>5</v>
      </c>
      <c r="B11" s="6" t="s">
        <v>7</v>
      </c>
      <c r="C11" s="7">
        <v>56</v>
      </c>
      <c r="D11" s="8">
        <v>118271</v>
      </c>
      <c r="E11" s="4">
        <v>0.90903999999999996</v>
      </c>
      <c r="F11" s="4">
        <v>0.81052000000000002</v>
      </c>
      <c r="G11" s="4">
        <v>1</v>
      </c>
    </row>
    <row r="12" spans="1:7" x14ac:dyDescent="0.2">
      <c r="A12" s="3" t="s">
        <v>5</v>
      </c>
      <c r="B12" s="6" t="s">
        <v>100</v>
      </c>
      <c r="C12" s="7">
        <v>284</v>
      </c>
      <c r="D12" s="8">
        <v>752198</v>
      </c>
      <c r="E12" s="4">
        <v>0.88296081620599998</v>
      </c>
      <c r="F12" s="4">
        <v>0.82816000000000001</v>
      </c>
      <c r="G12" s="4">
        <v>0.93776000000000004</v>
      </c>
    </row>
    <row r="13" spans="1:7" x14ac:dyDescent="0.2">
      <c r="A13" s="3" t="s">
        <v>341</v>
      </c>
      <c r="B13" s="6" t="s">
        <v>4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6" t="s">
        <v>6</v>
      </c>
      <c r="C14" s="7">
        <v>189</v>
      </c>
      <c r="D14" s="8">
        <v>43252</v>
      </c>
      <c r="E14" s="4">
        <v>7.7340000000000006E-2</v>
      </c>
      <c r="F14" s="4">
        <v>1.959E-2</v>
      </c>
      <c r="G14" s="4">
        <v>0.13508999999999999</v>
      </c>
    </row>
    <row r="15" spans="1:7" x14ac:dyDescent="0.2">
      <c r="A15" s="3" t="s">
        <v>5</v>
      </c>
      <c r="B15" s="6" t="s">
        <v>7</v>
      </c>
      <c r="C15" s="7">
        <v>56</v>
      </c>
      <c r="D15" s="8">
        <v>9028</v>
      </c>
      <c r="E15" s="4">
        <v>6.9389999999999993E-2</v>
      </c>
      <c r="F15" s="4">
        <v>0</v>
      </c>
      <c r="G15" s="4">
        <v>0.16328000000000001</v>
      </c>
    </row>
    <row r="16" spans="1:7" x14ac:dyDescent="0.2">
      <c r="A16" s="3" t="s">
        <v>5</v>
      </c>
      <c r="B16" s="6" t="s">
        <v>100</v>
      </c>
      <c r="C16" s="7">
        <v>284</v>
      </c>
      <c r="D16" s="8">
        <v>67067.215873673005</v>
      </c>
      <c r="E16" s="4">
        <v>7.8729999999999994E-2</v>
      </c>
      <c r="F16" s="4">
        <v>3.3210000000000003E-2</v>
      </c>
      <c r="G16" s="4">
        <v>0.12424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  <row r="22" spans="1:7" x14ac:dyDescent="0.2">
      <c r="A22" s="25" t="s">
        <v>113</v>
      </c>
      <c r="B22" s="24"/>
      <c r="C22" s="24"/>
      <c r="D22" s="24"/>
      <c r="E22" s="24"/>
      <c r="F22" s="24"/>
      <c r="G22" s="24"/>
    </row>
  </sheetData>
  <mergeCells count="7">
    <mergeCell ref="A21:G21"/>
    <mergeCell ref="A22:G22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7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14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342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343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9" t="s">
        <v>60</v>
      </c>
      <c r="C5" s="7">
        <v>131</v>
      </c>
      <c r="D5" s="8">
        <v>15279</v>
      </c>
      <c r="E5" s="4">
        <v>3.7190000000000001E-2</v>
      </c>
      <c r="F5" s="4">
        <v>0</v>
      </c>
      <c r="G5" s="4">
        <v>9.7659999999999997E-2</v>
      </c>
    </row>
    <row r="6" spans="1:7" x14ac:dyDescent="0.2">
      <c r="A6" s="3" t="s">
        <v>5</v>
      </c>
      <c r="B6" s="9" t="s">
        <v>9</v>
      </c>
      <c r="C6" s="7">
        <v>153</v>
      </c>
      <c r="D6" s="8">
        <v>17360</v>
      </c>
      <c r="E6" s="4">
        <v>3.9359999999999999E-2</v>
      </c>
      <c r="F6" s="4">
        <v>7.4900000000000001E-3</v>
      </c>
      <c r="G6" s="4">
        <v>7.1230000000000002E-2</v>
      </c>
    </row>
    <row r="7" spans="1:7" x14ac:dyDescent="0.2">
      <c r="A7" s="3" t="s">
        <v>5</v>
      </c>
      <c r="B7" s="9" t="s">
        <v>100</v>
      </c>
      <c r="C7" s="7">
        <v>284</v>
      </c>
      <c r="D7" s="8">
        <v>32639</v>
      </c>
      <c r="E7" s="4">
        <v>3.8309999999999997E-2</v>
      </c>
      <c r="F7" s="4">
        <v>4.7999999999999996E-3</v>
      </c>
      <c r="G7" s="4">
        <v>7.1819999999999995E-2</v>
      </c>
    </row>
    <row r="8" spans="1:7" x14ac:dyDescent="0.2">
      <c r="A8" s="3" t="s">
        <v>340</v>
      </c>
      <c r="B8" s="9" t="s">
        <v>60</v>
      </c>
      <c r="C8" s="7">
        <v>131</v>
      </c>
      <c r="D8" s="8">
        <v>358156</v>
      </c>
      <c r="E8" s="4">
        <v>0.87180999999999997</v>
      </c>
      <c r="F8" s="4">
        <v>0.77837000000000001</v>
      </c>
      <c r="G8" s="4">
        <v>0.96525000000000005</v>
      </c>
    </row>
    <row r="9" spans="1:7" x14ac:dyDescent="0.2">
      <c r="A9" s="3" t="s">
        <v>5</v>
      </c>
      <c r="B9" s="9" t="s">
        <v>9</v>
      </c>
      <c r="C9" s="7">
        <v>153</v>
      </c>
      <c r="D9" s="8">
        <v>394042</v>
      </c>
      <c r="E9" s="4">
        <v>0.89334999999999998</v>
      </c>
      <c r="F9" s="4">
        <v>0.83323036256229999</v>
      </c>
      <c r="G9" s="4">
        <v>0.95347000000000004</v>
      </c>
    </row>
    <row r="10" spans="1:7" x14ac:dyDescent="0.2">
      <c r="A10" s="3" t="s">
        <v>5</v>
      </c>
      <c r="B10" s="9" t="s">
        <v>100</v>
      </c>
      <c r="C10" s="7">
        <v>284</v>
      </c>
      <c r="D10" s="8">
        <v>752198</v>
      </c>
      <c r="E10" s="4">
        <v>0.88296081620599998</v>
      </c>
      <c r="F10" s="4">
        <v>0.82816000000000001</v>
      </c>
      <c r="G10" s="4">
        <v>0.93776000000000004</v>
      </c>
    </row>
    <row r="11" spans="1:7" x14ac:dyDescent="0.2">
      <c r="A11" s="3" t="s">
        <v>341</v>
      </c>
      <c r="B11" s="9" t="s">
        <v>60</v>
      </c>
      <c r="C11" s="7">
        <v>131</v>
      </c>
      <c r="D11" s="8">
        <v>37384</v>
      </c>
      <c r="E11" s="4">
        <v>9.0999999999999998E-2</v>
      </c>
      <c r="F11" s="4">
        <v>1.4789999999999999E-2</v>
      </c>
      <c r="G11" s="4">
        <v>0.16721</v>
      </c>
    </row>
    <row r="12" spans="1:7" x14ac:dyDescent="0.2">
      <c r="A12" s="3" t="s">
        <v>5</v>
      </c>
      <c r="B12" s="9" t="s">
        <v>9</v>
      </c>
      <c r="C12" s="7">
        <v>153</v>
      </c>
      <c r="D12" s="8">
        <v>29683</v>
      </c>
      <c r="E12" s="4">
        <v>6.7290000000000003E-2</v>
      </c>
      <c r="F12" s="4">
        <v>1.4941582413999999E-2</v>
      </c>
      <c r="G12" s="4">
        <v>0.11965000000000001</v>
      </c>
    </row>
    <row r="13" spans="1:7" x14ac:dyDescent="0.2">
      <c r="A13" s="3" t="s">
        <v>5</v>
      </c>
      <c r="B13" s="9" t="s">
        <v>100</v>
      </c>
      <c r="C13" s="7">
        <v>284</v>
      </c>
      <c r="D13" s="8">
        <v>67067.215873673005</v>
      </c>
      <c r="E13" s="4">
        <v>7.8729999999999994E-2</v>
      </c>
      <c r="F13" s="4">
        <v>3.3210000000000003E-2</v>
      </c>
      <c r="G13" s="4">
        <v>0.12424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8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30.285156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344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345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10" t="s">
        <v>11</v>
      </c>
      <c r="C5" s="7">
        <v>193</v>
      </c>
      <c r="D5" s="8">
        <v>23553</v>
      </c>
      <c r="E5" s="4">
        <v>4.0629999999999999E-2</v>
      </c>
      <c r="F5" s="4">
        <v>0</v>
      </c>
      <c r="G5" s="4">
        <v>8.6669999999999997E-2</v>
      </c>
    </row>
    <row r="6" spans="1:7" x14ac:dyDescent="0.2">
      <c r="A6" s="3" t="s">
        <v>5</v>
      </c>
      <c r="B6" s="10" t="s">
        <v>12</v>
      </c>
      <c r="C6" s="7" t="s">
        <v>33</v>
      </c>
      <c r="D6" s="8" t="s">
        <v>33</v>
      </c>
      <c r="E6" s="4" t="s">
        <v>33</v>
      </c>
      <c r="F6" s="4" t="s">
        <v>33</v>
      </c>
      <c r="G6" s="4" t="s">
        <v>33</v>
      </c>
    </row>
    <row r="7" spans="1:7" x14ac:dyDescent="0.2">
      <c r="A7" s="3" t="s">
        <v>5</v>
      </c>
      <c r="B7" s="10" t="s">
        <v>13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0" t="s">
        <v>14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0" t="s">
        <v>15</v>
      </c>
      <c r="C9" s="7" t="s">
        <v>33</v>
      </c>
      <c r="D9" s="8" t="s">
        <v>33</v>
      </c>
      <c r="E9" s="4" t="s">
        <v>33</v>
      </c>
      <c r="F9" s="4" t="s">
        <v>33</v>
      </c>
      <c r="G9" s="4" t="s">
        <v>33</v>
      </c>
    </row>
    <row r="10" spans="1:7" x14ac:dyDescent="0.2">
      <c r="A10" s="3" t="s">
        <v>5</v>
      </c>
      <c r="B10" s="10" t="s">
        <v>100</v>
      </c>
      <c r="C10" s="7">
        <v>284</v>
      </c>
      <c r="D10" s="8">
        <v>32639</v>
      </c>
      <c r="E10" s="4">
        <v>3.8309999999999997E-2</v>
      </c>
      <c r="F10" s="4">
        <v>4.7999999999999996E-3</v>
      </c>
      <c r="G10" s="4">
        <v>7.1819999999999995E-2</v>
      </c>
    </row>
    <row r="11" spans="1:7" x14ac:dyDescent="0.2">
      <c r="A11" s="3" t="s">
        <v>340</v>
      </c>
      <c r="B11" s="10" t="s">
        <v>11</v>
      </c>
      <c r="C11" s="7">
        <v>193</v>
      </c>
      <c r="D11" s="8">
        <v>514974</v>
      </c>
      <c r="E11" s="4">
        <v>0.88824999999999998</v>
      </c>
      <c r="F11" s="4">
        <v>0.82052000000000003</v>
      </c>
      <c r="G11" s="4">
        <v>0.95598000000000005</v>
      </c>
    </row>
    <row r="12" spans="1:7" x14ac:dyDescent="0.2">
      <c r="A12" s="3" t="s">
        <v>5</v>
      </c>
      <c r="B12" s="10" t="s">
        <v>12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0" t="s">
        <v>13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10" t="s">
        <v>100</v>
      </c>
      <c r="C16" s="7">
        <v>284</v>
      </c>
      <c r="D16" s="8">
        <v>752198</v>
      </c>
      <c r="E16" s="4">
        <v>0.88296081620599998</v>
      </c>
      <c r="F16" s="4">
        <v>0.82816000000000001</v>
      </c>
      <c r="G16" s="4">
        <v>0.93776000000000004</v>
      </c>
    </row>
    <row r="17" spans="1:7" x14ac:dyDescent="0.2">
      <c r="A17" s="3" t="s">
        <v>341</v>
      </c>
      <c r="B17" s="10" t="s">
        <v>11</v>
      </c>
      <c r="C17" s="7">
        <v>193</v>
      </c>
      <c r="D17" s="8">
        <v>41237</v>
      </c>
      <c r="E17" s="4">
        <v>7.1129999999999999E-2</v>
      </c>
      <c r="F17" s="4">
        <v>1.8149999999999999E-2</v>
      </c>
      <c r="G17" s="4">
        <v>0.1241</v>
      </c>
    </row>
    <row r="18" spans="1:7" x14ac:dyDescent="0.2">
      <c r="A18" s="3" t="s">
        <v>5</v>
      </c>
      <c r="B18" s="10" t="s">
        <v>12</v>
      </c>
      <c r="C18" s="7" t="s">
        <v>33</v>
      </c>
      <c r="D18" s="8" t="s">
        <v>33</v>
      </c>
      <c r="E18" s="4" t="s">
        <v>33</v>
      </c>
      <c r="F18" s="4" t="s">
        <v>33</v>
      </c>
      <c r="G18" s="4" t="s">
        <v>33</v>
      </c>
    </row>
    <row r="19" spans="1:7" x14ac:dyDescent="0.2">
      <c r="A19" s="3" t="s">
        <v>5</v>
      </c>
      <c r="B19" s="10" t="s">
        <v>13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10" t="s">
        <v>14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0" t="s">
        <v>15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10" t="s">
        <v>100</v>
      </c>
      <c r="C22" s="7">
        <v>284</v>
      </c>
      <c r="D22" s="8">
        <v>67067.215873673005</v>
      </c>
      <c r="E22" s="4">
        <v>7.8729999999999994E-2</v>
      </c>
      <c r="F22" s="4">
        <v>3.3210000000000003E-2</v>
      </c>
      <c r="G22" s="4">
        <v>0.12424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9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59.5703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346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347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15" t="s">
        <v>253</v>
      </c>
      <c r="C5" s="7">
        <v>140</v>
      </c>
      <c r="D5" s="8">
        <v>21843</v>
      </c>
      <c r="E5" s="4">
        <v>5.0319999999999997E-2</v>
      </c>
      <c r="F5" s="4">
        <v>0</v>
      </c>
      <c r="G5" s="4">
        <v>0.11082</v>
      </c>
    </row>
    <row r="6" spans="1:7" x14ac:dyDescent="0.2">
      <c r="A6" s="3" t="s">
        <v>5</v>
      </c>
      <c r="B6" s="15" t="s">
        <v>254</v>
      </c>
      <c r="C6" s="7">
        <v>86</v>
      </c>
      <c r="D6" s="8">
        <v>8270.3859434802998</v>
      </c>
      <c r="E6" s="4">
        <v>3.1399999999999997E-2</v>
      </c>
      <c r="F6" s="4">
        <v>0</v>
      </c>
      <c r="G6" s="4">
        <v>6.9879999999999998E-2</v>
      </c>
    </row>
    <row r="7" spans="1:7" x14ac:dyDescent="0.2">
      <c r="A7" s="3" t="s">
        <v>5</v>
      </c>
      <c r="B7" s="15" t="s">
        <v>255</v>
      </c>
      <c r="C7" s="7">
        <v>58</v>
      </c>
      <c r="D7" s="8">
        <v>2525</v>
      </c>
      <c r="E7" s="4">
        <v>1.635E-2</v>
      </c>
      <c r="F7" s="4">
        <v>0</v>
      </c>
      <c r="G7" s="4">
        <v>3.4750000000000003E-2</v>
      </c>
    </row>
    <row r="8" spans="1:7" x14ac:dyDescent="0.2">
      <c r="A8" s="3" t="s">
        <v>5</v>
      </c>
      <c r="B8" s="15" t="s">
        <v>100</v>
      </c>
      <c r="C8" s="7">
        <v>284</v>
      </c>
      <c r="D8" s="8">
        <v>32639</v>
      </c>
      <c r="E8" s="4">
        <v>3.8309999999999997E-2</v>
      </c>
      <c r="F8" s="4">
        <v>4.7999999999999996E-3</v>
      </c>
      <c r="G8" s="4">
        <v>7.1819999999999995E-2</v>
      </c>
    </row>
    <row r="9" spans="1:7" x14ac:dyDescent="0.2">
      <c r="A9" s="3" t="s">
        <v>340</v>
      </c>
      <c r="B9" s="15" t="s">
        <v>253</v>
      </c>
      <c r="C9" s="7">
        <v>140</v>
      </c>
      <c r="D9" s="8">
        <v>390945.30879412999</v>
      </c>
      <c r="E9" s="4">
        <v>0.90061531100379999</v>
      </c>
      <c r="F9" s="4">
        <v>0.82733999999999996</v>
      </c>
      <c r="G9" s="4">
        <v>0.97389000000000003</v>
      </c>
    </row>
    <row r="10" spans="1:7" x14ac:dyDescent="0.2">
      <c r="A10" s="3" t="s">
        <v>5</v>
      </c>
      <c r="B10" s="15" t="s">
        <v>254</v>
      </c>
      <c r="C10" s="7">
        <v>86</v>
      </c>
      <c r="D10" s="8">
        <v>231026.13079421999</v>
      </c>
      <c r="E10" s="4">
        <v>0.87714999999999999</v>
      </c>
      <c r="F10" s="4">
        <v>0.76953000000000005</v>
      </c>
      <c r="G10" s="4">
        <v>0.98477999999999999</v>
      </c>
    </row>
    <row r="11" spans="1:7" x14ac:dyDescent="0.2">
      <c r="A11" s="3" t="s">
        <v>5</v>
      </c>
      <c r="B11" s="15" t="s">
        <v>255</v>
      </c>
      <c r="C11" s="7">
        <v>58</v>
      </c>
      <c r="D11" s="8">
        <v>130226</v>
      </c>
      <c r="E11" s="4">
        <v>0.84323925432510005</v>
      </c>
      <c r="F11" s="4">
        <v>0.72209000000000001</v>
      </c>
      <c r="G11" s="4">
        <v>0.96438999999999997</v>
      </c>
    </row>
    <row r="12" spans="1:7" x14ac:dyDescent="0.2">
      <c r="A12" s="3" t="s">
        <v>5</v>
      </c>
      <c r="B12" s="15" t="s">
        <v>100</v>
      </c>
      <c r="C12" s="7">
        <v>284</v>
      </c>
      <c r="D12" s="8">
        <v>752198</v>
      </c>
      <c r="E12" s="4">
        <v>0.88296081620599998</v>
      </c>
      <c r="F12" s="4">
        <v>0.82816000000000001</v>
      </c>
      <c r="G12" s="4">
        <v>0.93776000000000004</v>
      </c>
    </row>
    <row r="13" spans="1:7" x14ac:dyDescent="0.2">
      <c r="A13" s="3" t="s">
        <v>341</v>
      </c>
      <c r="B13" s="15" t="s">
        <v>253</v>
      </c>
      <c r="C13" s="7">
        <v>140</v>
      </c>
      <c r="D13" s="8">
        <v>21298</v>
      </c>
      <c r="E13" s="4">
        <v>4.9059999999999999E-2</v>
      </c>
      <c r="F13" s="4">
        <v>3.9199999999999999E-3</v>
      </c>
      <c r="G13" s="4">
        <v>9.4210000000000002E-2</v>
      </c>
    </row>
    <row r="14" spans="1:7" x14ac:dyDescent="0.2">
      <c r="A14" s="3" t="s">
        <v>5</v>
      </c>
      <c r="B14" s="15" t="s">
        <v>254</v>
      </c>
      <c r="C14" s="7">
        <v>86</v>
      </c>
      <c r="D14" s="8">
        <v>24085</v>
      </c>
      <c r="E14" s="4">
        <v>9.1439999999999994E-2</v>
      </c>
      <c r="F14" s="4">
        <v>0</v>
      </c>
      <c r="G14" s="4">
        <v>0.19453999999999999</v>
      </c>
    </row>
    <row r="15" spans="1:7" x14ac:dyDescent="0.2">
      <c r="A15" s="3" t="s">
        <v>5</v>
      </c>
      <c r="B15" s="15" t="s">
        <v>255</v>
      </c>
      <c r="C15" s="7">
        <v>58</v>
      </c>
      <c r="D15" s="8">
        <v>21684</v>
      </c>
      <c r="E15" s="4">
        <v>0.14041000000000001</v>
      </c>
      <c r="F15" s="4">
        <v>2.069E-2</v>
      </c>
      <c r="G15" s="4">
        <v>0.26012000000000002</v>
      </c>
    </row>
    <row r="16" spans="1:7" x14ac:dyDescent="0.2">
      <c r="A16" s="3" t="s">
        <v>5</v>
      </c>
      <c r="B16" s="15" t="s">
        <v>100</v>
      </c>
      <c r="C16" s="7">
        <v>284</v>
      </c>
      <c r="D16" s="8">
        <v>67067.215873673005</v>
      </c>
      <c r="E16" s="4">
        <v>7.8729999999999994E-2</v>
      </c>
      <c r="F16" s="4">
        <v>3.3210000000000003E-2</v>
      </c>
      <c r="G16" s="4">
        <v>0.12424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4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348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349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11" t="s">
        <v>523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1" t="s">
        <v>524</v>
      </c>
      <c r="C6" s="7">
        <v>65</v>
      </c>
      <c r="D6" s="8">
        <v>10050</v>
      </c>
      <c r="E6" s="4">
        <v>4.4119999999999999E-2</v>
      </c>
      <c r="F6" s="4">
        <v>0</v>
      </c>
      <c r="G6" s="4">
        <v>9.8909999999999998E-2</v>
      </c>
    </row>
    <row r="7" spans="1:7" x14ac:dyDescent="0.2">
      <c r="A7" s="3" t="s">
        <v>5</v>
      </c>
      <c r="B7" s="11" t="s">
        <v>525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1" t="s">
        <v>526</v>
      </c>
      <c r="C8" s="7">
        <v>137</v>
      </c>
      <c r="D8" s="8">
        <v>4594.8366646087998</v>
      </c>
      <c r="E8" s="4">
        <v>1.18444319673E-2</v>
      </c>
      <c r="F8" s="4">
        <v>0</v>
      </c>
      <c r="G8" s="4">
        <v>2.4819999999999998E-2</v>
      </c>
    </row>
    <row r="9" spans="1:7" x14ac:dyDescent="0.2">
      <c r="A9" s="3" t="s">
        <v>5</v>
      </c>
      <c r="B9" s="11" t="s">
        <v>100</v>
      </c>
      <c r="C9" s="7">
        <v>284</v>
      </c>
      <c r="D9" s="8">
        <v>32639</v>
      </c>
      <c r="E9" s="4">
        <v>3.8309999999999997E-2</v>
      </c>
      <c r="F9" s="4">
        <v>4.7999999999999996E-3</v>
      </c>
      <c r="G9" s="4">
        <v>7.1819999999999995E-2</v>
      </c>
    </row>
    <row r="10" spans="1:7" x14ac:dyDescent="0.2">
      <c r="A10" s="3" t="s">
        <v>340</v>
      </c>
      <c r="B10" s="11" t="s">
        <v>523</v>
      </c>
      <c r="C10" s="7" t="s">
        <v>33</v>
      </c>
      <c r="D10" s="8" t="s">
        <v>33</v>
      </c>
      <c r="E10" s="4" t="s">
        <v>33</v>
      </c>
      <c r="F10" s="4" t="s">
        <v>33</v>
      </c>
      <c r="G10" s="4" t="s">
        <v>33</v>
      </c>
    </row>
    <row r="11" spans="1:7" x14ac:dyDescent="0.2">
      <c r="A11" s="3" t="s">
        <v>5</v>
      </c>
      <c r="B11" s="11" t="s">
        <v>524</v>
      </c>
      <c r="C11" s="7">
        <v>65</v>
      </c>
      <c r="D11" s="8">
        <v>173476</v>
      </c>
      <c r="E11" s="4">
        <v>0.76153999999999999</v>
      </c>
      <c r="F11" s="4">
        <v>0.61426000000000003</v>
      </c>
      <c r="G11" s="4">
        <v>0.90881999999999996</v>
      </c>
    </row>
    <row r="12" spans="1:7" x14ac:dyDescent="0.2">
      <c r="A12" s="3" t="s">
        <v>5</v>
      </c>
      <c r="B12" s="11" t="s">
        <v>525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1" t="s">
        <v>526</v>
      </c>
      <c r="C13" s="7">
        <v>137</v>
      </c>
      <c r="D13" s="8">
        <v>376892</v>
      </c>
      <c r="E13" s="4">
        <v>0.97153999999999996</v>
      </c>
      <c r="F13" s="4">
        <v>0.94930654876609999</v>
      </c>
      <c r="G13" s="4">
        <v>0.99378</v>
      </c>
    </row>
    <row r="14" spans="1:7" x14ac:dyDescent="0.2">
      <c r="A14" s="3" t="s">
        <v>5</v>
      </c>
      <c r="B14" s="11" t="s">
        <v>100</v>
      </c>
      <c r="C14" s="7">
        <v>284</v>
      </c>
      <c r="D14" s="8">
        <v>752198</v>
      </c>
      <c r="E14" s="4">
        <v>0.88296081620599998</v>
      </c>
      <c r="F14" s="4">
        <v>0.82816000000000001</v>
      </c>
      <c r="G14" s="4">
        <v>0.93776000000000004</v>
      </c>
    </row>
    <row r="15" spans="1:7" x14ac:dyDescent="0.2">
      <c r="A15" s="3" t="s">
        <v>341</v>
      </c>
      <c r="B15" s="11" t="s">
        <v>523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11" t="s">
        <v>524</v>
      </c>
      <c r="C16" s="7">
        <v>65</v>
      </c>
      <c r="D16" s="8">
        <v>44270</v>
      </c>
      <c r="E16" s="4">
        <v>0.19434000000000001</v>
      </c>
      <c r="F16" s="4">
        <v>5.2310000000000002E-2</v>
      </c>
      <c r="G16" s="4">
        <v>0.33637</v>
      </c>
    </row>
    <row r="17" spans="1:7" x14ac:dyDescent="0.2">
      <c r="A17" s="3" t="s">
        <v>5</v>
      </c>
      <c r="B17" s="11" t="s">
        <v>525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1" t="s">
        <v>526</v>
      </c>
      <c r="C18" s="7">
        <v>137</v>
      </c>
      <c r="D18" s="8">
        <v>6445</v>
      </c>
      <c r="E18" s="4">
        <v>1.661E-2</v>
      </c>
      <c r="F18" s="4">
        <v>0</v>
      </c>
      <c r="G18" s="4">
        <v>3.4369999999999998E-2</v>
      </c>
    </row>
    <row r="19" spans="1:7" x14ac:dyDescent="0.2">
      <c r="A19" s="3" t="s">
        <v>5</v>
      </c>
      <c r="B19" s="11" t="s">
        <v>100</v>
      </c>
      <c r="C19" s="7">
        <v>284</v>
      </c>
      <c r="D19" s="8">
        <v>67067</v>
      </c>
      <c r="E19" s="4">
        <v>7.8729999999999994E-2</v>
      </c>
      <c r="F19" s="4">
        <v>3.3210000000000003E-2</v>
      </c>
      <c r="G19" s="4">
        <v>0.12424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dimension ref="A1:G36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15.42578125" bestFit="1" customWidth="1"/>
    <col min="3" max="3" width="8.1406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350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351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9" t="s">
        <v>47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9" t="s">
        <v>48</v>
      </c>
      <c r="C6" s="7" t="s">
        <v>33</v>
      </c>
      <c r="D6" s="8" t="s">
        <v>33</v>
      </c>
      <c r="E6" s="4" t="s">
        <v>33</v>
      </c>
      <c r="F6" s="4" t="s">
        <v>33</v>
      </c>
      <c r="G6" s="4" t="s">
        <v>33</v>
      </c>
    </row>
    <row r="7" spans="1:7" x14ac:dyDescent="0.2">
      <c r="A7" s="3" t="s">
        <v>5</v>
      </c>
      <c r="B7" s="9" t="s">
        <v>49</v>
      </c>
      <c r="C7" s="7">
        <v>62</v>
      </c>
      <c r="D7" s="8">
        <v>13585.856264112999</v>
      </c>
      <c r="E7" s="4">
        <v>6.7299999999999999E-2</v>
      </c>
      <c r="F7" s="4">
        <v>0</v>
      </c>
      <c r="G7" s="4">
        <v>0.18636</v>
      </c>
    </row>
    <row r="8" spans="1:7" x14ac:dyDescent="0.2">
      <c r="A8" s="3" t="s">
        <v>5</v>
      </c>
      <c r="B8" s="9" t="s">
        <v>50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9" t="s">
        <v>51</v>
      </c>
      <c r="C9" s="7">
        <v>66</v>
      </c>
      <c r="D9" s="8">
        <v>11825</v>
      </c>
      <c r="E9" s="4">
        <v>7.0284944995199994E-2</v>
      </c>
      <c r="F9" s="4">
        <v>0</v>
      </c>
      <c r="G9" s="4">
        <v>0.14518</v>
      </c>
    </row>
    <row r="10" spans="1:7" x14ac:dyDescent="0.2">
      <c r="A10" s="3" t="s">
        <v>5</v>
      </c>
      <c r="B10" s="9" t="s">
        <v>52</v>
      </c>
      <c r="C10" s="7" t="s">
        <v>33</v>
      </c>
      <c r="D10" s="8" t="s">
        <v>33</v>
      </c>
      <c r="E10" s="4" t="s">
        <v>33</v>
      </c>
      <c r="F10" s="4" t="s">
        <v>33</v>
      </c>
      <c r="G10" s="4" t="s">
        <v>33</v>
      </c>
    </row>
    <row r="11" spans="1:7" x14ac:dyDescent="0.2">
      <c r="A11" s="3" t="s">
        <v>5</v>
      </c>
      <c r="B11" s="9" t="s">
        <v>53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9" t="s">
        <v>54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9" t="s">
        <v>100</v>
      </c>
      <c r="C13" s="7">
        <v>284</v>
      </c>
      <c r="D13" s="8">
        <v>32639</v>
      </c>
      <c r="E13" s="4">
        <v>3.8309999999999997E-2</v>
      </c>
      <c r="F13" s="4">
        <v>4.7999999999999996E-3</v>
      </c>
      <c r="G13" s="4">
        <v>7.1819999999999995E-2</v>
      </c>
    </row>
    <row r="14" spans="1:7" x14ac:dyDescent="0.2">
      <c r="A14" s="3" t="s">
        <v>340</v>
      </c>
      <c r="B14" s="9" t="s">
        <v>47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9" t="s">
        <v>48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9" t="s">
        <v>49</v>
      </c>
      <c r="C16" s="7">
        <v>62</v>
      </c>
      <c r="D16" s="8">
        <v>178153</v>
      </c>
      <c r="E16" s="4">
        <v>0.88251000000000002</v>
      </c>
      <c r="F16" s="4">
        <v>0.74807999999999997</v>
      </c>
      <c r="G16" s="4">
        <v>1</v>
      </c>
    </row>
    <row r="17" spans="1:7" x14ac:dyDescent="0.2">
      <c r="A17" s="3" t="s">
        <v>5</v>
      </c>
      <c r="B17" s="9" t="s">
        <v>50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9" t="s">
        <v>51</v>
      </c>
      <c r="C18" s="7">
        <v>66</v>
      </c>
      <c r="D18" s="8">
        <v>148815</v>
      </c>
      <c r="E18" s="4">
        <v>0.88449</v>
      </c>
      <c r="F18" s="4">
        <v>0.79076999999999997</v>
      </c>
      <c r="G18" s="4">
        <v>0.97821961516620004</v>
      </c>
    </row>
    <row r="19" spans="1:7" x14ac:dyDescent="0.2">
      <c r="A19" s="3" t="s">
        <v>5</v>
      </c>
      <c r="B19" s="9" t="s">
        <v>52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9" t="s">
        <v>53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284</v>
      </c>
      <c r="D22" s="8">
        <v>752198</v>
      </c>
      <c r="E22" s="4">
        <v>0.88296081620599998</v>
      </c>
      <c r="F22" s="4">
        <v>0.82816000000000001</v>
      </c>
      <c r="G22" s="4">
        <v>0.93776000000000004</v>
      </c>
    </row>
    <row r="23" spans="1:7" x14ac:dyDescent="0.2">
      <c r="A23" s="3" t="s">
        <v>341</v>
      </c>
      <c r="B23" s="9" t="s">
        <v>47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7" x14ac:dyDescent="0.2">
      <c r="A24" s="3" t="s">
        <v>5</v>
      </c>
      <c r="B24" s="9" t="s">
        <v>48</v>
      </c>
      <c r="C24" s="7" t="s">
        <v>33</v>
      </c>
      <c r="D24" s="8" t="s">
        <v>33</v>
      </c>
      <c r="E24" s="4" t="s">
        <v>33</v>
      </c>
      <c r="F24" s="4" t="s">
        <v>33</v>
      </c>
      <c r="G24" s="4" t="s">
        <v>33</v>
      </c>
    </row>
    <row r="25" spans="1:7" x14ac:dyDescent="0.2">
      <c r="A25" s="3" t="s">
        <v>5</v>
      </c>
      <c r="B25" s="9" t="s">
        <v>49</v>
      </c>
      <c r="C25" s="7">
        <v>62</v>
      </c>
      <c r="D25" s="8">
        <v>10132</v>
      </c>
      <c r="E25" s="4">
        <v>5.0189999999999999E-2</v>
      </c>
      <c r="F25" s="4">
        <v>0</v>
      </c>
      <c r="G25" s="4">
        <v>0.12456</v>
      </c>
    </row>
    <row r="26" spans="1:7" x14ac:dyDescent="0.2">
      <c r="A26" s="3" t="s">
        <v>5</v>
      </c>
      <c r="B26" s="9" t="s">
        <v>50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9" t="s">
        <v>51</v>
      </c>
      <c r="C27" s="7">
        <v>66</v>
      </c>
      <c r="D27" s="8">
        <v>7609</v>
      </c>
      <c r="E27" s="4">
        <v>4.5220000000000003E-2</v>
      </c>
      <c r="F27" s="4">
        <v>0</v>
      </c>
      <c r="G27" s="4">
        <v>0.1043</v>
      </c>
    </row>
    <row r="28" spans="1:7" x14ac:dyDescent="0.2">
      <c r="A28" s="3" t="s">
        <v>5</v>
      </c>
      <c r="B28" s="9" t="s">
        <v>52</v>
      </c>
      <c r="C28" s="7" t="s">
        <v>33</v>
      </c>
      <c r="D28" s="8" t="s">
        <v>33</v>
      </c>
      <c r="E28" s="4" t="s">
        <v>33</v>
      </c>
      <c r="F28" s="4" t="s">
        <v>33</v>
      </c>
      <c r="G28" s="4" t="s">
        <v>33</v>
      </c>
    </row>
    <row r="29" spans="1:7" x14ac:dyDescent="0.2">
      <c r="A29" s="3" t="s">
        <v>5</v>
      </c>
      <c r="B29" s="9" t="s">
        <v>53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9" t="s">
        <v>54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284</v>
      </c>
      <c r="D31" s="8">
        <v>67067.215873673005</v>
      </c>
      <c r="E31" s="4">
        <v>7.8729999999999994E-2</v>
      </c>
      <c r="F31" s="4">
        <v>3.3210000000000003E-2</v>
      </c>
      <c r="G31" s="4">
        <v>0.12424</v>
      </c>
    </row>
    <row r="33" spans="1:7" x14ac:dyDescent="0.2">
      <c r="A33" s="25" t="s">
        <v>55</v>
      </c>
      <c r="B33" s="24"/>
      <c r="C33" s="24"/>
      <c r="D33" s="24"/>
      <c r="E33" s="24"/>
      <c r="F33" s="24"/>
      <c r="G33" s="24"/>
    </row>
    <row r="34" spans="1:7" x14ac:dyDescent="0.2">
      <c r="A34" s="25" t="s">
        <v>110</v>
      </c>
      <c r="B34" s="24"/>
      <c r="C34" s="24"/>
      <c r="D34" s="24"/>
      <c r="E34" s="24"/>
      <c r="F34" s="24"/>
      <c r="G34" s="24"/>
    </row>
    <row r="35" spans="1:7" x14ac:dyDescent="0.2">
      <c r="A35" s="25" t="s">
        <v>111</v>
      </c>
      <c r="B35" s="24"/>
      <c r="C35" s="24"/>
      <c r="D35" s="24"/>
      <c r="E35" s="24"/>
      <c r="F35" s="24"/>
      <c r="G35" s="24"/>
    </row>
    <row r="36" spans="1:7" x14ac:dyDescent="0.2">
      <c r="A36" s="25" t="s">
        <v>112</v>
      </c>
      <c r="B36" s="24"/>
      <c r="C36" s="24"/>
      <c r="D36" s="24"/>
      <c r="E36" s="24"/>
      <c r="F36" s="24"/>
      <c r="G36" s="24"/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52.5703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352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353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16" t="s">
        <v>260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6" t="s">
        <v>261</v>
      </c>
      <c r="C6" s="7">
        <v>261</v>
      </c>
      <c r="D6" s="8">
        <v>26025</v>
      </c>
      <c r="E6" s="4">
        <v>3.3739999999999999E-2</v>
      </c>
      <c r="F6" s="4">
        <v>0</v>
      </c>
      <c r="G6" s="4">
        <v>6.9040000000000004E-2</v>
      </c>
    </row>
    <row r="7" spans="1:7" x14ac:dyDescent="0.2">
      <c r="A7" s="3" t="s">
        <v>5</v>
      </c>
      <c r="B7" s="16" t="s">
        <v>100</v>
      </c>
      <c r="C7" s="7">
        <v>284</v>
      </c>
      <c r="D7" s="8">
        <v>32639</v>
      </c>
      <c r="E7" s="4">
        <v>3.8309999999999997E-2</v>
      </c>
      <c r="F7" s="4">
        <v>4.7999999999999996E-3</v>
      </c>
      <c r="G7" s="4">
        <v>7.1819999999999995E-2</v>
      </c>
    </row>
    <row r="8" spans="1:7" x14ac:dyDescent="0.2">
      <c r="A8" s="3" t="s">
        <v>340</v>
      </c>
      <c r="B8" s="16" t="s">
        <v>260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6" t="s">
        <v>261</v>
      </c>
      <c r="C9" s="7">
        <v>261</v>
      </c>
      <c r="D9" s="8">
        <v>713638</v>
      </c>
      <c r="E9" s="4">
        <v>0.92532000000000003</v>
      </c>
      <c r="F9" s="4">
        <v>0.88232999999999995</v>
      </c>
      <c r="G9" s="4">
        <v>0.96831999999999996</v>
      </c>
    </row>
    <row r="10" spans="1:7" x14ac:dyDescent="0.2">
      <c r="A10" s="3" t="s">
        <v>5</v>
      </c>
      <c r="B10" s="16" t="s">
        <v>100</v>
      </c>
      <c r="C10" s="7">
        <v>284</v>
      </c>
      <c r="D10" s="8">
        <v>752198</v>
      </c>
      <c r="E10" s="4">
        <v>0.88296081620599998</v>
      </c>
      <c r="F10" s="4">
        <v>0.82816000000000001</v>
      </c>
      <c r="G10" s="4">
        <v>0.93776000000000004</v>
      </c>
    </row>
    <row r="11" spans="1:7" x14ac:dyDescent="0.2">
      <c r="A11" s="3" t="s">
        <v>341</v>
      </c>
      <c r="B11" s="16" t="s">
        <v>260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6" t="s">
        <v>261</v>
      </c>
      <c r="C12" s="7">
        <v>261</v>
      </c>
      <c r="D12" s="8">
        <v>31567.290451312001</v>
      </c>
      <c r="E12" s="4">
        <v>4.0930000000000001E-2</v>
      </c>
      <c r="F12" s="4">
        <v>1.4970000000000001E-2</v>
      </c>
      <c r="G12" s="4">
        <v>6.6890000000000005E-2</v>
      </c>
    </row>
    <row r="13" spans="1:7" x14ac:dyDescent="0.2">
      <c r="A13" s="3" t="s">
        <v>5</v>
      </c>
      <c r="B13" s="16" t="s">
        <v>100</v>
      </c>
      <c r="C13" s="7">
        <v>284</v>
      </c>
      <c r="D13" s="8">
        <v>67067.215873673005</v>
      </c>
      <c r="E13" s="4">
        <v>7.8729999999999994E-2</v>
      </c>
      <c r="F13" s="4">
        <v>3.3210000000000003E-2</v>
      </c>
      <c r="G13" s="4">
        <v>0.12424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354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353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279</v>
      </c>
      <c r="D6" s="8">
        <v>31105</v>
      </c>
      <c r="E6" s="4">
        <v>3.7260000000000001E-2</v>
      </c>
      <c r="F6" s="4">
        <v>3.1700000000000001E-3</v>
      </c>
      <c r="G6" s="4">
        <v>7.1349999999999997E-2</v>
      </c>
    </row>
    <row r="7" spans="1:7" x14ac:dyDescent="0.2">
      <c r="A7" s="3" t="s">
        <v>5</v>
      </c>
      <c r="B7" s="14" t="s">
        <v>100</v>
      </c>
      <c r="C7" s="7">
        <v>284</v>
      </c>
      <c r="D7" s="8">
        <v>32639</v>
      </c>
      <c r="E7" s="4">
        <v>3.8309999999999997E-2</v>
      </c>
      <c r="F7" s="4">
        <v>4.7999999999999996E-3</v>
      </c>
      <c r="G7" s="4">
        <v>7.1819999999999995E-2</v>
      </c>
    </row>
    <row r="8" spans="1:7" x14ac:dyDescent="0.2">
      <c r="A8" s="3" t="s">
        <v>340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279</v>
      </c>
      <c r="D9" s="8">
        <v>744667</v>
      </c>
      <c r="E9" s="4">
        <v>0.89212000000000002</v>
      </c>
      <c r="F9" s="4">
        <v>0.83801999999999999</v>
      </c>
      <c r="G9" s="4">
        <v>0.94621999999999995</v>
      </c>
    </row>
    <row r="10" spans="1:7" x14ac:dyDescent="0.2">
      <c r="A10" s="3" t="s">
        <v>5</v>
      </c>
      <c r="B10" s="14" t="s">
        <v>100</v>
      </c>
      <c r="C10" s="7">
        <v>284</v>
      </c>
      <c r="D10" s="8">
        <v>752198</v>
      </c>
      <c r="E10" s="4">
        <v>0.88296081620599998</v>
      </c>
      <c r="F10" s="4">
        <v>0.82816000000000001</v>
      </c>
      <c r="G10" s="4">
        <v>0.93776000000000004</v>
      </c>
    </row>
    <row r="11" spans="1:7" x14ac:dyDescent="0.2">
      <c r="A11" s="3" t="s">
        <v>341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279</v>
      </c>
      <c r="D12" s="8">
        <v>58943</v>
      </c>
      <c r="E12" s="4">
        <v>7.0610000000000006E-2</v>
      </c>
      <c r="F12" s="4">
        <v>2.647E-2</v>
      </c>
      <c r="G12" s="4">
        <v>0.11476</v>
      </c>
    </row>
    <row r="13" spans="1:7" x14ac:dyDescent="0.2">
      <c r="A13" s="3" t="s">
        <v>5</v>
      </c>
      <c r="B13" s="14" t="s">
        <v>100</v>
      </c>
      <c r="C13" s="7">
        <v>284</v>
      </c>
      <c r="D13" s="8">
        <v>67067</v>
      </c>
      <c r="E13" s="4">
        <v>7.8729999999999994E-2</v>
      </c>
      <c r="F13" s="4">
        <v>3.3210000000000003E-2</v>
      </c>
      <c r="G13" s="4">
        <v>0.12424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E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46.42578125" bestFit="1" customWidth="1"/>
    <col min="2" max="2" width="23.8554687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355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356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339</v>
      </c>
      <c r="B5" s="12" t="s">
        <v>27</v>
      </c>
      <c r="C5" s="7">
        <v>83</v>
      </c>
      <c r="D5" s="8">
        <v>4313</v>
      </c>
      <c r="E5" s="4">
        <v>1.652E-2</v>
      </c>
      <c r="F5" s="4">
        <v>0</v>
      </c>
      <c r="G5" s="4">
        <v>3.671E-2</v>
      </c>
    </row>
    <row r="6" spans="1:7" x14ac:dyDescent="0.2">
      <c r="A6" s="3" t="s">
        <v>5</v>
      </c>
      <c r="B6" s="12" t="s">
        <v>28</v>
      </c>
      <c r="C6" s="7">
        <v>90</v>
      </c>
      <c r="D6" s="8">
        <v>4368</v>
      </c>
      <c r="E6" s="4">
        <v>2.3449999999999999E-2</v>
      </c>
      <c r="F6" s="4">
        <v>0</v>
      </c>
      <c r="G6" s="4">
        <v>4.7460000000000002E-2</v>
      </c>
    </row>
    <row r="7" spans="1:7" x14ac:dyDescent="0.2">
      <c r="A7" s="3" t="s">
        <v>5</v>
      </c>
      <c r="B7" s="12" t="s">
        <v>29</v>
      </c>
      <c r="C7" s="7">
        <v>111</v>
      </c>
      <c r="D7" s="8">
        <v>23958</v>
      </c>
      <c r="E7" s="4">
        <v>5.92050006386E-2</v>
      </c>
      <c r="F7" s="4">
        <v>0</v>
      </c>
      <c r="G7" s="4">
        <v>0.12681999999999999</v>
      </c>
    </row>
    <row r="8" spans="1:7" x14ac:dyDescent="0.2">
      <c r="A8" s="3" t="s">
        <v>5</v>
      </c>
      <c r="B8" s="12" t="s">
        <v>100</v>
      </c>
      <c r="C8" s="7">
        <v>284</v>
      </c>
      <c r="D8" s="8">
        <v>32639</v>
      </c>
      <c r="E8" s="4">
        <v>3.8309999999999997E-2</v>
      </c>
      <c r="F8" s="4">
        <v>4.7999999999999996E-3</v>
      </c>
      <c r="G8" s="4">
        <v>7.1819999999999995E-2</v>
      </c>
    </row>
    <row r="9" spans="1:7" x14ac:dyDescent="0.2">
      <c r="A9" s="3" t="s">
        <v>340</v>
      </c>
      <c r="B9" s="12" t="s">
        <v>27</v>
      </c>
      <c r="C9" s="7">
        <v>83</v>
      </c>
      <c r="D9" s="8">
        <v>252250</v>
      </c>
      <c r="E9" s="4">
        <v>0.96643000000000001</v>
      </c>
      <c r="F9" s="4">
        <v>0.93637999999999999</v>
      </c>
      <c r="G9" s="4">
        <v>0.99648000000000003</v>
      </c>
    </row>
    <row r="10" spans="1:7" x14ac:dyDescent="0.2">
      <c r="A10" s="3" t="s">
        <v>5</v>
      </c>
      <c r="B10" s="12" t="s">
        <v>28</v>
      </c>
      <c r="C10" s="7">
        <v>90</v>
      </c>
      <c r="D10" s="8">
        <v>156392</v>
      </c>
      <c r="E10" s="4">
        <v>0.83979999999999999</v>
      </c>
      <c r="F10" s="4">
        <v>0.73490999999999995</v>
      </c>
      <c r="G10" s="4">
        <v>0.94469000000000003</v>
      </c>
    </row>
    <row r="11" spans="1:7" x14ac:dyDescent="0.2">
      <c r="A11" s="3" t="s">
        <v>5</v>
      </c>
      <c r="B11" s="12" t="s">
        <v>29</v>
      </c>
      <c r="C11" s="7">
        <v>111</v>
      </c>
      <c r="D11" s="8">
        <v>343556</v>
      </c>
      <c r="E11" s="4">
        <v>0.84899000000000002</v>
      </c>
      <c r="F11" s="4">
        <v>0.74802000000000002</v>
      </c>
      <c r="G11" s="4">
        <v>0.94996000000000003</v>
      </c>
    </row>
    <row r="12" spans="1:7" x14ac:dyDescent="0.2">
      <c r="A12" s="3" t="s">
        <v>5</v>
      </c>
      <c r="B12" s="12" t="s">
        <v>100</v>
      </c>
      <c r="C12" s="7">
        <v>284</v>
      </c>
      <c r="D12" s="8">
        <v>752198</v>
      </c>
      <c r="E12" s="4">
        <v>0.88296081620599998</v>
      </c>
      <c r="F12" s="4">
        <v>0.82816000000000001</v>
      </c>
      <c r="G12" s="4">
        <v>0.93776000000000004</v>
      </c>
    </row>
    <row r="13" spans="1:7" x14ac:dyDescent="0.2">
      <c r="A13" s="3" t="s">
        <v>341</v>
      </c>
      <c r="B13" s="12" t="s">
        <v>27</v>
      </c>
      <c r="C13" s="7">
        <v>83</v>
      </c>
      <c r="D13" s="8">
        <v>4450</v>
      </c>
      <c r="E13" s="4">
        <v>1.7049999999999999E-2</v>
      </c>
      <c r="F13" s="4">
        <v>0</v>
      </c>
      <c r="G13" s="4">
        <v>3.8760000000000003E-2</v>
      </c>
    </row>
    <row r="14" spans="1:7" x14ac:dyDescent="0.2">
      <c r="A14" s="3" t="s">
        <v>5</v>
      </c>
      <c r="B14" s="12" t="s">
        <v>28</v>
      </c>
      <c r="C14" s="7">
        <v>90</v>
      </c>
      <c r="D14" s="8">
        <v>25466</v>
      </c>
      <c r="E14" s="4">
        <v>0.13675000000000001</v>
      </c>
      <c r="F14" s="4">
        <v>3.4040000000000001E-2</v>
      </c>
      <c r="G14" s="4">
        <v>0.23945</v>
      </c>
    </row>
    <row r="15" spans="1:7" x14ac:dyDescent="0.2">
      <c r="A15" s="3" t="s">
        <v>5</v>
      </c>
      <c r="B15" s="12" t="s">
        <v>29</v>
      </c>
      <c r="C15" s="7">
        <v>111</v>
      </c>
      <c r="D15" s="8">
        <v>37151</v>
      </c>
      <c r="E15" s="4">
        <v>9.1810000000000003E-2</v>
      </c>
      <c r="F15" s="4">
        <v>1.0189999999999999E-2</v>
      </c>
      <c r="G15" s="4">
        <v>0.17343</v>
      </c>
    </row>
    <row r="16" spans="1:7" x14ac:dyDescent="0.2">
      <c r="A16" s="3" t="s">
        <v>5</v>
      </c>
      <c r="B16" s="12" t="s">
        <v>100</v>
      </c>
      <c r="C16" s="7">
        <v>284</v>
      </c>
      <c r="D16" s="8">
        <v>67067.215873673005</v>
      </c>
      <c r="E16" s="4">
        <v>7.8729999999999994E-2</v>
      </c>
      <c r="F16" s="4">
        <v>3.3210000000000003E-2</v>
      </c>
      <c r="G16" s="4">
        <v>0.12424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0.140625" bestFit="1" customWidth="1"/>
    <col min="2" max="2" width="14.42578125" bestFit="1" customWidth="1"/>
    <col min="3" max="3" width="10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114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99</v>
      </c>
      <c r="B5" s="9" t="s">
        <v>60</v>
      </c>
      <c r="C5" s="7">
        <v>2400</v>
      </c>
      <c r="D5" s="8">
        <v>3204517</v>
      </c>
      <c r="E5" s="4">
        <v>0.96418999999999999</v>
      </c>
      <c r="F5" s="4">
        <v>0.95109999999999995</v>
      </c>
      <c r="G5" s="4">
        <v>0.97728999999999999</v>
      </c>
    </row>
    <row r="6" spans="1:7" x14ac:dyDescent="0.2">
      <c r="A6" s="3" t="s">
        <v>5</v>
      </c>
      <c r="B6" s="9" t="s">
        <v>9</v>
      </c>
      <c r="C6" s="7">
        <v>2600</v>
      </c>
      <c r="D6" s="8">
        <v>3483668</v>
      </c>
      <c r="E6" s="4">
        <v>0.98770999999999998</v>
      </c>
      <c r="F6" s="4">
        <v>0.98109000000000002</v>
      </c>
      <c r="G6" s="4">
        <v>0.99431999999999998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6688185</v>
      </c>
      <c r="E7" s="4">
        <v>0.97629999999999995</v>
      </c>
      <c r="F7" s="4">
        <v>0.96906000000000003</v>
      </c>
      <c r="G7" s="4">
        <v>0.98353000000000002</v>
      </c>
    </row>
    <row r="8" spans="1:7" x14ac:dyDescent="0.2">
      <c r="A8" s="3" t="s">
        <v>101</v>
      </c>
      <c r="B8" s="9" t="s">
        <v>60</v>
      </c>
      <c r="C8" s="7">
        <v>2400</v>
      </c>
      <c r="D8" s="8">
        <v>3250197</v>
      </c>
      <c r="E8" s="4">
        <v>0.97794000000000003</v>
      </c>
      <c r="F8" s="4">
        <v>0.96758</v>
      </c>
      <c r="G8" s="4">
        <v>0.98829</v>
      </c>
    </row>
    <row r="9" spans="1:7" x14ac:dyDescent="0.2">
      <c r="A9" s="3" t="s">
        <v>5</v>
      </c>
      <c r="B9" s="9" t="s">
        <v>9</v>
      </c>
      <c r="C9" s="7">
        <v>2600</v>
      </c>
      <c r="D9" s="8">
        <v>3501504.3343731002</v>
      </c>
      <c r="E9" s="4">
        <v>0.99275999999999998</v>
      </c>
      <c r="F9" s="4">
        <v>0.98780999999999997</v>
      </c>
      <c r="G9" s="4">
        <v>0.99770999999999999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6751701</v>
      </c>
      <c r="E10" s="4">
        <v>0.98556999999999995</v>
      </c>
      <c r="F10" s="4">
        <v>0.97992999999999997</v>
      </c>
      <c r="G10" s="4">
        <v>0.99121000000000004</v>
      </c>
    </row>
    <row r="11" spans="1:7" x14ac:dyDescent="0.2">
      <c r="A11" s="3" t="s">
        <v>102</v>
      </c>
      <c r="B11" s="9" t="s">
        <v>60</v>
      </c>
      <c r="C11" s="7">
        <v>2400</v>
      </c>
      <c r="D11" s="8">
        <v>122241</v>
      </c>
      <c r="E11" s="4">
        <v>3.678E-2</v>
      </c>
      <c r="F11" s="4">
        <v>2.368E-2</v>
      </c>
      <c r="G11" s="4">
        <v>4.9880000000000001E-2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37957</v>
      </c>
      <c r="E12" s="4">
        <v>1.076E-2</v>
      </c>
      <c r="F12" s="4">
        <v>5.0299999999999997E-3</v>
      </c>
      <c r="G12" s="4">
        <v>1.6490000000000001E-2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160198</v>
      </c>
      <c r="E13" s="4">
        <v>2.3380000000000001E-2</v>
      </c>
      <c r="F13" s="4">
        <v>1.635E-2</v>
      </c>
      <c r="G13" s="4">
        <v>3.0419999999999999E-2</v>
      </c>
    </row>
    <row r="14" spans="1:7" x14ac:dyDescent="0.2">
      <c r="A14" s="3" t="s">
        <v>103</v>
      </c>
      <c r="B14" s="9" t="s">
        <v>60</v>
      </c>
      <c r="C14" s="7">
        <v>2400</v>
      </c>
      <c r="D14" s="8">
        <v>3201280</v>
      </c>
      <c r="E14" s="4">
        <v>0.96321999999999997</v>
      </c>
      <c r="F14" s="4">
        <v>0.95011999999999996</v>
      </c>
      <c r="G14" s="4">
        <v>0.97631999999999997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3489074.6005182001</v>
      </c>
      <c r="E15" s="4">
        <v>0.98924000000000001</v>
      </c>
      <c r="F15" s="4">
        <v>0.98351</v>
      </c>
      <c r="G15" s="4">
        <v>0.99497000000000002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6690355</v>
      </c>
      <c r="E16" s="4">
        <v>0.97662000000000004</v>
      </c>
      <c r="F16" s="4">
        <v>0.96958</v>
      </c>
      <c r="G16" s="4">
        <v>0.98365000000000002</v>
      </c>
    </row>
    <row r="17" spans="1:7" x14ac:dyDescent="0.2">
      <c r="A17" s="3" t="s">
        <v>104</v>
      </c>
      <c r="B17" s="9" t="s">
        <v>60</v>
      </c>
      <c r="C17" s="7">
        <v>2400</v>
      </c>
      <c r="D17" s="8">
        <v>3107218</v>
      </c>
      <c r="E17" s="4">
        <v>0.93491999999999997</v>
      </c>
      <c r="F17" s="4">
        <v>0.91861000000000004</v>
      </c>
      <c r="G17" s="4">
        <v>0.95123000000000002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3430308</v>
      </c>
      <c r="E18" s="4">
        <v>0.97258</v>
      </c>
      <c r="F18" s="4">
        <v>0.96257000000000004</v>
      </c>
      <c r="G18" s="4">
        <v>0.98258000000000001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6537526</v>
      </c>
      <c r="E19" s="4">
        <v>0.95430999999999999</v>
      </c>
      <c r="F19" s="4">
        <v>0.94484000000000001</v>
      </c>
      <c r="G19" s="4">
        <v>0.96377000000000002</v>
      </c>
    </row>
    <row r="20" spans="1:7" x14ac:dyDescent="0.2">
      <c r="A20" s="3" t="s">
        <v>105</v>
      </c>
      <c r="B20" s="9" t="s">
        <v>60</v>
      </c>
      <c r="C20" s="7">
        <v>2400</v>
      </c>
      <c r="D20" s="8">
        <v>97298.886617191994</v>
      </c>
      <c r="E20" s="4">
        <v>2.928E-2</v>
      </c>
      <c r="F20" s="4">
        <v>1.89162199451E-2</v>
      </c>
      <c r="G20" s="4">
        <v>3.9640000000000002E-2</v>
      </c>
    </row>
    <row r="21" spans="1:7" x14ac:dyDescent="0.2">
      <c r="A21" s="3" t="s">
        <v>5</v>
      </c>
      <c r="B21" s="9" t="s">
        <v>9</v>
      </c>
      <c r="C21" s="7">
        <v>2600</v>
      </c>
      <c r="D21" s="8">
        <v>53360</v>
      </c>
      <c r="E21" s="4">
        <v>1.5129999999999999E-2</v>
      </c>
      <c r="F21" s="4">
        <v>7.4999999999999997E-3</v>
      </c>
      <c r="G21" s="4">
        <v>2.2759999999999999E-2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150659</v>
      </c>
      <c r="E22" s="4">
        <v>2.1989999999999999E-2</v>
      </c>
      <c r="F22" s="4">
        <v>1.562E-2</v>
      </c>
      <c r="G22" s="4">
        <v>2.8369999999999999E-2</v>
      </c>
    </row>
    <row r="23" spans="1:7" x14ac:dyDescent="0.2">
      <c r="A23" s="3" t="s">
        <v>106</v>
      </c>
      <c r="B23" s="9" t="s">
        <v>60</v>
      </c>
      <c r="C23" s="7">
        <v>1217</v>
      </c>
      <c r="D23" s="8">
        <v>2984610</v>
      </c>
      <c r="E23" s="4">
        <v>0.9</v>
      </c>
      <c r="F23" s="4">
        <v>0.87190000000000001</v>
      </c>
      <c r="G23" s="4">
        <v>0.92810000000000004</v>
      </c>
    </row>
    <row r="24" spans="1:7" x14ac:dyDescent="0.2">
      <c r="A24" s="3" t="s">
        <v>5</v>
      </c>
      <c r="B24" s="9" t="s">
        <v>9</v>
      </c>
      <c r="C24" s="7">
        <v>1313</v>
      </c>
      <c r="D24" s="8">
        <v>3307844</v>
      </c>
      <c r="E24" s="4">
        <v>0.93589999999999995</v>
      </c>
      <c r="F24" s="4">
        <v>0.9143</v>
      </c>
      <c r="G24" s="4">
        <v>0.95750000000000002</v>
      </c>
    </row>
    <row r="25" spans="1:7" x14ac:dyDescent="0.2">
      <c r="A25" s="3" t="s">
        <v>5</v>
      </c>
      <c r="B25" s="9" t="s">
        <v>100</v>
      </c>
      <c r="C25" s="7">
        <v>2530</v>
      </c>
      <c r="D25" s="8">
        <v>6292454</v>
      </c>
      <c r="E25" s="4">
        <v>0.91849999999999998</v>
      </c>
      <c r="F25" s="4">
        <v>0.90090000000000003</v>
      </c>
      <c r="G25" s="4">
        <v>0.93610000000000004</v>
      </c>
    </row>
    <row r="26" spans="1:7" x14ac:dyDescent="0.2">
      <c r="A26" s="3" t="s">
        <v>107</v>
      </c>
      <c r="B26" s="9" t="s">
        <v>60</v>
      </c>
      <c r="C26" s="7">
        <v>1217</v>
      </c>
      <c r="D26" s="8">
        <v>1475714</v>
      </c>
      <c r="E26" s="4">
        <v>0.86409999999999998</v>
      </c>
      <c r="F26" s="4">
        <v>0.83440000000000003</v>
      </c>
      <c r="G26" s="4">
        <v>0.89380000000000004</v>
      </c>
    </row>
    <row r="27" spans="1:7" x14ac:dyDescent="0.2">
      <c r="A27" s="3" t="s">
        <v>5</v>
      </c>
      <c r="B27" s="9" t="s">
        <v>9</v>
      </c>
      <c r="C27" s="7">
        <v>1313</v>
      </c>
      <c r="D27" s="8">
        <v>1613066</v>
      </c>
      <c r="E27" s="4">
        <v>0.88619999999999999</v>
      </c>
      <c r="F27" s="4">
        <v>0.85960000000000003</v>
      </c>
      <c r="G27" s="4">
        <v>0.91290000000000004</v>
      </c>
    </row>
    <row r="28" spans="1:7" x14ac:dyDescent="0.2">
      <c r="A28" s="3" t="s">
        <v>5</v>
      </c>
      <c r="B28" s="9" t="s">
        <v>100</v>
      </c>
      <c r="C28" s="7">
        <v>2530</v>
      </c>
      <c r="D28" s="8">
        <v>5997806</v>
      </c>
      <c r="E28" s="4">
        <v>0.87549999999999994</v>
      </c>
      <c r="F28" s="4">
        <v>0.85570000000000002</v>
      </c>
      <c r="G28" s="4">
        <v>0.89529999999999998</v>
      </c>
    </row>
    <row r="29" spans="1:7" x14ac:dyDescent="0.2">
      <c r="A29" s="3" t="s">
        <v>108</v>
      </c>
      <c r="B29" s="9" t="s">
        <v>60</v>
      </c>
      <c r="C29" s="7">
        <v>2400</v>
      </c>
      <c r="D29" s="8">
        <v>138228</v>
      </c>
      <c r="E29" s="4">
        <v>4.1590000000000002E-2</v>
      </c>
      <c r="F29" s="4">
        <v>2.9960000000000001E-2</v>
      </c>
      <c r="G29" s="4">
        <v>5.3220000000000003E-2</v>
      </c>
    </row>
    <row r="30" spans="1:7" x14ac:dyDescent="0.2">
      <c r="A30" s="3" t="s">
        <v>5</v>
      </c>
      <c r="B30" s="9" t="s">
        <v>9</v>
      </c>
      <c r="C30" s="7">
        <v>2600</v>
      </c>
      <c r="D30" s="8">
        <v>159201</v>
      </c>
      <c r="E30" s="4">
        <v>4.514E-2</v>
      </c>
      <c r="F30" s="4">
        <v>3.3090000000000001E-2</v>
      </c>
      <c r="G30" s="4">
        <v>5.7180088680199997E-2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297429</v>
      </c>
      <c r="E31" s="4">
        <v>4.342E-2</v>
      </c>
      <c r="F31" s="4">
        <v>3.5049999999999998E-2</v>
      </c>
      <c r="G31" s="4">
        <v>5.1790000000000003E-2</v>
      </c>
    </row>
    <row r="32" spans="1:7" x14ac:dyDescent="0.2">
      <c r="A32" s="3" t="s">
        <v>109</v>
      </c>
      <c r="B32" s="9" t="s">
        <v>60</v>
      </c>
      <c r="C32" s="7">
        <v>2400</v>
      </c>
      <c r="D32" s="8">
        <v>237273</v>
      </c>
      <c r="E32" s="4">
        <v>7.1389999999999995E-2</v>
      </c>
      <c r="F32" s="4">
        <v>5.6849999999999998E-2</v>
      </c>
      <c r="G32" s="4">
        <v>8.5930000000000006E-2</v>
      </c>
    </row>
    <row r="33" spans="1:7" x14ac:dyDescent="0.2">
      <c r="A33" s="3" t="s">
        <v>5</v>
      </c>
      <c r="B33" s="9" t="s">
        <v>9</v>
      </c>
      <c r="C33" s="7">
        <v>2600</v>
      </c>
      <c r="D33" s="8">
        <v>262729.08945685002</v>
      </c>
      <c r="E33" s="4">
        <v>7.4490000000000001E-2</v>
      </c>
      <c r="F33" s="4">
        <v>5.9909999999999998E-2</v>
      </c>
      <c r="G33" s="4">
        <v>8.9069999999999996E-2</v>
      </c>
    </row>
    <row r="34" spans="1:7" x14ac:dyDescent="0.2">
      <c r="A34" s="3" t="s">
        <v>5</v>
      </c>
      <c r="B34" s="9" t="s">
        <v>100</v>
      </c>
      <c r="C34" s="7">
        <v>5000</v>
      </c>
      <c r="D34" s="8">
        <v>500002</v>
      </c>
      <c r="E34" s="4">
        <v>7.2987127073899996E-2</v>
      </c>
      <c r="F34" s="4">
        <v>6.2683093841400001E-2</v>
      </c>
      <c r="G34" s="4">
        <v>8.3290000000000003E-2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F00-000000000000}">
  <dimension ref="A1:G22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60.28515625" bestFit="1" customWidth="1"/>
    <col min="2" max="2" width="23.710937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357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6" t="s">
        <v>4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6" t="s">
        <v>6</v>
      </c>
      <c r="C6" s="7">
        <v>164</v>
      </c>
      <c r="D6" s="8">
        <v>127372.26808048</v>
      </c>
      <c r="E6" s="4">
        <v>0.51283999999999996</v>
      </c>
      <c r="F6" s="4">
        <v>0.40464</v>
      </c>
      <c r="G6" s="4">
        <v>0.62102999999999997</v>
      </c>
    </row>
    <row r="7" spans="1:7" x14ac:dyDescent="0.2">
      <c r="A7" s="3" t="s">
        <v>5</v>
      </c>
      <c r="B7" s="6" t="s">
        <v>7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6" t="s">
        <v>100</v>
      </c>
      <c r="C8" s="7">
        <v>247</v>
      </c>
      <c r="D8" s="8">
        <v>203826</v>
      </c>
      <c r="E8" s="4">
        <v>0.53380000000000005</v>
      </c>
      <c r="F8" s="4">
        <v>0.44635000000000002</v>
      </c>
      <c r="G8" s="4">
        <v>0.62124515611919995</v>
      </c>
    </row>
    <row r="9" spans="1:7" x14ac:dyDescent="0.2">
      <c r="A9" s="3" t="s">
        <v>359</v>
      </c>
      <c r="B9" s="6" t="s">
        <v>4</v>
      </c>
      <c r="C9" s="7" t="s">
        <v>33</v>
      </c>
      <c r="D9" s="8" t="s">
        <v>33</v>
      </c>
      <c r="E9" s="4" t="s">
        <v>33</v>
      </c>
      <c r="F9" s="4" t="s">
        <v>33</v>
      </c>
      <c r="G9" s="4" t="s">
        <v>33</v>
      </c>
    </row>
    <row r="10" spans="1:7" x14ac:dyDescent="0.2">
      <c r="A10" s="3" t="s">
        <v>5</v>
      </c>
      <c r="B10" s="6" t="s">
        <v>6</v>
      </c>
      <c r="C10" s="7">
        <v>164</v>
      </c>
      <c r="D10" s="8">
        <v>163121</v>
      </c>
      <c r="E10" s="4">
        <v>0.65676999999999996</v>
      </c>
      <c r="F10" s="4">
        <v>0.5568509205544</v>
      </c>
      <c r="G10" s="4">
        <v>0.75668999999999997</v>
      </c>
    </row>
    <row r="11" spans="1:7" x14ac:dyDescent="0.2">
      <c r="A11" s="3" t="s">
        <v>5</v>
      </c>
      <c r="B11" s="6" t="s">
        <v>7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6" t="s">
        <v>100</v>
      </c>
      <c r="C12" s="7">
        <v>247</v>
      </c>
      <c r="D12" s="8">
        <v>253750</v>
      </c>
      <c r="E12" s="4">
        <v>0.66454000000000002</v>
      </c>
      <c r="F12" s="4">
        <v>0.58528999999999998</v>
      </c>
      <c r="G12" s="4">
        <v>0.74380000000000002</v>
      </c>
    </row>
    <row r="13" spans="1:7" x14ac:dyDescent="0.2">
      <c r="A13" s="3" t="s">
        <v>360</v>
      </c>
      <c r="B13" s="6" t="s">
        <v>4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6" t="s">
        <v>6</v>
      </c>
      <c r="C14" s="7">
        <v>164</v>
      </c>
      <c r="D14" s="8">
        <v>179327.62279043</v>
      </c>
      <c r="E14" s="4">
        <v>0.72202</v>
      </c>
      <c r="F14" s="4">
        <v>0.63116000000000005</v>
      </c>
      <c r="G14" s="4">
        <v>0.81289</v>
      </c>
    </row>
    <row r="15" spans="1:7" x14ac:dyDescent="0.2">
      <c r="A15" s="3" t="s">
        <v>5</v>
      </c>
      <c r="B15" s="6" t="s">
        <v>7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6" t="s">
        <v>100</v>
      </c>
      <c r="C16" s="7">
        <v>247</v>
      </c>
      <c r="D16" s="8">
        <v>261260</v>
      </c>
      <c r="E16" s="4">
        <v>0.68420999999999998</v>
      </c>
      <c r="F16" s="4">
        <v>0.60504000000000002</v>
      </c>
      <c r="G16" s="4">
        <v>0.76337999999999995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  <row r="22" spans="1:7" x14ac:dyDescent="0.2">
      <c r="A22" s="25" t="s">
        <v>113</v>
      </c>
      <c r="B22" s="24"/>
      <c r="C22" s="24"/>
      <c r="D22" s="24"/>
      <c r="E22" s="24"/>
      <c r="F22" s="24"/>
      <c r="G22" s="24"/>
    </row>
  </sheetData>
  <mergeCells count="7">
    <mergeCell ref="A21:G21"/>
    <mergeCell ref="A22:G22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0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14.42578125" bestFit="1" customWidth="1"/>
    <col min="3" max="3" width="6.85546875" bestFit="1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9" t="s">
        <v>60</v>
      </c>
      <c r="C5" s="7">
        <v>117</v>
      </c>
      <c r="D5" s="8">
        <v>95422</v>
      </c>
      <c r="E5" s="4">
        <v>0.52998000000000001</v>
      </c>
      <c r="F5" s="4">
        <v>0.4052</v>
      </c>
      <c r="G5" s="4">
        <v>0.65476999999999996</v>
      </c>
    </row>
    <row r="6" spans="1:7" x14ac:dyDescent="0.2">
      <c r="A6" s="3" t="s">
        <v>5</v>
      </c>
      <c r="B6" s="9" t="s">
        <v>9</v>
      </c>
      <c r="C6" s="7">
        <v>130</v>
      </c>
      <c r="D6" s="8">
        <v>108403</v>
      </c>
      <c r="E6" s="4">
        <v>0.53720000000000001</v>
      </c>
      <c r="F6" s="4">
        <v>0.41761999999999999</v>
      </c>
      <c r="G6" s="4">
        <v>0.65678000000000003</v>
      </c>
    </row>
    <row r="7" spans="1:7" x14ac:dyDescent="0.2">
      <c r="A7" s="3" t="s">
        <v>5</v>
      </c>
      <c r="B7" s="9" t="s">
        <v>100</v>
      </c>
      <c r="C7" s="7">
        <v>247</v>
      </c>
      <c r="D7" s="8">
        <v>203826</v>
      </c>
      <c r="E7" s="4">
        <v>0.53380000000000005</v>
      </c>
      <c r="F7" s="4">
        <v>0.44635000000000002</v>
      </c>
      <c r="G7" s="4">
        <v>0.62124515611919995</v>
      </c>
    </row>
    <row r="8" spans="1:7" x14ac:dyDescent="0.2">
      <c r="A8" s="3" t="s">
        <v>359</v>
      </c>
      <c r="B8" s="9" t="s">
        <v>60</v>
      </c>
      <c r="C8" s="7">
        <v>117</v>
      </c>
      <c r="D8" s="8">
        <v>109199</v>
      </c>
      <c r="E8" s="4">
        <v>0.60650000000000004</v>
      </c>
      <c r="F8" s="4">
        <v>0.48498000000000002</v>
      </c>
      <c r="G8" s="4">
        <v>0.72802</v>
      </c>
    </row>
    <row r="9" spans="1:7" x14ac:dyDescent="0.2">
      <c r="A9" s="3" t="s">
        <v>5</v>
      </c>
      <c r="B9" s="9" t="s">
        <v>9</v>
      </c>
      <c r="C9" s="7">
        <v>130</v>
      </c>
      <c r="D9" s="8">
        <v>144551</v>
      </c>
      <c r="E9" s="4">
        <v>0.71633000000000002</v>
      </c>
      <c r="F9" s="4">
        <v>0.61568000000000001</v>
      </c>
      <c r="G9" s="4">
        <v>0.81698999999999999</v>
      </c>
    </row>
    <row r="10" spans="1:7" x14ac:dyDescent="0.2">
      <c r="A10" s="3" t="s">
        <v>5</v>
      </c>
      <c r="B10" s="9" t="s">
        <v>100</v>
      </c>
      <c r="C10" s="7">
        <v>247</v>
      </c>
      <c r="D10" s="8">
        <v>253750</v>
      </c>
      <c r="E10" s="4">
        <v>0.66454000000000002</v>
      </c>
      <c r="F10" s="4">
        <v>0.58528999999999998</v>
      </c>
      <c r="G10" s="4">
        <v>0.74380000000000002</v>
      </c>
    </row>
    <row r="11" spans="1:7" x14ac:dyDescent="0.2">
      <c r="A11" s="3" t="s">
        <v>360</v>
      </c>
      <c r="B11" s="9" t="s">
        <v>60</v>
      </c>
      <c r="C11" s="7">
        <v>117</v>
      </c>
      <c r="D11" s="8">
        <v>131780</v>
      </c>
      <c r="E11" s="4">
        <v>0.73192000000000002</v>
      </c>
      <c r="F11" s="4">
        <v>0.62736999999999998</v>
      </c>
      <c r="G11" s="4">
        <v>0.83647000000000005</v>
      </c>
    </row>
    <row r="12" spans="1:7" x14ac:dyDescent="0.2">
      <c r="A12" s="3" t="s">
        <v>5</v>
      </c>
      <c r="B12" s="9" t="s">
        <v>9</v>
      </c>
      <c r="C12" s="7">
        <v>130</v>
      </c>
      <c r="D12" s="8">
        <v>129479</v>
      </c>
      <c r="E12" s="4">
        <v>0.64163999999999999</v>
      </c>
      <c r="F12" s="4">
        <v>0.52668999999999999</v>
      </c>
      <c r="G12" s="4">
        <v>0.75658999999999998</v>
      </c>
    </row>
    <row r="13" spans="1:7" x14ac:dyDescent="0.2">
      <c r="A13" s="3" t="s">
        <v>5</v>
      </c>
      <c r="B13" s="9" t="s">
        <v>100</v>
      </c>
      <c r="C13" s="7">
        <v>247</v>
      </c>
      <c r="D13" s="8">
        <v>261260</v>
      </c>
      <c r="E13" s="4">
        <v>0.68420999999999998</v>
      </c>
      <c r="F13" s="4">
        <v>0.60504000000000002</v>
      </c>
      <c r="G13" s="4">
        <v>0.76337999999999995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1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30.285156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10" t="s">
        <v>11</v>
      </c>
      <c r="C5" s="7">
        <v>171</v>
      </c>
      <c r="D5" s="8">
        <v>146891</v>
      </c>
      <c r="E5" s="4">
        <v>0.55425000000000002</v>
      </c>
      <c r="F5" s="4">
        <v>0.44999</v>
      </c>
      <c r="G5" s="4">
        <v>0.65851000000000004</v>
      </c>
    </row>
    <row r="6" spans="1:7" x14ac:dyDescent="0.2">
      <c r="A6" s="3" t="s">
        <v>5</v>
      </c>
      <c r="B6" s="10" t="s">
        <v>12</v>
      </c>
      <c r="C6" s="7" t="s">
        <v>33</v>
      </c>
      <c r="D6" s="8" t="s">
        <v>33</v>
      </c>
      <c r="E6" s="4" t="s">
        <v>33</v>
      </c>
      <c r="F6" s="4" t="s">
        <v>33</v>
      </c>
      <c r="G6" s="4" t="s">
        <v>33</v>
      </c>
    </row>
    <row r="7" spans="1:7" x14ac:dyDescent="0.2">
      <c r="A7" s="3" t="s">
        <v>5</v>
      </c>
      <c r="B7" s="10" t="s">
        <v>13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0" t="s">
        <v>14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0" t="s">
        <v>15</v>
      </c>
      <c r="C9" s="7" t="s">
        <v>33</v>
      </c>
      <c r="D9" s="8" t="s">
        <v>33</v>
      </c>
      <c r="E9" s="4" t="s">
        <v>33</v>
      </c>
      <c r="F9" s="4" t="s">
        <v>33</v>
      </c>
      <c r="G9" s="4" t="s">
        <v>33</v>
      </c>
    </row>
    <row r="10" spans="1:7" x14ac:dyDescent="0.2">
      <c r="A10" s="3" t="s">
        <v>5</v>
      </c>
      <c r="B10" s="10" t="s">
        <v>100</v>
      </c>
      <c r="C10" s="7">
        <v>247</v>
      </c>
      <c r="D10" s="8">
        <v>203826</v>
      </c>
      <c r="E10" s="4">
        <v>0.53380000000000005</v>
      </c>
      <c r="F10" s="4">
        <v>0.44635000000000002</v>
      </c>
      <c r="G10" s="4">
        <v>0.62124515611919995</v>
      </c>
    </row>
    <row r="11" spans="1:7" x14ac:dyDescent="0.2">
      <c r="A11" s="3" t="s">
        <v>359</v>
      </c>
      <c r="B11" s="10" t="s">
        <v>11</v>
      </c>
      <c r="C11" s="7">
        <v>171</v>
      </c>
      <c r="D11" s="8">
        <v>164137</v>
      </c>
      <c r="E11" s="4">
        <v>0.61932832780239999</v>
      </c>
      <c r="F11" s="4">
        <v>0.52024999999999999</v>
      </c>
      <c r="G11" s="4">
        <v>0.71840999999999999</v>
      </c>
    </row>
    <row r="12" spans="1:7" x14ac:dyDescent="0.2">
      <c r="A12" s="3" t="s">
        <v>5</v>
      </c>
      <c r="B12" s="10" t="s">
        <v>12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0" t="s">
        <v>13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10" t="s">
        <v>100</v>
      </c>
      <c r="C16" s="7">
        <v>247</v>
      </c>
      <c r="D16" s="8">
        <v>253750</v>
      </c>
      <c r="E16" s="4">
        <v>0.66454000000000002</v>
      </c>
      <c r="F16" s="4">
        <v>0.58528999999999998</v>
      </c>
      <c r="G16" s="4">
        <v>0.74380000000000002</v>
      </c>
    </row>
    <row r="17" spans="1:7" x14ac:dyDescent="0.2">
      <c r="A17" s="3" t="s">
        <v>360</v>
      </c>
      <c r="B17" s="10" t="s">
        <v>11</v>
      </c>
      <c r="C17" s="7">
        <v>171</v>
      </c>
      <c r="D17" s="8">
        <v>183902</v>
      </c>
      <c r="E17" s="4">
        <v>0.69391000000000003</v>
      </c>
      <c r="F17" s="4">
        <v>0.59721000000000002</v>
      </c>
      <c r="G17" s="4">
        <v>0.79061000000000003</v>
      </c>
    </row>
    <row r="18" spans="1:7" x14ac:dyDescent="0.2">
      <c r="A18" s="3" t="s">
        <v>5</v>
      </c>
      <c r="B18" s="10" t="s">
        <v>12</v>
      </c>
      <c r="C18" s="7" t="s">
        <v>33</v>
      </c>
      <c r="D18" s="8" t="s">
        <v>33</v>
      </c>
      <c r="E18" s="4" t="s">
        <v>33</v>
      </c>
      <c r="F18" s="4" t="s">
        <v>33</v>
      </c>
      <c r="G18" s="4" t="s">
        <v>33</v>
      </c>
    </row>
    <row r="19" spans="1:7" x14ac:dyDescent="0.2">
      <c r="A19" s="3" t="s">
        <v>5</v>
      </c>
      <c r="B19" s="10" t="s">
        <v>13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10" t="s">
        <v>14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0" t="s">
        <v>15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10" t="s">
        <v>100</v>
      </c>
      <c r="C22" s="7">
        <v>247</v>
      </c>
      <c r="D22" s="8">
        <v>261260</v>
      </c>
      <c r="E22" s="4">
        <v>0.68420999999999998</v>
      </c>
      <c r="F22" s="4">
        <v>0.60504000000000002</v>
      </c>
      <c r="G22" s="4">
        <v>0.76337999999999995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2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59.57031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15" t="s">
        <v>253</v>
      </c>
      <c r="C5" s="7">
        <v>122</v>
      </c>
      <c r="D5" s="8">
        <v>86780.568572899996</v>
      </c>
      <c r="E5" s="4">
        <v>0.44320999999999999</v>
      </c>
      <c r="F5" s="4">
        <v>0.31817000000000001</v>
      </c>
      <c r="G5" s="4">
        <v>0.56823999999999997</v>
      </c>
    </row>
    <row r="6" spans="1:7" x14ac:dyDescent="0.2">
      <c r="A6" s="3" t="s">
        <v>5</v>
      </c>
      <c r="B6" s="15" t="s">
        <v>254</v>
      </c>
      <c r="C6" s="7">
        <v>76</v>
      </c>
      <c r="D6" s="8">
        <v>75633</v>
      </c>
      <c r="E6" s="4">
        <v>0.63570000000000004</v>
      </c>
      <c r="F6" s="4">
        <v>0.49696000000000001</v>
      </c>
      <c r="G6" s="4">
        <v>0.77444561530330003</v>
      </c>
    </row>
    <row r="7" spans="1:7" x14ac:dyDescent="0.2">
      <c r="A7" s="3" t="s">
        <v>5</v>
      </c>
      <c r="B7" s="15" t="s">
        <v>255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5" t="s">
        <v>100</v>
      </c>
      <c r="C8" s="7">
        <v>247</v>
      </c>
      <c r="D8" s="8">
        <v>203826</v>
      </c>
      <c r="E8" s="4">
        <v>0.53380000000000005</v>
      </c>
      <c r="F8" s="4">
        <v>0.44635000000000002</v>
      </c>
      <c r="G8" s="4">
        <v>0.62124515611919995</v>
      </c>
    </row>
    <row r="9" spans="1:7" x14ac:dyDescent="0.2">
      <c r="A9" s="3" t="s">
        <v>359</v>
      </c>
      <c r="B9" s="15" t="s">
        <v>253</v>
      </c>
      <c r="C9" s="7">
        <v>122</v>
      </c>
      <c r="D9" s="8">
        <v>146261</v>
      </c>
      <c r="E9" s="4">
        <v>0.74699000000000004</v>
      </c>
      <c r="F9" s="4">
        <v>0.64629999999999999</v>
      </c>
      <c r="G9" s="4">
        <v>0.84767000000000003</v>
      </c>
    </row>
    <row r="10" spans="1:7" x14ac:dyDescent="0.2">
      <c r="A10" s="3" t="s">
        <v>5</v>
      </c>
      <c r="B10" s="15" t="s">
        <v>254</v>
      </c>
      <c r="C10" s="7">
        <v>76</v>
      </c>
      <c r="D10" s="8">
        <v>70002</v>
      </c>
      <c r="E10" s="4">
        <v>0.58838000000000001</v>
      </c>
      <c r="F10" s="4">
        <v>0.44238</v>
      </c>
      <c r="G10" s="4">
        <v>0.73436999999999997</v>
      </c>
    </row>
    <row r="11" spans="1:7" x14ac:dyDescent="0.2">
      <c r="A11" s="3" t="s">
        <v>5</v>
      </c>
      <c r="B11" s="15" t="s">
        <v>255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5" t="s">
        <v>100</v>
      </c>
      <c r="C12" s="7">
        <v>247</v>
      </c>
      <c r="D12" s="8">
        <v>253750</v>
      </c>
      <c r="E12" s="4">
        <v>0.66454000000000002</v>
      </c>
      <c r="F12" s="4">
        <v>0.58528999999999998</v>
      </c>
      <c r="G12" s="4">
        <v>0.74380000000000002</v>
      </c>
    </row>
    <row r="13" spans="1:7" x14ac:dyDescent="0.2">
      <c r="A13" s="3" t="s">
        <v>360</v>
      </c>
      <c r="B13" s="15" t="s">
        <v>253</v>
      </c>
      <c r="C13" s="7">
        <v>122</v>
      </c>
      <c r="D13" s="8">
        <v>151991</v>
      </c>
      <c r="E13" s="4">
        <v>0.77625</v>
      </c>
      <c r="F13" s="4">
        <v>0.68125999999999998</v>
      </c>
      <c r="G13" s="4">
        <v>0.87124000000000001</v>
      </c>
    </row>
    <row r="14" spans="1:7" x14ac:dyDescent="0.2">
      <c r="A14" s="3" t="s">
        <v>5</v>
      </c>
      <c r="B14" s="15" t="s">
        <v>254</v>
      </c>
      <c r="C14" s="7">
        <v>76</v>
      </c>
      <c r="D14" s="8">
        <v>63493.058196341</v>
      </c>
      <c r="E14" s="4">
        <v>0.53366999999999998</v>
      </c>
      <c r="F14" s="4">
        <v>0.38161</v>
      </c>
      <c r="G14" s="4">
        <v>0.68572</v>
      </c>
    </row>
    <row r="15" spans="1:7" x14ac:dyDescent="0.2">
      <c r="A15" s="3" t="s">
        <v>5</v>
      </c>
      <c r="B15" s="15" t="s">
        <v>255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15" t="s">
        <v>100</v>
      </c>
      <c r="C16" s="7">
        <v>247</v>
      </c>
      <c r="D16" s="8">
        <v>261260</v>
      </c>
      <c r="E16" s="4">
        <v>0.68420999999999998</v>
      </c>
      <c r="F16" s="4">
        <v>0.60504000000000002</v>
      </c>
      <c r="G16" s="4">
        <v>0.76337999999999995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3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4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11" t="s">
        <v>523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1" t="s">
        <v>524</v>
      </c>
      <c r="C6" s="7">
        <v>51</v>
      </c>
      <c r="D6" s="8">
        <v>43802</v>
      </c>
      <c r="E6" s="4">
        <v>0.49658999999999998</v>
      </c>
      <c r="F6" s="4">
        <v>0.30037000000000003</v>
      </c>
      <c r="G6" s="4">
        <v>0.69280240097449997</v>
      </c>
    </row>
    <row r="7" spans="1:7" x14ac:dyDescent="0.2">
      <c r="A7" s="3" t="s">
        <v>5</v>
      </c>
      <c r="B7" s="11" t="s">
        <v>525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1" t="s">
        <v>526</v>
      </c>
      <c r="C8" s="7">
        <v>128</v>
      </c>
      <c r="D8" s="8">
        <v>96047.050364537004</v>
      </c>
      <c r="E8" s="4">
        <v>0.50631999999999999</v>
      </c>
      <c r="F8" s="4">
        <v>0.38917000000000002</v>
      </c>
      <c r="G8" s="4">
        <v>0.62346999999999997</v>
      </c>
    </row>
    <row r="9" spans="1:7" x14ac:dyDescent="0.2">
      <c r="A9" s="3" t="s">
        <v>5</v>
      </c>
      <c r="B9" s="11" t="s">
        <v>100</v>
      </c>
      <c r="C9" s="7">
        <v>247</v>
      </c>
      <c r="D9" s="8">
        <v>203826</v>
      </c>
      <c r="E9" s="4">
        <v>0.53380000000000005</v>
      </c>
      <c r="F9" s="4">
        <v>0.44635000000000002</v>
      </c>
      <c r="G9" s="4">
        <v>0.62124515611919995</v>
      </c>
    </row>
    <row r="10" spans="1:7" x14ac:dyDescent="0.2">
      <c r="A10" s="3" t="s">
        <v>359</v>
      </c>
      <c r="B10" s="11" t="s">
        <v>523</v>
      </c>
      <c r="C10" s="7" t="s">
        <v>33</v>
      </c>
      <c r="D10" s="8" t="s">
        <v>33</v>
      </c>
      <c r="E10" s="4" t="s">
        <v>33</v>
      </c>
      <c r="F10" s="4" t="s">
        <v>33</v>
      </c>
      <c r="G10" s="4" t="s">
        <v>33</v>
      </c>
    </row>
    <row r="11" spans="1:7" x14ac:dyDescent="0.2">
      <c r="A11" s="3" t="s">
        <v>5</v>
      </c>
      <c r="B11" s="11" t="s">
        <v>524</v>
      </c>
      <c r="C11" s="7">
        <v>51</v>
      </c>
      <c r="D11" s="8">
        <v>66807</v>
      </c>
      <c r="E11" s="4">
        <v>0.75741000000000003</v>
      </c>
      <c r="F11" s="4">
        <v>0.61912999999999996</v>
      </c>
      <c r="G11" s="4">
        <v>0.89568000000000003</v>
      </c>
    </row>
    <row r="12" spans="1:7" x14ac:dyDescent="0.2">
      <c r="A12" s="3" t="s">
        <v>5</v>
      </c>
      <c r="B12" s="11" t="s">
        <v>525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1" t="s">
        <v>526</v>
      </c>
      <c r="C13" s="7">
        <v>128</v>
      </c>
      <c r="D13" s="8">
        <v>125436</v>
      </c>
      <c r="E13" s="4">
        <v>0.66124000000000005</v>
      </c>
      <c r="F13" s="4">
        <v>0.54967999999999995</v>
      </c>
      <c r="G13" s="4">
        <v>0.77281</v>
      </c>
    </row>
    <row r="14" spans="1:7" x14ac:dyDescent="0.2">
      <c r="A14" s="3" t="s">
        <v>5</v>
      </c>
      <c r="B14" s="11" t="s">
        <v>100</v>
      </c>
      <c r="C14" s="7">
        <v>247</v>
      </c>
      <c r="D14" s="8">
        <v>253750</v>
      </c>
      <c r="E14" s="4">
        <v>0.66454000000000002</v>
      </c>
      <c r="F14" s="4">
        <v>0.58528999999999998</v>
      </c>
      <c r="G14" s="4">
        <v>0.74380000000000002</v>
      </c>
    </row>
    <row r="15" spans="1:7" x14ac:dyDescent="0.2">
      <c r="A15" s="3" t="s">
        <v>360</v>
      </c>
      <c r="B15" s="11" t="s">
        <v>523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11" t="s">
        <v>524</v>
      </c>
      <c r="C16" s="7">
        <v>51</v>
      </c>
      <c r="D16" s="8">
        <v>57017</v>
      </c>
      <c r="E16" s="4">
        <v>0.64641999999999999</v>
      </c>
      <c r="F16" s="4">
        <v>0.46477000000000002</v>
      </c>
      <c r="G16" s="4">
        <v>0.82806000000000002</v>
      </c>
    </row>
    <row r="17" spans="1:7" x14ac:dyDescent="0.2">
      <c r="A17" s="3" t="s">
        <v>5</v>
      </c>
      <c r="B17" s="11" t="s">
        <v>525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1" t="s">
        <v>526</v>
      </c>
      <c r="C18" s="7">
        <v>128</v>
      </c>
      <c r="D18" s="8">
        <v>145953</v>
      </c>
      <c r="E18" s="4">
        <v>0.76941000000000004</v>
      </c>
      <c r="F18" s="4">
        <v>0.67823</v>
      </c>
      <c r="G18" s="4">
        <v>0.86058000000000001</v>
      </c>
    </row>
    <row r="19" spans="1:7" x14ac:dyDescent="0.2">
      <c r="A19" s="3" t="s">
        <v>5</v>
      </c>
      <c r="B19" s="11" t="s">
        <v>100</v>
      </c>
      <c r="C19" s="7">
        <v>247</v>
      </c>
      <c r="D19" s="8">
        <v>261260</v>
      </c>
      <c r="E19" s="4">
        <v>0.68420999999999998</v>
      </c>
      <c r="F19" s="4">
        <v>0.60504000000000002</v>
      </c>
      <c r="G19" s="4">
        <v>0.76337999999999995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dimension ref="A1:G36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15.42578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9" t="s">
        <v>47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9" t="s">
        <v>48</v>
      </c>
      <c r="C6" s="7" t="s">
        <v>33</v>
      </c>
      <c r="D6" s="8" t="s">
        <v>33</v>
      </c>
      <c r="E6" s="4" t="s">
        <v>33</v>
      </c>
      <c r="F6" s="4" t="s">
        <v>33</v>
      </c>
      <c r="G6" s="4" t="s">
        <v>33</v>
      </c>
    </row>
    <row r="7" spans="1:7" x14ac:dyDescent="0.2">
      <c r="A7" s="3" t="s">
        <v>5</v>
      </c>
      <c r="B7" s="9" t="s">
        <v>49</v>
      </c>
      <c r="C7" s="7">
        <v>56</v>
      </c>
      <c r="D7" s="8">
        <v>47762</v>
      </c>
      <c r="E7" s="4">
        <v>0.52059</v>
      </c>
      <c r="F7" s="4">
        <v>0.34390465122219999</v>
      </c>
      <c r="G7" s="4">
        <v>0.69728000000000001</v>
      </c>
    </row>
    <row r="8" spans="1:7" x14ac:dyDescent="0.2">
      <c r="A8" s="3" t="s">
        <v>5</v>
      </c>
      <c r="B8" s="9" t="s">
        <v>50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9" t="s">
        <v>51</v>
      </c>
      <c r="C9" s="7">
        <v>55</v>
      </c>
      <c r="D9" s="8">
        <v>35129</v>
      </c>
      <c r="E9" s="4">
        <v>0.45838000000000001</v>
      </c>
      <c r="F9" s="4">
        <v>0.27105000000000001</v>
      </c>
      <c r="G9" s="4">
        <v>0.64571000000000001</v>
      </c>
    </row>
    <row r="10" spans="1:7" x14ac:dyDescent="0.2">
      <c r="A10" s="3" t="s">
        <v>5</v>
      </c>
      <c r="B10" s="9" t="s">
        <v>52</v>
      </c>
      <c r="C10" s="7" t="s">
        <v>33</v>
      </c>
      <c r="D10" s="8" t="s">
        <v>33</v>
      </c>
      <c r="E10" s="4" t="s">
        <v>33</v>
      </c>
      <c r="F10" s="4" t="s">
        <v>33</v>
      </c>
      <c r="G10" s="4" t="s">
        <v>33</v>
      </c>
    </row>
    <row r="11" spans="1:7" x14ac:dyDescent="0.2">
      <c r="A11" s="3" t="s">
        <v>5</v>
      </c>
      <c r="B11" s="9" t="s">
        <v>53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9" t="s">
        <v>54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9" t="s">
        <v>100</v>
      </c>
      <c r="C13" s="7">
        <v>247</v>
      </c>
      <c r="D13" s="8">
        <v>203826</v>
      </c>
      <c r="E13" s="4">
        <v>0.53380000000000005</v>
      </c>
      <c r="F13" s="4">
        <v>0.44635000000000002</v>
      </c>
      <c r="G13" s="4">
        <v>0.62124515611919995</v>
      </c>
    </row>
    <row r="14" spans="1:7" x14ac:dyDescent="0.2">
      <c r="A14" s="3" t="s">
        <v>359</v>
      </c>
      <c r="B14" s="9" t="s">
        <v>47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9" t="s">
        <v>48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9" t="s">
        <v>49</v>
      </c>
      <c r="C16" s="7">
        <v>56</v>
      </c>
      <c r="D16" s="8">
        <v>59561</v>
      </c>
      <c r="E16" s="4">
        <v>0.6492</v>
      </c>
      <c r="F16" s="4">
        <v>0.48912</v>
      </c>
      <c r="G16" s="4">
        <v>0.80928</v>
      </c>
    </row>
    <row r="17" spans="1:7" x14ac:dyDescent="0.2">
      <c r="A17" s="3" t="s">
        <v>5</v>
      </c>
      <c r="B17" s="9" t="s">
        <v>50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9" t="s">
        <v>51</v>
      </c>
      <c r="C18" s="7">
        <v>55</v>
      </c>
      <c r="D18" s="8">
        <v>51416</v>
      </c>
      <c r="E18" s="4">
        <v>0.67089889791589996</v>
      </c>
      <c r="F18" s="4">
        <v>0.50458000000000003</v>
      </c>
      <c r="G18" s="4">
        <v>0.83721999999999996</v>
      </c>
    </row>
    <row r="19" spans="1:7" x14ac:dyDescent="0.2">
      <c r="A19" s="3" t="s">
        <v>5</v>
      </c>
      <c r="B19" s="9" t="s">
        <v>52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9" t="s">
        <v>53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247</v>
      </c>
      <c r="D22" s="8">
        <v>253750</v>
      </c>
      <c r="E22" s="4">
        <v>0.66454000000000002</v>
      </c>
      <c r="F22" s="4">
        <v>0.58528999999999998</v>
      </c>
      <c r="G22" s="4">
        <v>0.74380000000000002</v>
      </c>
    </row>
    <row r="23" spans="1:7" x14ac:dyDescent="0.2">
      <c r="A23" s="3" t="s">
        <v>360</v>
      </c>
      <c r="B23" s="9" t="s">
        <v>47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7" x14ac:dyDescent="0.2">
      <c r="A24" s="3" t="s">
        <v>5</v>
      </c>
      <c r="B24" s="9" t="s">
        <v>48</v>
      </c>
      <c r="C24" s="7" t="s">
        <v>33</v>
      </c>
      <c r="D24" s="8" t="s">
        <v>33</v>
      </c>
      <c r="E24" s="4" t="s">
        <v>33</v>
      </c>
      <c r="F24" s="4" t="s">
        <v>33</v>
      </c>
      <c r="G24" s="4" t="s">
        <v>33</v>
      </c>
    </row>
    <row r="25" spans="1:7" x14ac:dyDescent="0.2">
      <c r="A25" s="3" t="s">
        <v>5</v>
      </c>
      <c r="B25" s="9" t="s">
        <v>49</v>
      </c>
      <c r="C25" s="7">
        <v>56</v>
      </c>
      <c r="D25" s="8">
        <v>68115</v>
      </c>
      <c r="E25" s="4">
        <v>0.74242724478830002</v>
      </c>
      <c r="F25" s="4">
        <v>0.60414000000000001</v>
      </c>
      <c r="G25" s="4">
        <v>0.88070999999999999</v>
      </c>
    </row>
    <row r="26" spans="1:7" x14ac:dyDescent="0.2">
      <c r="A26" s="3" t="s">
        <v>5</v>
      </c>
      <c r="B26" s="9" t="s">
        <v>50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9" t="s">
        <v>51</v>
      </c>
      <c r="C27" s="7">
        <v>55</v>
      </c>
      <c r="D27" s="8">
        <v>53400</v>
      </c>
      <c r="E27" s="4">
        <v>0.69677999999999995</v>
      </c>
      <c r="F27" s="4">
        <v>0.54224000000000006</v>
      </c>
      <c r="G27" s="4">
        <v>0.85133211575540002</v>
      </c>
    </row>
    <row r="28" spans="1:7" x14ac:dyDescent="0.2">
      <c r="A28" s="3" t="s">
        <v>5</v>
      </c>
      <c r="B28" s="9" t="s">
        <v>52</v>
      </c>
      <c r="C28" s="7" t="s">
        <v>33</v>
      </c>
      <c r="D28" s="8" t="s">
        <v>33</v>
      </c>
      <c r="E28" s="4" t="s">
        <v>33</v>
      </c>
      <c r="F28" s="4" t="s">
        <v>33</v>
      </c>
      <c r="G28" s="4" t="s">
        <v>33</v>
      </c>
    </row>
    <row r="29" spans="1:7" x14ac:dyDescent="0.2">
      <c r="A29" s="3" t="s">
        <v>5</v>
      </c>
      <c r="B29" s="9" t="s">
        <v>53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9" t="s">
        <v>54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247</v>
      </c>
      <c r="D31" s="8">
        <v>261260</v>
      </c>
      <c r="E31" s="4">
        <v>0.68420999999999998</v>
      </c>
      <c r="F31" s="4">
        <v>0.60504000000000002</v>
      </c>
      <c r="G31" s="4">
        <v>0.76337999999999995</v>
      </c>
    </row>
    <row r="33" spans="1:7" x14ac:dyDescent="0.2">
      <c r="A33" s="25" t="s">
        <v>55</v>
      </c>
      <c r="B33" s="24"/>
      <c r="C33" s="24"/>
      <c r="D33" s="24"/>
      <c r="E33" s="24"/>
      <c r="F33" s="24"/>
      <c r="G33" s="24"/>
    </row>
    <row r="34" spans="1:7" x14ac:dyDescent="0.2">
      <c r="A34" s="25" t="s">
        <v>110</v>
      </c>
      <c r="B34" s="24"/>
      <c r="C34" s="24"/>
      <c r="D34" s="24"/>
      <c r="E34" s="24"/>
      <c r="F34" s="24"/>
      <c r="G34" s="24"/>
    </row>
    <row r="35" spans="1:7" x14ac:dyDescent="0.2">
      <c r="A35" s="25" t="s">
        <v>111</v>
      </c>
      <c r="B35" s="24"/>
      <c r="C35" s="24"/>
      <c r="D35" s="24"/>
      <c r="E35" s="24"/>
      <c r="F35" s="24"/>
      <c r="G35" s="24"/>
    </row>
    <row r="36" spans="1:7" x14ac:dyDescent="0.2">
      <c r="A36" s="25" t="s">
        <v>112</v>
      </c>
      <c r="B36" s="24"/>
      <c r="C36" s="24"/>
      <c r="D36" s="24"/>
      <c r="E36" s="24"/>
      <c r="F36" s="24"/>
      <c r="G36" s="24"/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52.5703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16" t="s">
        <v>260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6" t="s">
        <v>261</v>
      </c>
      <c r="C6" s="7">
        <v>235</v>
      </c>
      <c r="D6" s="8">
        <v>195155</v>
      </c>
      <c r="E6" s="4">
        <v>0.53913</v>
      </c>
      <c r="F6" s="4">
        <v>0.44890999999999998</v>
      </c>
      <c r="G6" s="4">
        <v>0.62934999999999997</v>
      </c>
    </row>
    <row r="7" spans="1:7" x14ac:dyDescent="0.2">
      <c r="A7" s="3" t="s">
        <v>5</v>
      </c>
      <c r="B7" s="16" t="s">
        <v>100</v>
      </c>
      <c r="C7" s="7">
        <v>247</v>
      </c>
      <c r="D7" s="8">
        <v>203826</v>
      </c>
      <c r="E7" s="4">
        <v>0.53380000000000005</v>
      </c>
      <c r="F7" s="4">
        <v>0.44635000000000002</v>
      </c>
      <c r="G7" s="4">
        <v>0.62124515611919995</v>
      </c>
    </row>
    <row r="8" spans="1:7" x14ac:dyDescent="0.2">
      <c r="A8" s="3" t="s">
        <v>359</v>
      </c>
      <c r="B8" s="16" t="s">
        <v>260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6" t="s">
        <v>261</v>
      </c>
      <c r="C9" s="7">
        <v>235</v>
      </c>
      <c r="D9" s="8">
        <v>242963</v>
      </c>
      <c r="E9" s="4">
        <v>0.67120000000000002</v>
      </c>
      <c r="F9" s="4">
        <v>0.59013000000000004</v>
      </c>
      <c r="G9" s="4">
        <v>0.75226999999999999</v>
      </c>
    </row>
    <row r="10" spans="1:7" x14ac:dyDescent="0.2">
      <c r="A10" s="3" t="s">
        <v>5</v>
      </c>
      <c r="B10" s="16" t="s">
        <v>100</v>
      </c>
      <c r="C10" s="7">
        <v>247</v>
      </c>
      <c r="D10" s="8">
        <v>253750</v>
      </c>
      <c r="E10" s="4">
        <v>0.66454000000000002</v>
      </c>
      <c r="F10" s="4">
        <v>0.58528999999999998</v>
      </c>
      <c r="G10" s="4">
        <v>0.74380000000000002</v>
      </c>
    </row>
    <row r="11" spans="1:7" x14ac:dyDescent="0.2">
      <c r="A11" s="3" t="s">
        <v>360</v>
      </c>
      <c r="B11" s="16" t="s">
        <v>260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6" t="s">
        <v>261</v>
      </c>
      <c r="C12" s="7">
        <v>235</v>
      </c>
      <c r="D12" s="8">
        <v>244031.33122284</v>
      </c>
      <c r="E12" s="4">
        <v>0.67415000000000003</v>
      </c>
      <c r="F12" s="4">
        <v>0.59194999999999998</v>
      </c>
      <c r="G12" s="4">
        <v>0.75635644152390002</v>
      </c>
    </row>
    <row r="13" spans="1:7" x14ac:dyDescent="0.2">
      <c r="A13" s="3" t="s">
        <v>5</v>
      </c>
      <c r="B13" s="16" t="s">
        <v>100</v>
      </c>
      <c r="C13" s="7">
        <v>247</v>
      </c>
      <c r="D13" s="8">
        <v>261260</v>
      </c>
      <c r="E13" s="4">
        <v>0.68420999999999998</v>
      </c>
      <c r="F13" s="4">
        <v>0.60504000000000002</v>
      </c>
      <c r="G13" s="4">
        <v>0.76337999999999995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6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246</v>
      </c>
      <c r="D6" s="8">
        <v>203826</v>
      </c>
      <c r="E6" s="4">
        <v>0.53927000000000003</v>
      </c>
      <c r="F6" s="4">
        <v>0.45158999999999999</v>
      </c>
      <c r="G6" s="4">
        <v>0.62695000000000001</v>
      </c>
    </row>
    <row r="7" spans="1:7" x14ac:dyDescent="0.2">
      <c r="A7" s="3" t="s">
        <v>5</v>
      </c>
      <c r="B7" s="14" t="s">
        <v>100</v>
      </c>
      <c r="C7" s="7">
        <v>247</v>
      </c>
      <c r="D7" s="8">
        <v>203826</v>
      </c>
      <c r="E7" s="4">
        <v>0.53380000000000005</v>
      </c>
      <c r="F7" s="4">
        <v>0.44635000000000002</v>
      </c>
      <c r="G7" s="4">
        <v>0.62124515611919995</v>
      </c>
    </row>
    <row r="8" spans="1:7" x14ac:dyDescent="0.2">
      <c r="A8" s="3" t="s">
        <v>359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246</v>
      </c>
      <c r="D9" s="8">
        <v>253750</v>
      </c>
      <c r="E9" s="4">
        <v>0.67135999999999996</v>
      </c>
      <c r="F9" s="4">
        <v>0.59253</v>
      </c>
      <c r="G9" s="4">
        <v>0.75019807781390002</v>
      </c>
    </row>
    <row r="10" spans="1:7" x14ac:dyDescent="0.2">
      <c r="A10" s="3" t="s">
        <v>5</v>
      </c>
      <c r="B10" s="14" t="s">
        <v>100</v>
      </c>
      <c r="C10" s="7">
        <v>247</v>
      </c>
      <c r="D10" s="8">
        <v>253750</v>
      </c>
      <c r="E10" s="4">
        <v>0.66454000000000002</v>
      </c>
      <c r="F10" s="4">
        <v>0.58528999999999998</v>
      </c>
      <c r="G10" s="4">
        <v>0.74380000000000002</v>
      </c>
    </row>
    <row r="11" spans="1:7" x14ac:dyDescent="0.2">
      <c r="A11" s="3" t="s">
        <v>360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246</v>
      </c>
      <c r="D12" s="8">
        <v>257381</v>
      </c>
      <c r="E12" s="4">
        <v>0.68096999999999996</v>
      </c>
      <c r="F12" s="4">
        <v>0.60121000000000002</v>
      </c>
      <c r="G12" s="4">
        <v>0.76073000000000002</v>
      </c>
    </row>
    <row r="13" spans="1:7" x14ac:dyDescent="0.2">
      <c r="A13" s="3" t="s">
        <v>5</v>
      </c>
      <c r="B13" s="14" t="s">
        <v>100</v>
      </c>
      <c r="C13" s="7">
        <v>247</v>
      </c>
      <c r="D13" s="8">
        <v>261260</v>
      </c>
      <c r="E13" s="4">
        <v>0.68420999999999998</v>
      </c>
      <c r="F13" s="4">
        <v>0.60504000000000002</v>
      </c>
      <c r="G13" s="4">
        <v>0.76337999999999995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0.28515625" bestFit="1" customWidth="1"/>
    <col min="2" max="2" width="23.855468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358</v>
      </c>
      <c r="B5" s="12" t="s">
        <v>27</v>
      </c>
      <c r="C5" s="7">
        <v>77</v>
      </c>
      <c r="D5" s="8">
        <v>67492</v>
      </c>
      <c r="E5" s="4">
        <v>0.51954</v>
      </c>
      <c r="F5" s="4">
        <v>0.36875999999999998</v>
      </c>
      <c r="G5" s="4">
        <v>0.67032999999999998</v>
      </c>
    </row>
    <row r="6" spans="1:7" x14ac:dyDescent="0.2">
      <c r="A6" s="3" t="s">
        <v>5</v>
      </c>
      <c r="B6" s="12" t="s">
        <v>28</v>
      </c>
      <c r="C6" s="7">
        <v>74</v>
      </c>
      <c r="D6" s="8">
        <v>53304</v>
      </c>
      <c r="E6" s="4">
        <v>0.66332999999999998</v>
      </c>
      <c r="F6" s="4">
        <v>0.52215</v>
      </c>
      <c r="G6" s="4">
        <v>0.80450999999999995</v>
      </c>
    </row>
    <row r="7" spans="1:7" x14ac:dyDescent="0.2">
      <c r="A7" s="3" t="s">
        <v>5</v>
      </c>
      <c r="B7" s="12" t="s">
        <v>29</v>
      </c>
      <c r="C7" s="7">
        <v>96</v>
      </c>
      <c r="D7" s="8">
        <v>83030</v>
      </c>
      <c r="E7" s="4">
        <v>0.48392000000000002</v>
      </c>
      <c r="F7" s="4">
        <v>0.34797</v>
      </c>
      <c r="G7" s="4">
        <v>0.61987242601479997</v>
      </c>
    </row>
    <row r="8" spans="1:7" x14ac:dyDescent="0.2">
      <c r="A8" s="3" t="s">
        <v>5</v>
      </c>
      <c r="B8" s="12" t="s">
        <v>100</v>
      </c>
      <c r="C8" s="7">
        <v>247</v>
      </c>
      <c r="D8" s="8">
        <v>203826</v>
      </c>
      <c r="E8" s="4">
        <v>0.53380000000000005</v>
      </c>
      <c r="F8" s="4">
        <v>0.44635000000000002</v>
      </c>
      <c r="G8" s="4">
        <v>0.62124515611919995</v>
      </c>
    </row>
    <row r="9" spans="1:7" x14ac:dyDescent="0.2">
      <c r="A9" s="3" t="s">
        <v>359</v>
      </c>
      <c r="B9" s="12" t="s">
        <v>27</v>
      </c>
      <c r="C9" s="7">
        <v>77</v>
      </c>
      <c r="D9" s="8">
        <v>83945</v>
      </c>
      <c r="E9" s="4">
        <v>0.6462</v>
      </c>
      <c r="F9" s="4">
        <v>0.50799000000000005</v>
      </c>
      <c r="G9" s="4">
        <v>0.78441000000000005</v>
      </c>
    </row>
    <row r="10" spans="1:7" x14ac:dyDescent="0.2">
      <c r="A10" s="3" t="s">
        <v>5</v>
      </c>
      <c r="B10" s="12" t="s">
        <v>28</v>
      </c>
      <c r="C10" s="7">
        <v>74</v>
      </c>
      <c r="D10" s="8">
        <v>51226</v>
      </c>
      <c r="E10" s="4">
        <v>0.63746999999999998</v>
      </c>
      <c r="F10" s="4">
        <v>0.47692000000000001</v>
      </c>
      <c r="G10" s="4">
        <v>0.79801999999999995</v>
      </c>
    </row>
    <row r="11" spans="1:7" x14ac:dyDescent="0.2">
      <c r="A11" s="3" t="s">
        <v>5</v>
      </c>
      <c r="B11" s="12" t="s">
        <v>29</v>
      </c>
      <c r="C11" s="7">
        <v>96</v>
      </c>
      <c r="D11" s="8">
        <v>118579</v>
      </c>
      <c r="E11" s="4">
        <v>0.69111</v>
      </c>
      <c r="F11" s="4">
        <v>0.57123000000000002</v>
      </c>
      <c r="G11" s="4">
        <v>0.81100000000000005</v>
      </c>
    </row>
    <row r="12" spans="1:7" x14ac:dyDescent="0.2">
      <c r="A12" s="3" t="s">
        <v>5</v>
      </c>
      <c r="B12" s="12" t="s">
        <v>100</v>
      </c>
      <c r="C12" s="7">
        <v>247</v>
      </c>
      <c r="D12" s="8">
        <v>253750</v>
      </c>
      <c r="E12" s="4">
        <v>0.66454000000000002</v>
      </c>
      <c r="F12" s="4">
        <v>0.58528999999999998</v>
      </c>
      <c r="G12" s="4">
        <v>0.74380000000000002</v>
      </c>
    </row>
    <row r="13" spans="1:7" x14ac:dyDescent="0.2">
      <c r="A13" s="3" t="s">
        <v>360</v>
      </c>
      <c r="B13" s="12" t="s">
        <v>27</v>
      </c>
      <c r="C13" s="7">
        <v>77</v>
      </c>
      <c r="D13" s="8">
        <v>94399</v>
      </c>
      <c r="E13" s="4">
        <v>0.72667999999999999</v>
      </c>
      <c r="F13" s="4">
        <v>0.59733999999999998</v>
      </c>
      <c r="G13" s="4">
        <v>0.85601000000000005</v>
      </c>
    </row>
    <row r="14" spans="1:7" x14ac:dyDescent="0.2">
      <c r="A14" s="3" t="s">
        <v>5</v>
      </c>
      <c r="B14" s="12" t="s">
        <v>28</v>
      </c>
      <c r="C14" s="7">
        <v>74</v>
      </c>
      <c r="D14" s="8">
        <v>45739.755091268999</v>
      </c>
      <c r="E14" s="4">
        <v>0.56918999999999997</v>
      </c>
      <c r="F14" s="4">
        <v>0.40522081151360001</v>
      </c>
      <c r="G14" s="4">
        <v>0.73316000000000003</v>
      </c>
    </row>
    <row r="15" spans="1:7" x14ac:dyDescent="0.2">
      <c r="A15" s="3" t="s">
        <v>5</v>
      </c>
      <c r="B15" s="12" t="s">
        <v>29</v>
      </c>
      <c r="C15" s="7">
        <v>96</v>
      </c>
      <c r="D15" s="8">
        <v>121120.88540698</v>
      </c>
      <c r="E15" s="4">
        <v>0.70592999999999995</v>
      </c>
      <c r="F15" s="4">
        <v>0.58411999999999997</v>
      </c>
      <c r="G15" s="4">
        <v>0.82774000000000003</v>
      </c>
    </row>
    <row r="16" spans="1:7" x14ac:dyDescent="0.2">
      <c r="A16" s="3" t="s">
        <v>5</v>
      </c>
      <c r="B16" s="12" t="s">
        <v>100</v>
      </c>
      <c r="C16" s="7">
        <v>247</v>
      </c>
      <c r="D16" s="8">
        <v>261260</v>
      </c>
      <c r="E16" s="4">
        <v>0.68420999999999998</v>
      </c>
      <c r="F16" s="4">
        <v>0.60504000000000002</v>
      </c>
      <c r="G16" s="4">
        <v>0.76337999999999995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dimension ref="A1:G26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9.5703125" bestFit="1" customWidth="1"/>
    <col min="2" max="2" width="23.71093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369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6" t="s">
        <v>4</v>
      </c>
      <c r="C5" s="7">
        <v>617</v>
      </c>
      <c r="D5" s="8">
        <v>1222471</v>
      </c>
      <c r="E5" s="4">
        <v>0.83372914031919998</v>
      </c>
      <c r="F5" s="4">
        <v>0.79876999999999998</v>
      </c>
      <c r="G5" s="4">
        <v>0.86868999999999996</v>
      </c>
    </row>
    <row r="6" spans="1:7" x14ac:dyDescent="0.2">
      <c r="A6" s="3" t="s">
        <v>5</v>
      </c>
      <c r="B6" s="6" t="s">
        <v>6</v>
      </c>
      <c r="C6" s="7">
        <v>3171</v>
      </c>
      <c r="D6" s="8">
        <v>3323673.6463557002</v>
      </c>
      <c r="E6" s="4">
        <v>0.79286999999999996</v>
      </c>
      <c r="F6" s="4">
        <v>0.77254999999999996</v>
      </c>
      <c r="G6" s="4">
        <v>0.81318999999999997</v>
      </c>
    </row>
    <row r="7" spans="1:7" x14ac:dyDescent="0.2">
      <c r="A7" s="3" t="s">
        <v>5</v>
      </c>
      <c r="B7" s="6" t="s">
        <v>7</v>
      </c>
      <c r="C7" s="7">
        <v>1212</v>
      </c>
      <c r="D7" s="8">
        <v>886772</v>
      </c>
      <c r="E7" s="4">
        <v>0.74373999999999996</v>
      </c>
      <c r="F7" s="4">
        <v>0.70896999999999999</v>
      </c>
      <c r="G7" s="4">
        <v>0.77851000000000004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5432917</v>
      </c>
      <c r="E8" s="4">
        <v>0.79305999999999999</v>
      </c>
      <c r="F8" s="4">
        <v>0.77727999999999997</v>
      </c>
      <c r="G8" s="4">
        <v>0.80884</v>
      </c>
    </row>
    <row r="9" spans="1:7" x14ac:dyDescent="0.2">
      <c r="A9" s="3" t="s">
        <v>371</v>
      </c>
      <c r="B9" s="6" t="s">
        <v>4</v>
      </c>
      <c r="C9" s="7">
        <v>617</v>
      </c>
      <c r="D9" s="8">
        <v>122678</v>
      </c>
      <c r="E9" s="4">
        <v>8.3669999999999994E-2</v>
      </c>
      <c r="F9" s="4">
        <v>5.901E-2</v>
      </c>
      <c r="G9" s="4">
        <v>0.10833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474088</v>
      </c>
      <c r="E10" s="4">
        <v>0.11309</v>
      </c>
      <c r="F10" s="4">
        <v>9.7199999999999995E-2</v>
      </c>
      <c r="G10" s="4">
        <v>0.12898999999999999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172725</v>
      </c>
      <c r="E11" s="4">
        <v>0.14487</v>
      </c>
      <c r="F11" s="4">
        <v>0.11683</v>
      </c>
      <c r="G11" s="4">
        <v>0.1729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769491</v>
      </c>
      <c r="E12" s="4">
        <v>0.11233</v>
      </c>
      <c r="F12" s="4">
        <v>0.10019</v>
      </c>
      <c r="G12" s="4">
        <v>0.12446</v>
      </c>
    </row>
    <row r="13" spans="1:7" x14ac:dyDescent="0.2">
      <c r="A13" s="3" t="s">
        <v>372</v>
      </c>
      <c r="B13" s="6" t="s">
        <v>4</v>
      </c>
      <c r="C13" s="7">
        <v>617</v>
      </c>
      <c r="D13" s="8">
        <v>73653</v>
      </c>
      <c r="E13" s="4">
        <v>5.0229999999999997E-2</v>
      </c>
      <c r="F13" s="4">
        <v>2.8920000000000001E-2</v>
      </c>
      <c r="G13" s="4">
        <v>7.1540000000000006E-2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201150</v>
      </c>
      <c r="E14" s="4">
        <v>4.7980000000000002E-2</v>
      </c>
      <c r="F14" s="4">
        <v>3.7859999999999998E-2</v>
      </c>
      <c r="G14" s="4">
        <v>5.8110000000000002E-2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100852</v>
      </c>
      <c r="E15" s="4">
        <v>8.4584572109E-2</v>
      </c>
      <c r="F15" s="4">
        <v>6.2829999999999997E-2</v>
      </c>
      <c r="G15" s="4">
        <v>0.10634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375654</v>
      </c>
      <c r="E16" s="4">
        <v>5.484E-2</v>
      </c>
      <c r="F16" s="4">
        <v>4.6249999999999999E-2</v>
      </c>
      <c r="G16" s="4">
        <v>6.3420000000000004E-2</v>
      </c>
    </row>
    <row r="17" spans="1:7" x14ac:dyDescent="0.2">
      <c r="A17" s="3" t="s">
        <v>373</v>
      </c>
      <c r="B17" s="6" t="s">
        <v>4</v>
      </c>
      <c r="C17" s="7">
        <v>617</v>
      </c>
      <c r="D17" s="8">
        <v>47467</v>
      </c>
      <c r="E17" s="4">
        <v>3.2370000000000003E-2</v>
      </c>
      <c r="F17" s="4">
        <v>1.4760000000000001E-2</v>
      </c>
      <c r="G17" s="4">
        <v>4.9979999999999997E-2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193055.92300226999</v>
      </c>
      <c r="E18" s="4">
        <v>4.6050000000000001E-2</v>
      </c>
      <c r="F18" s="4">
        <v>3.474E-2</v>
      </c>
      <c r="G18" s="4">
        <v>5.7360000000000001E-2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31967</v>
      </c>
      <c r="E19" s="4">
        <v>2.6810855501999999E-2</v>
      </c>
      <c r="F19" s="4">
        <v>1.2239999999999999E-2</v>
      </c>
      <c r="G19" s="4">
        <v>4.138E-2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272490</v>
      </c>
      <c r="E20" s="4">
        <v>3.9776378175699997E-2</v>
      </c>
      <c r="F20" s="4">
        <v>3.15E-2</v>
      </c>
      <c r="G20" s="4">
        <v>4.8054598558100001E-2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  <row r="26" spans="1:7" x14ac:dyDescent="0.2">
      <c r="A26" s="25" t="s">
        <v>113</v>
      </c>
      <c r="B26" s="24"/>
      <c r="C26" s="24"/>
      <c r="D26" s="24"/>
      <c r="E26" s="24"/>
      <c r="F26" s="24"/>
      <c r="G26" s="24"/>
    </row>
  </sheetData>
  <mergeCells count="7">
    <mergeCell ref="A25:G25"/>
    <mergeCell ref="A26:G26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9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0.140625" bestFit="1" customWidth="1"/>
    <col min="2" max="2" width="30.28515625" bestFit="1" customWidth="1"/>
    <col min="3" max="3" width="10.85546875" customWidth="1"/>
    <col min="4" max="4" width="10.85546875" bestFit="1" customWidth="1"/>
    <col min="5" max="5" width="8" bestFit="1" customWidth="1"/>
    <col min="6" max="7" width="7.28515625" bestFit="1" customWidth="1"/>
  </cols>
  <sheetData>
    <row r="1" spans="1:7" ht="13.5" x14ac:dyDescent="0.25">
      <c r="A1" s="23" t="s">
        <v>115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25.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99</v>
      </c>
      <c r="B5" s="10" t="s">
        <v>11</v>
      </c>
      <c r="C5" s="7">
        <v>3638</v>
      </c>
      <c r="D5" s="8">
        <v>4804504</v>
      </c>
      <c r="E5" s="4">
        <v>0.99109000000000003</v>
      </c>
      <c r="F5" s="4">
        <v>0.98619999999999997</v>
      </c>
      <c r="G5" s="4">
        <v>0.99599000000000004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434113</v>
      </c>
      <c r="E6" s="4">
        <v>0.94169000000000003</v>
      </c>
      <c r="F6" s="4">
        <v>0.89688000000000001</v>
      </c>
      <c r="G6" s="4">
        <v>0.98650000000000004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454279</v>
      </c>
      <c r="E7" s="4">
        <v>0.98050999999999999</v>
      </c>
      <c r="F7" s="4">
        <v>0.95543</v>
      </c>
      <c r="G7" s="4">
        <v>1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224336</v>
      </c>
      <c r="E8" s="4">
        <v>0.95250999999999997</v>
      </c>
      <c r="F8" s="4">
        <v>0.90112000000000003</v>
      </c>
      <c r="G8" s="4">
        <v>1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770953</v>
      </c>
      <c r="E9" s="4">
        <v>0.91447727834400006</v>
      </c>
      <c r="F9" s="4">
        <v>0.87524999999999997</v>
      </c>
      <c r="G9" s="4">
        <v>0.95370999999999995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6688185</v>
      </c>
      <c r="E10" s="4">
        <v>0.97629999999999995</v>
      </c>
      <c r="F10" s="4">
        <v>0.96906000000000003</v>
      </c>
      <c r="G10" s="4">
        <v>0.98353000000000002</v>
      </c>
    </row>
    <row r="11" spans="1:7" x14ac:dyDescent="0.2">
      <c r="A11" s="3" t="s">
        <v>101</v>
      </c>
      <c r="B11" s="10" t="s">
        <v>11</v>
      </c>
      <c r="C11" s="7">
        <v>3638</v>
      </c>
      <c r="D11" s="8">
        <v>4825395.8759223996</v>
      </c>
      <c r="E11" s="4">
        <v>0.99539999999999995</v>
      </c>
      <c r="F11" s="4">
        <v>0.99212</v>
      </c>
      <c r="G11" s="4">
        <v>0.99869232327299995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448795</v>
      </c>
      <c r="E12" s="4">
        <v>0.97354221921630002</v>
      </c>
      <c r="F12" s="4">
        <v>0.94264000000000003</v>
      </c>
      <c r="G12" s="4">
        <v>1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463310</v>
      </c>
      <c r="E13" s="4">
        <v>1</v>
      </c>
      <c r="F13" s="4">
        <v>1</v>
      </c>
      <c r="G13" s="4">
        <v>1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225268</v>
      </c>
      <c r="E14" s="4">
        <v>0.95647000000000004</v>
      </c>
      <c r="F14" s="4">
        <v>0.90552999999999995</v>
      </c>
      <c r="G14" s="4">
        <v>1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788932</v>
      </c>
      <c r="E15" s="4">
        <v>0.93579999999999997</v>
      </c>
      <c r="F15" s="4">
        <v>0.90142999999999995</v>
      </c>
      <c r="G15" s="4">
        <v>0.97016999999999998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6751701</v>
      </c>
      <c r="E16" s="4">
        <v>0.98556999999999995</v>
      </c>
      <c r="F16" s="4">
        <v>0.97992999999999997</v>
      </c>
      <c r="G16" s="4">
        <v>0.99121000000000004</v>
      </c>
    </row>
    <row r="17" spans="1:7" x14ac:dyDescent="0.2">
      <c r="A17" s="3" t="s">
        <v>102</v>
      </c>
      <c r="B17" s="10" t="s">
        <v>11</v>
      </c>
      <c r="C17" s="7">
        <v>3638</v>
      </c>
      <c r="D17" s="8">
        <v>41754</v>
      </c>
      <c r="E17" s="4">
        <v>8.6099999999999996E-3</v>
      </c>
      <c r="F17" s="4">
        <v>3.9399999999999999E-3</v>
      </c>
      <c r="G17" s="4">
        <v>1.329E-2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27861</v>
      </c>
      <c r="E18" s="4">
        <v>6.0440000000000001E-2</v>
      </c>
      <c r="F18" s="4">
        <v>1.392E-2</v>
      </c>
      <c r="G18" s="4">
        <v>0.10695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6947</v>
      </c>
      <c r="E19" s="4">
        <v>1.499E-2</v>
      </c>
      <c r="F19" s="4">
        <v>0</v>
      </c>
      <c r="G19" s="4">
        <v>3.0360000000000002E-2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10455</v>
      </c>
      <c r="E20" s="4">
        <v>4.4389999999999999E-2</v>
      </c>
      <c r="F20" s="4">
        <v>0</v>
      </c>
      <c r="G20" s="4">
        <v>9.5329999999999998E-2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73182</v>
      </c>
      <c r="E21" s="4">
        <v>8.6809999999999998E-2</v>
      </c>
      <c r="F21" s="4">
        <v>4.8090000000000001E-2</v>
      </c>
      <c r="G21" s="4">
        <v>0.12551938309239999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160198</v>
      </c>
      <c r="E22" s="4">
        <v>2.3380000000000001E-2</v>
      </c>
      <c r="F22" s="4">
        <v>1.635E-2</v>
      </c>
      <c r="G22" s="4">
        <v>3.0419999999999999E-2</v>
      </c>
    </row>
    <row r="23" spans="1:7" x14ac:dyDescent="0.2">
      <c r="A23" s="3" t="s">
        <v>103</v>
      </c>
      <c r="B23" s="10" t="s">
        <v>11</v>
      </c>
      <c r="C23" s="7">
        <v>3638</v>
      </c>
      <c r="D23" s="8">
        <v>4805923</v>
      </c>
      <c r="E23" s="4">
        <v>0.99138999999999999</v>
      </c>
      <c r="F23" s="4">
        <v>0.98670999999999998</v>
      </c>
      <c r="G23" s="4">
        <v>0.99605999999999995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433132</v>
      </c>
      <c r="E24" s="4">
        <v>0.93955999999999995</v>
      </c>
      <c r="F24" s="4">
        <v>0.89305000000000001</v>
      </c>
      <c r="G24" s="4">
        <v>0.98607999999999996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456363</v>
      </c>
      <c r="E25" s="4">
        <v>0.98501000000000005</v>
      </c>
      <c r="F25" s="4">
        <v>0.96963999999999995</v>
      </c>
      <c r="G25" s="4">
        <v>1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225065</v>
      </c>
      <c r="E26" s="4">
        <v>0.95560999999999996</v>
      </c>
      <c r="F26" s="4">
        <v>0.90466999999999997</v>
      </c>
      <c r="G26" s="4">
        <v>1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769871</v>
      </c>
      <c r="E27" s="4">
        <v>0.91318999999999995</v>
      </c>
      <c r="F27" s="4">
        <v>0.87448061690760004</v>
      </c>
      <c r="G27" s="4">
        <v>0.95191000000000003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6690355</v>
      </c>
      <c r="E28" s="4">
        <v>0.97662000000000004</v>
      </c>
      <c r="F28" s="4">
        <v>0.96958</v>
      </c>
      <c r="G28" s="4">
        <v>0.98365000000000002</v>
      </c>
    </row>
    <row r="29" spans="1:7" x14ac:dyDescent="0.2">
      <c r="A29" s="3" t="s">
        <v>104</v>
      </c>
      <c r="B29" s="10" t="s">
        <v>11</v>
      </c>
      <c r="C29" s="7">
        <v>3638</v>
      </c>
      <c r="D29" s="8">
        <v>4750972</v>
      </c>
      <c r="E29" s="4">
        <v>0.98004999999999998</v>
      </c>
      <c r="F29" s="4">
        <v>0.97319</v>
      </c>
      <c r="G29" s="4">
        <v>0.9869086002877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399762</v>
      </c>
      <c r="E30" s="4">
        <v>0.86717999999999995</v>
      </c>
      <c r="F30" s="4">
        <v>0.8024</v>
      </c>
      <c r="G30" s="4">
        <v>0.93194999999999995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440873</v>
      </c>
      <c r="E31" s="4">
        <v>0.95157152369959996</v>
      </c>
      <c r="F31" s="4">
        <v>0.92171999999999998</v>
      </c>
      <c r="G31" s="4">
        <v>0.98141999999999996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223131</v>
      </c>
      <c r="E32" s="4">
        <v>0.94740000000000002</v>
      </c>
      <c r="F32" s="4">
        <v>0.89571276546059997</v>
      </c>
      <c r="G32" s="4">
        <v>0.99907999999999997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722787.71881092002</v>
      </c>
      <c r="E33" s="4">
        <v>0.85734999999999995</v>
      </c>
      <c r="F33" s="4">
        <v>0.80963797358370004</v>
      </c>
      <c r="G33" s="4">
        <v>0.90505000000000002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6537526</v>
      </c>
      <c r="E34" s="4">
        <v>0.95430999999999999</v>
      </c>
      <c r="F34" s="4">
        <v>0.94484000000000001</v>
      </c>
      <c r="G34" s="4">
        <v>0.96377000000000002</v>
      </c>
    </row>
    <row r="35" spans="1:7" x14ac:dyDescent="0.2">
      <c r="A35" s="3" t="s">
        <v>105</v>
      </c>
      <c r="B35" s="10" t="s">
        <v>11</v>
      </c>
      <c r="C35" s="7">
        <v>3638</v>
      </c>
      <c r="D35" s="8">
        <v>53532</v>
      </c>
      <c r="E35" s="4">
        <v>1.10429088907E-2</v>
      </c>
      <c r="F35" s="4">
        <v>6.1799999999999997E-3</v>
      </c>
      <c r="G35" s="4">
        <v>1.5910000000000001E-2</v>
      </c>
    </row>
    <row r="36" spans="1:7" x14ac:dyDescent="0.2">
      <c r="A36" s="3" t="s">
        <v>5</v>
      </c>
      <c r="B36" s="10" t="s">
        <v>12</v>
      </c>
      <c r="C36" s="7">
        <v>248</v>
      </c>
      <c r="D36" s="8">
        <v>34350</v>
      </c>
      <c r="E36" s="4">
        <v>7.4510000000000007E-2</v>
      </c>
      <c r="F36" s="4">
        <v>2.375E-2</v>
      </c>
      <c r="G36" s="4">
        <v>0.12528</v>
      </c>
    </row>
    <row r="37" spans="1:7" x14ac:dyDescent="0.2">
      <c r="A37" s="3" t="s">
        <v>5</v>
      </c>
      <c r="B37" s="10" t="s">
        <v>13</v>
      </c>
      <c r="C37" s="7">
        <v>383</v>
      </c>
      <c r="D37" s="8">
        <v>13406</v>
      </c>
      <c r="E37" s="4">
        <v>2.8930000000000001E-2</v>
      </c>
      <c r="F37" s="4">
        <v>1.1990000000000001E-2</v>
      </c>
      <c r="G37" s="4">
        <v>4.5879999999999997E-2</v>
      </c>
    </row>
    <row r="38" spans="1:7" x14ac:dyDescent="0.2">
      <c r="A38" s="3" t="s">
        <v>5</v>
      </c>
      <c r="B38" s="10" t="s">
        <v>14</v>
      </c>
      <c r="C38" s="7">
        <v>163</v>
      </c>
      <c r="D38" s="8">
        <v>1205</v>
      </c>
      <c r="E38" s="4">
        <v>5.1200000000000004E-3</v>
      </c>
      <c r="F38" s="4">
        <v>0</v>
      </c>
      <c r="G38" s="4">
        <v>1.159E-2</v>
      </c>
    </row>
    <row r="39" spans="1:7" x14ac:dyDescent="0.2">
      <c r="A39" s="3" t="s">
        <v>5</v>
      </c>
      <c r="B39" s="10" t="s">
        <v>15</v>
      </c>
      <c r="C39" s="7">
        <v>568</v>
      </c>
      <c r="D39" s="8">
        <v>48165</v>
      </c>
      <c r="E39" s="4">
        <v>5.713E-2</v>
      </c>
      <c r="F39" s="4">
        <v>2.5940000000000001E-2</v>
      </c>
      <c r="G39" s="4">
        <v>8.8330000000000006E-2</v>
      </c>
    </row>
    <row r="40" spans="1:7" x14ac:dyDescent="0.2">
      <c r="A40" s="3" t="s">
        <v>5</v>
      </c>
      <c r="B40" s="10" t="s">
        <v>100</v>
      </c>
      <c r="C40" s="7">
        <v>5000</v>
      </c>
      <c r="D40" s="8">
        <v>150659</v>
      </c>
      <c r="E40" s="4">
        <v>2.1989999999999999E-2</v>
      </c>
      <c r="F40" s="4">
        <v>1.562E-2</v>
      </c>
      <c r="G40" s="4">
        <v>2.8369999999999999E-2</v>
      </c>
    </row>
    <row r="41" spans="1:7" x14ac:dyDescent="0.2">
      <c r="A41" s="3" t="s">
        <v>106</v>
      </c>
      <c r="B41" s="10" t="s">
        <v>11</v>
      </c>
      <c r="C41" s="7">
        <v>1867</v>
      </c>
      <c r="D41" s="8">
        <v>4716504</v>
      </c>
      <c r="E41" s="4">
        <v>0.95603000000000005</v>
      </c>
      <c r="F41" s="4">
        <v>0.94130999999999998</v>
      </c>
      <c r="G41" s="4">
        <v>0.97075</v>
      </c>
    </row>
    <row r="42" spans="1:7" x14ac:dyDescent="0.2">
      <c r="A42" s="3" t="s">
        <v>5</v>
      </c>
      <c r="B42" s="10" t="s">
        <v>12</v>
      </c>
      <c r="C42" s="7">
        <v>109</v>
      </c>
      <c r="D42" s="8">
        <v>343652</v>
      </c>
      <c r="E42" s="4">
        <v>0.84345300000000001</v>
      </c>
      <c r="F42" s="4">
        <v>0.74152099999999999</v>
      </c>
      <c r="G42" s="4">
        <v>0.94538500000000003</v>
      </c>
    </row>
    <row r="43" spans="1:7" x14ac:dyDescent="0.2">
      <c r="A43" s="3" t="s">
        <v>5</v>
      </c>
      <c r="B43" s="10" t="s">
        <v>13</v>
      </c>
      <c r="C43" s="7">
        <v>190</v>
      </c>
      <c r="D43" s="8">
        <v>398779</v>
      </c>
      <c r="E43" s="4">
        <v>0.90628699999999995</v>
      </c>
      <c r="F43" s="4">
        <v>0.83410700000000004</v>
      </c>
      <c r="G43" s="4">
        <v>0.97846599999999995</v>
      </c>
    </row>
    <row r="44" spans="1:7" x14ac:dyDescent="0.2">
      <c r="A44" s="3" t="s">
        <v>5</v>
      </c>
      <c r="B44" s="10" t="s">
        <v>14</v>
      </c>
      <c r="C44" s="7">
        <v>77</v>
      </c>
      <c r="D44" s="8">
        <v>210573</v>
      </c>
      <c r="E44" s="4">
        <v>0.92097899999999999</v>
      </c>
      <c r="F44" s="4">
        <v>0.83746200000000004</v>
      </c>
      <c r="G44" s="4">
        <v>1</v>
      </c>
    </row>
    <row r="45" spans="1:7" x14ac:dyDescent="0.2">
      <c r="A45" s="3" t="s">
        <v>5</v>
      </c>
      <c r="B45" s="10" t="s">
        <v>15</v>
      </c>
      <c r="C45" s="7">
        <v>287</v>
      </c>
      <c r="D45" s="8">
        <v>622946</v>
      </c>
      <c r="E45" s="4">
        <v>0.74068900000000004</v>
      </c>
      <c r="F45" s="4">
        <v>0.65801399999999999</v>
      </c>
      <c r="G45" s="4">
        <v>0.82336299999999996</v>
      </c>
    </row>
    <row r="46" spans="1:7" x14ac:dyDescent="0.2">
      <c r="A46" s="3" t="s">
        <v>5</v>
      </c>
      <c r="B46" s="10" t="s">
        <v>100</v>
      </c>
      <c r="C46" s="7">
        <v>2530</v>
      </c>
      <c r="D46" s="8">
        <v>6292454</v>
      </c>
      <c r="E46" s="4">
        <v>0.91849999999999998</v>
      </c>
      <c r="F46" s="4">
        <v>0.90090000000000003</v>
      </c>
      <c r="G46" s="4">
        <v>0.93610000000000004</v>
      </c>
    </row>
    <row r="47" spans="1:7" x14ac:dyDescent="0.2">
      <c r="A47" s="3" t="s">
        <v>107</v>
      </c>
      <c r="B47" s="10" t="s">
        <v>11</v>
      </c>
      <c r="C47" s="7">
        <v>3638</v>
      </c>
      <c r="D47" s="8">
        <v>4547402</v>
      </c>
      <c r="E47" s="4">
        <v>0.92179999999999995</v>
      </c>
      <c r="F47" s="4">
        <v>0.90369999999999995</v>
      </c>
      <c r="G47" s="4">
        <v>0.93976099999999996</v>
      </c>
    </row>
    <row r="48" spans="1:7" x14ac:dyDescent="0.2">
      <c r="A48" s="3" t="s">
        <v>5</v>
      </c>
      <c r="B48" s="10" t="s">
        <v>12</v>
      </c>
      <c r="C48" s="7">
        <v>248</v>
      </c>
      <c r="D48" s="8">
        <v>330520</v>
      </c>
      <c r="E48" s="4">
        <v>0.811222</v>
      </c>
      <c r="F48" s="4">
        <v>0.70779899999999996</v>
      </c>
      <c r="G48" s="4">
        <v>0.91464500000000004</v>
      </c>
    </row>
    <row r="49" spans="1:7" x14ac:dyDescent="0.2">
      <c r="A49" s="3" t="s">
        <v>5</v>
      </c>
      <c r="B49" s="10" t="s">
        <v>13</v>
      </c>
      <c r="C49" s="7">
        <v>383</v>
      </c>
      <c r="D49" s="8">
        <v>372296</v>
      </c>
      <c r="E49" s="4">
        <v>0.84609999999999996</v>
      </c>
      <c r="F49" s="4">
        <v>0.76743600000000001</v>
      </c>
      <c r="G49" s="4">
        <v>0.92476400000000003</v>
      </c>
    </row>
    <row r="50" spans="1:7" x14ac:dyDescent="0.2">
      <c r="A50" s="3" t="s">
        <v>5</v>
      </c>
      <c r="B50" s="10" t="s">
        <v>14</v>
      </c>
      <c r="C50" s="7">
        <v>163</v>
      </c>
      <c r="D50" s="8">
        <v>206910</v>
      </c>
      <c r="E50" s="4">
        <v>0.90496900000000002</v>
      </c>
      <c r="F50" s="4">
        <v>0.81872400000000001</v>
      </c>
      <c r="G50" s="4">
        <v>0.99119400000000002</v>
      </c>
    </row>
    <row r="51" spans="1:7" x14ac:dyDescent="0.2">
      <c r="A51" s="3" t="s">
        <v>5</v>
      </c>
      <c r="B51" s="10" t="s">
        <v>15</v>
      </c>
      <c r="C51" s="7">
        <v>568</v>
      </c>
      <c r="D51" s="8">
        <v>540678</v>
      </c>
      <c r="E51" s="4">
        <v>0.64287099999999997</v>
      </c>
      <c r="F51" s="4">
        <v>0.55684400000000001</v>
      </c>
      <c r="G51" s="4">
        <v>0.72889800000000005</v>
      </c>
    </row>
    <row r="52" spans="1:7" x14ac:dyDescent="0.2">
      <c r="A52" s="3" t="s">
        <v>5</v>
      </c>
      <c r="B52" s="10" t="s">
        <v>100</v>
      </c>
      <c r="C52" s="7">
        <v>2530</v>
      </c>
      <c r="D52" s="8">
        <v>5997806</v>
      </c>
      <c r="E52" s="4">
        <v>0.87549999999999994</v>
      </c>
      <c r="F52" s="4">
        <v>0.85570000000000002</v>
      </c>
      <c r="G52" s="4">
        <v>0.89529999999999998</v>
      </c>
    </row>
    <row r="53" spans="1:7" x14ac:dyDescent="0.2">
      <c r="A53" s="3" t="s">
        <v>108</v>
      </c>
      <c r="B53" s="10" t="s">
        <v>11</v>
      </c>
      <c r="C53" s="7">
        <v>3638</v>
      </c>
      <c r="D53" s="8">
        <v>173214</v>
      </c>
      <c r="E53" s="4">
        <v>3.5731387237500002E-2</v>
      </c>
      <c r="F53" s="4">
        <v>2.6939999999999999E-2</v>
      </c>
      <c r="G53" s="4">
        <v>4.453E-2</v>
      </c>
    </row>
    <row r="54" spans="1:7" x14ac:dyDescent="0.2">
      <c r="A54" s="3" t="s">
        <v>5</v>
      </c>
      <c r="B54" s="10" t="s">
        <v>12</v>
      </c>
      <c r="C54" s="7">
        <v>248</v>
      </c>
      <c r="D54" s="8">
        <v>12243</v>
      </c>
      <c r="E54" s="4">
        <v>2.656E-2</v>
      </c>
      <c r="F54" s="4">
        <v>9.2300000000000004E-3</v>
      </c>
      <c r="G54" s="4">
        <v>4.3889999999999998E-2</v>
      </c>
    </row>
    <row r="55" spans="1:7" x14ac:dyDescent="0.2">
      <c r="A55" s="3" t="s">
        <v>5</v>
      </c>
      <c r="B55" s="10" t="s">
        <v>13</v>
      </c>
      <c r="C55" s="7">
        <v>383</v>
      </c>
      <c r="D55" s="8">
        <v>18925</v>
      </c>
      <c r="E55" s="4">
        <v>4.0849999999999997E-2</v>
      </c>
      <c r="F55" s="4">
        <v>1.32E-2</v>
      </c>
      <c r="G55" s="4">
        <v>6.8500000000000005E-2</v>
      </c>
    </row>
    <row r="56" spans="1:7" x14ac:dyDescent="0.2">
      <c r="A56" s="3" t="s">
        <v>5</v>
      </c>
      <c r="B56" s="10" t="s">
        <v>14</v>
      </c>
      <c r="C56" s="7">
        <v>163</v>
      </c>
      <c r="D56" s="8">
        <v>10614</v>
      </c>
      <c r="E56" s="4">
        <v>4.5060000000000003E-2</v>
      </c>
      <c r="F56" s="4">
        <v>0</v>
      </c>
      <c r="G56" s="4">
        <v>9.6540000000000001E-2</v>
      </c>
    </row>
    <row r="57" spans="1:7" x14ac:dyDescent="0.2">
      <c r="A57" s="3" t="s">
        <v>5</v>
      </c>
      <c r="B57" s="10" t="s">
        <v>15</v>
      </c>
      <c r="C57" s="7">
        <v>568</v>
      </c>
      <c r="D57" s="8">
        <v>82433</v>
      </c>
      <c r="E57" s="4">
        <v>9.7779280598800006E-2</v>
      </c>
      <c r="F57" s="4">
        <v>5.9139999999999998E-2</v>
      </c>
      <c r="G57" s="4">
        <v>0.13642000000000001</v>
      </c>
    </row>
    <row r="58" spans="1:7" x14ac:dyDescent="0.2">
      <c r="A58" s="3" t="s">
        <v>5</v>
      </c>
      <c r="B58" s="10" t="s">
        <v>100</v>
      </c>
      <c r="C58" s="7">
        <v>5000</v>
      </c>
      <c r="D58" s="8">
        <v>297429</v>
      </c>
      <c r="E58" s="4">
        <v>4.342E-2</v>
      </c>
      <c r="F58" s="4">
        <v>3.5049999999999998E-2</v>
      </c>
      <c r="G58" s="4">
        <v>5.1790000000000003E-2</v>
      </c>
    </row>
    <row r="59" spans="1:7" x14ac:dyDescent="0.2">
      <c r="A59" s="3" t="s">
        <v>109</v>
      </c>
      <c r="B59" s="10" t="s">
        <v>11</v>
      </c>
      <c r="C59" s="7">
        <v>3638</v>
      </c>
      <c r="D59" s="8">
        <v>367865</v>
      </c>
      <c r="E59" s="4">
        <v>7.5880000000000003E-2</v>
      </c>
      <c r="F59" s="4">
        <v>6.3810000000000006E-2</v>
      </c>
      <c r="G59" s="4">
        <v>8.7959999999999997E-2</v>
      </c>
    </row>
    <row r="60" spans="1:7" x14ac:dyDescent="0.2">
      <c r="A60" s="3" t="s">
        <v>5</v>
      </c>
      <c r="B60" s="10" t="s">
        <v>12</v>
      </c>
      <c r="C60" s="7">
        <v>248</v>
      </c>
      <c r="D60" s="8">
        <v>25102</v>
      </c>
      <c r="E60" s="4">
        <v>5.4449999999999998E-2</v>
      </c>
      <c r="F60" s="4">
        <v>1.2508643627799999E-2</v>
      </c>
      <c r="G60" s="4">
        <v>9.64E-2</v>
      </c>
    </row>
    <row r="61" spans="1:7" x14ac:dyDescent="0.2">
      <c r="A61" s="3" t="s">
        <v>5</v>
      </c>
      <c r="B61" s="10" t="s">
        <v>13</v>
      </c>
      <c r="C61" s="7">
        <v>383</v>
      </c>
      <c r="D61" s="8">
        <v>34542</v>
      </c>
      <c r="E61" s="4">
        <v>7.4560000000000001E-2</v>
      </c>
      <c r="F61" s="4">
        <v>3.3329999999999999E-2</v>
      </c>
      <c r="G61" s="4">
        <v>0.11577999999999999</v>
      </c>
    </row>
    <row r="62" spans="1:7" x14ac:dyDescent="0.2">
      <c r="A62" s="3" t="s">
        <v>5</v>
      </c>
      <c r="B62" s="10" t="s">
        <v>14</v>
      </c>
      <c r="C62" s="7">
        <v>163</v>
      </c>
      <c r="D62" s="8">
        <v>13481</v>
      </c>
      <c r="E62" s="4">
        <v>5.7239431710499999E-2</v>
      </c>
      <c r="F62" s="4">
        <v>9.0399999999999994E-3</v>
      </c>
      <c r="G62" s="4">
        <v>0.10544000000000001</v>
      </c>
    </row>
    <row r="63" spans="1:7" x14ac:dyDescent="0.2">
      <c r="A63" s="3" t="s">
        <v>5</v>
      </c>
      <c r="B63" s="10" t="s">
        <v>15</v>
      </c>
      <c r="C63" s="7">
        <v>568</v>
      </c>
      <c r="D63" s="8">
        <v>59012</v>
      </c>
      <c r="E63" s="4">
        <v>7.0000000000000007E-2</v>
      </c>
      <c r="F63" s="4">
        <v>3.9039999999999998E-2</v>
      </c>
      <c r="G63" s="4">
        <v>0.10095999999999999</v>
      </c>
    </row>
    <row r="64" spans="1:7" x14ac:dyDescent="0.2">
      <c r="A64" s="3" t="s">
        <v>5</v>
      </c>
      <c r="B64" s="10" t="s">
        <v>100</v>
      </c>
      <c r="C64" s="7">
        <v>5000</v>
      </c>
      <c r="D64" s="8">
        <v>500002</v>
      </c>
      <c r="E64" s="4">
        <v>7.2987127073899996E-2</v>
      </c>
      <c r="F64" s="4">
        <v>6.2683093841400001E-2</v>
      </c>
      <c r="G64" s="4">
        <v>8.3290000000000003E-2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9.5703125" bestFit="1" customWidth="1"/>
    <col min="2" max="2" width="14.4257812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374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9" t="s">
        <v>60</v>
      </c>
      <c r="C5" s="7">
        <v>2400</v>
      </c>
      <c r="D5" s="8">
        <v>2657287</v>
      </c>
      <c r="E5" s="4">
        <v>0.79954000000000003</v>
      </c>
      <c r="F5" s="4">
        <v>0.77671000000000001</v>
      </c>
      <c r="G5" s="4">
        <v>0.82237000000000005</v>
      </c>
    </row>
    <row r="6" spans="1:7" x14ac:dyDescent="0.2">
      <c r="A6" s="3" t="s">
        <v>5</v>
      </c>
      <c r="B6" s="9" t="s">
        <v>9</v>
      </c>
      <c r="C6" s="7">
        <v>2600</v>
      </c>
      <c r="D6" s="8">
        <v>2775630</v>
      </c>
      <c r="E6" s="4">
        <v>0.78695999999999999</v>
      </c>
      <c r="F6" s="4">
        <v>0.76510999999999996</v>
      </c>
      <c r="G6" s="4">
        <v>0.80881000000000003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5432917</v>
      </c>
      <c r="E7" s="4">
        <v>0.79305999999999999</v>
      </c>
      <c r="F7" s="4">
        <v>0.77727999999999997</v>
      </c>
      <c r="G7" s="4">
        <v>0.80884</v>
      </c>
    </row>
    <row r="8" spans="1:7" x14ac:dyDescent="0.2">
      <c r="A8" s="3" t="s">
        <v>371</v>
      </c>
      <c r="B8" s="9" t="s">
        <v>60</v>
      </c>
      <c r="C8" s="7">
        <v>2400</v>
      </c>
      <c r="D8" s="8">
        <v>369179</v>
      </c>
      <c r="E8" s="4">
        <v>0.1110807534472</v>
      </c>
      <c r="F8" s="4">
        <v>9.3350000000000002E-2</v>
      </c>
      <c r="G8" s="4">
        <v>0.12881000000000001</v>
      </c>
    </row>
    <row r="9" spans="1:7" x14ac:dyDescent="0.2">
      <c r="A9" s="3" t="s">
        <v>5</v>
      </c>
      <c r="B9" s="9" t="s">
        <v>9</v>
      </c>
      <c r="C9" s="7">
        <v>2600</v>
      </c>
      <c r="D9" s="8">
        <v>400312</v>
      </c>
      <c r="E9" s="4">
        <v>0.1135</v>
      </c>
      <c r="F9" s="4">
        <v>9.6876768097899996E-2</v>
      </c>
      <c r="G9" s="4">
        <v>0.13012000000000001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769491</v>
      </c>
      <c r="E10" s="4">
        <v>0.11233</v>
      </c>
      <c r="F10" s="4">
        <v>0.10019</v>
      </c>
      <c r="G10" s="4">
        <v>0.12446</v>
      </c>
    </row>
    <row r="11" spans="1:7" x14ac:dyDescent="0.2">
      <c r="A11" s="3" t="s">
        <v>372</v>
      </c>
      <c r="B11" s="9" t="s">
        <v>60</v>
      </c>
      <c r="C11" s="7">
        <v>2400</v>
      </c>
      <c r="D11" s="8">
        <v>156229</v>
      </c>
      <c r="E11" s="4">
        <v>4.7010000000000003E-2</v>
      </c>
      <c r="F11" s="4">
        <v>3.5340000000000003E-2</v>
      </c>
      <c r="G11" s="4">
        <v>5.8680000000000003E-2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219425</v>
      </c>
      <c r="E12" s="4">
        <v>6.2212493688599997E-2</v>
      </c>
      <c r="F12" s="4">
        <v>4.9669999999999999E-2</v>
      </c>
      <c r="G12" s="4">
        <v>7.4749999999999997E-2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375654</v>
      </c>
      <c r="E13" s="4">
        <v>5.484E-2</v>
      </c>
      <c r="F13" s="4">
        <v>4.6249999999999999E-2</v>
      </c>
      <c r="G13" s="4">
        <v>6.3420000000000004E-2</v>
      </c>
    </row>
    <row r="14" spans="1:7" x14ac:dyDescent="0.2">
      <c r="A14" s="3" t="s">
        <v>373</v>
      </c>
      <c r="B14" s="9" t="s">
        <v>60</v>
      </c>
      <c r="C14" s="7">
        <v>2400</v>
      </c>
      <c r="D14" s="8">
        <v>140826</v>
      </c>
      <c r="E14" s="4">
        <v>4.2369999999999998E-2</v>
      </c>
      <c r="F14" s="4">
        <v>3.0020000000000002E-2</v>
      </c>
      <c r="G14" s="4">
        <v>5.4730000000000001E-2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131664</v>
      </c>
      <c r="E15" s="4">
        <v>3.7330000000000002E-2</v>
      </c>
      <c r="F15" s="4">
        <v>2.6210000000000001E-2</v>
      </c>
      <c r="G15" s="4">
        <v>4.845E-2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272490</v>
      </c>
      <c r="E16" s="4">
        <v>3.9776378175699997E-2</v>
      </c>
      <c r="F16" s="4">
        <v>3.15E-2</v>
      </c>
      <c r="G16" s="4">
        <v>4.8054598558100001E-2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A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9.5703125" bestFit="1" customWidth="1"/>
    <col min="2" max="2" width="30.285156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375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10" t="s">
        <v>11</v>
      </c>
      <c r="C5" s="7">
        <v>3638</v>
      </c>
      <c r="D5" s="8">
        <v>3898379</v>
      </c>
      <c r="E5" s="4">
        <v>0.80417000000000005</v>
      </c>
      <c r="F5" s="4">
        <v>0.78644999999999998</v>
      </c>
      <c r="G5" s="4">
        <v>0.82190229207900001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373953</v>
      </c>
      <c r="E6" s="4">
        <v>0.81118999999999997</v>
      </c>
      <c r="F6" s="4">
        <v>0.74736000000000002</v>
      </c>
      <c r="G6" s="4">
        <v>0.87502000000000002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387843</v>
      </c>
      <c r="E7" s="4">
        <v>0.83711000000000002</v>
      </c>
      <c r="F7" s="4">
        <v>0.78535547333069999</v>
      </c>
      <c r="G7" s="4">
        <v>0.88887000000000005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164441</v>
      </c>
      <c r="E8" s="4">
        <v>0.69820000000000004</v>
      </c>
      <c r="F8" s="4">
        <v>0.59840000000000004</v>
      </c>
      <c r="G8" s="4">
        <v>0.79801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608301</v>
      </c>
      <c r="E9" s="4">
        <v>0.72155000000000002</v>
      </c>
      <c r="F9" s="4">
        <v>0.66634000000000004</v>
      </c>
      <c r="G9" s="4">
        <v>0.77675000000000005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5432917</v>
      </c>
      <c r="E10" s="4">
        <v>0.79305999999999999</v>
      </c>
      <c r="F10" s="4">
        <v>0.77727999999999997</v>
      </c>
      <c r="G10" s="4">
        <v>0.80884</v>
      </c>
    </row>
    <row r="11" spans="1:7" x14ac:dyDescent="0.2">
      <c r="A11" s="3" t="s">
        <v>371</v>
      </c>
      <c r="B11" s="10" t="s">
        <v>11</v>
      </c>
      <c r="C11" s="7">
        <v>3638</v>
      </c>
      <c r="D11" s="8">
        <v>562006</v>
      </c>
      <c r="E11" s="4">
        <v>0.11593000000000001</v>
      </c>
      <c r="F11" s="4">
        <v>0.10154000000000001</v>
      </c>
      <c r="G11" s="4">
        <v>0.13031999999999999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43064</v>
      </c>
      <c r="E12" s="4">
        <v>9.3420000000000003E-2</v>
      </c>
      <c r="F12" s="4">
        <v>4.8938796210000003E-2</v>
      </c>
      <c r="G12" s="4">
        <v>0.13789000000000001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25934</v>
      </c>
      <c r="E13" s="4">
        <v>5.5980000000000002E-2</v>
      </c>
      <c r="F13" s="4">
        <v>2.5305529198199998E-2</v>
      </c>
      <c r="G13" s="4">
        <v>8.6639999999999995E-2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40532.010718903999</v>
      </c>
      <c r="E14" s="4">
        <v>0.1721</v>
      </c>
      <c r="F14" s="4">
        <v>9.4380000000000006E-2</v>
      </c>
      <c r="G14" s="4">
        <v>0.24981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97955</v>
      </c>
      <c r="E15" s="4">
        <v>0.11619</v>
      </c>
      <c r="F15" s="4">
        <v>7.775E-2</v>
      </c>
      <c r="G15" s="4">
        <v>0.15462999999999999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769491</v>
      </c>
      <c r="E16" s="4">
        <v>0.11233</v>
      </c>
      <c r="F16" s="4">
        <v>0.10019</v>
      </c>
      <c r="G16" s="4">
        <v>0.12446</v>
      </c>
    </row>
    <row r="17" spans="1:7" x14ac:dyDescent="0.2">
      <c r="A17" s="3" t="s">
        <v>372</v>
      </c>
      <c r="B17" s="10" t="s">
        <v>11</v>
      </c>
      <c r="C17" s="7">
        <v>3638</v>
      </c>
      <c r="D17" s="8">
        <v>269103</v>
      </c>
      <c r="E17" s="4">
        <v>5.5509999999999997E-2</v>
      </c>
      <c r="F17" s="4">
        <v>4.5870000000000001E-2</v>
      </c>
      <c r="G17" s="4">
        <v>6.515E-2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18576</v>
      </c>
      <c r="E18" s="4">
        <v>4.0300000000000002E-2</v>
      </c>
      <c r="F18" s="4">
        <v>7.8600000000000007E-3</v>
      </c>
      <c r="G18" s="4">
        <v>7.2730000000000003E-2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20639</v>
      </c>
      <c r="E19" s="4">
        <v>4.4549999999999999E-2</v>
      </c>
      <c r="F19" s="4">
        <v>1.1849999999999999E-2</v>
      </c>
      <c r="G19" s="4">
        <v>7.7240000000000003E-2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27928</v>
      </c>
      <c r="E20" s="4">
        <v>0.11858</v>
      </c>
      <c r="F20" s="4">
        <v>3.882E-2</v>
      </c>
      <c r="G20" s="4">
        <v>0.19834221092160001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39408</v>
      </c>
      <c r="E21" s="4">
        <v>4.6739999999999997E-2</v>
      </c>
      <c r="F21" s="4">
        <v>2.1739999999999999E-2</v>
      </c>
      <c r="G21" s="4">
        <v>7.1747253107299999E-2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375654</v>
      </c>
      <c r="E22" s="4">
        <v>5.484E-2</v>
      </c>
      <c r="F22" s="4">
        <v>4.6249999999999999E-2</v>
      </c>
      <c r="G22" s="4">
        <v>6.3420000000000004E-2</v>
      </c>
    </row>
    <row r="23" spans="1:7" x14ac:dyDescent="0.2">
      <c r="A23" s="3" t="s">
        <v>373</v>
      </c>
      <c r="B23" s="10" t="s">
        <v>11</v>
      </c>
      <c r="C23" s="7">
        <v>3638</v>
      </c>
      <c r="D23" s="8">
        <v>118188</v>
      </c>
      <c r="E23" s="4">
        <v>2.4379999999999999E-2</v>
      </c>
      <c r="F23" s="4">
        <v>1.685E-2</v>
      </c>
      <c r="G23" s="4">
        <v>3.1919999999999997E-2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25399</v>
      </c>
      <c r="E24" s="4">
        <v>5.5100000000000003E-2</v>
      </c>
      <c r="F24" s="4">
        <v>1.592E-2</v>
      </c>
      <c r="G24" s="4">
        <v>9.4280000000000003E-2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28895</v>
      </c>
      <c r="E25" s="4">
        <v>6.2370000000000002E-2</v>
      </c>
      <c r="F25" s="4">
        <v>3.0810000000000001E-2</v>
      </c>
      <c r="G25" s="4">
        <v>9.393E-2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2619</v>
      </c>
      <c r="E26" s="4">
        <v>1.112E-2</v>
      </c>
      <c r="F26" s="4">
        <v>0</v>
      </c>
      <c r="G26" s="4">
        <v>3.056E-2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97389.575135855994</v>
      </c>
      <c r="E27" s="4">
        <v>0.11552</v>
      </c>
      <c r="F27" s="4">
        <v>7.3849999999999999E-2</v>
      </c>
      <c r="G27" s="4">
        <v>0.15719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272490</v>
      </c>
      <c r="E28" s="4">
        <v>3.9776378175699997E-2</v>
      </c>
      <c r="F28" s="4">
        <v>3.15E-2</v>
      </c>
      <c r="G28" s="4">
        <v>4.8054598558100001E-2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dimension ref="A1:G2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9.5703125" bestFit="1" customWidth="1"/>
    <col min="2" max="2" width="59.57031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376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15" t="s">
        <v>253</v>
      </c>
      <c r="C5" s="7">
        <v>3221</v>
      </c>
      <c r="D5" s="8">
        <v>3578888</v>
      </c>
      <c r="E5" s="4">
        <v>0.81973060125289998</v>
      </c>
      <c r="F5" s="4">
        <v>0.80044000000000004</v>
      </c>
      <c r="G5" s="4">
        <v>0.83901999999999999</v>
      </c>
    </row>
    <row r="6" spans="1:7" x14ac:dyDescent="0.2">
      <c r="A6" s="3" t="s">
        <v>5</v>
      </c>
      <c r="B6" s="15" t="s">
        <v>254</v>
      </c>
      <c r="C6" s="7">
        <v>1163</v>
      </c>
      <c r="D6" s="8">
        <v>1280045</v>
      </c>
      <c r="E6" s="4">
        <v>0.77746000000000004</v>
      </c>
      <c r="F6" s="4">
        <v>0.74526000000000003</v>
      </c>
      <c r="G6" s="4">
        <v>0.80966000000000005</v>
      </c>
    </row>
    <row r="7" spans="1:7" x14ac:dyDescent="0.2">
      <c r="A7" s="3" t="s">
        <v>5</v>
      </c>
      <c r="B7" s="15" t="s">
        <v>255</v>
      </c>
      <c r="C7" s="7">
        <v>616</v>
      </c>
      <c r="D7" s="8">
        <v>573985</v>
      </c>
      <c r="E7" s="4">
        <v>0.68481000000000003</v>
      </c>
      <c r="F7" s="4">
        <v>0.63499000000000005</v>
      </c>
      <c r="G7" s="4">
        <v>0.73462000000000005</v>
      </c>
    </row>
    <row r="8" spans="1:7" x14ac:dyDescent="0.2">
      <c r="A8" s="3" t="s">
        <v>5</v>
      </c>
      <c r="B8" s="15" t="s">
        <v>100</v>
      </c>
      <c r="C8" s="7">
        <v>5000</v>
      </c>
      <c r="D8" s="8">
        <v>5432917</v>
      </c>
      <c r="E8" s="4">
        <v>0.79305999999999999</v>
      </c>
      <c r="F8" s="4">
        <v>0.77727999999999997</v>
      </c>
      <c r="G8" s="4">
        <v>0.80884</v>
      </c>
    </row>
    <row r="9" spans="1:7" x14ac:dyDescent="0.2">
      <c r="A9" s="3" t="s">
        <v>371</v>
      </c>
      <c r="B9" s="15" t="s">
        <v>253</v>
      </c>
      <c r="C9" s="7">
        <v>3221</v>
      </c>
      <c r="D9" s="8">
        <v>453891</v>
      </c>
      <c r="E9" s="4">
        <v>0.1039620449983</v>
      </c>
      <c r="F9" s="4">
        <v>8.8520000000000001E-2</v>
      </c>
      <c r="G9" s="4">
        <v>0.11940000000000001</v>
      </c>
    </row>
    <row r="10" spans="1:7" x14ac:dyDescent="0.2">
      <c r="A10" s="3" t="s">
        <v>5</v>
      </c>
      <c r="B10" s="15" t="s">
        <v>254</v>
      </c>
      <c r="C10" s="7">
        <v>1163</v>
      </c>
      <c r="D10" s="8">
        <v>197564</v>
      </c>
      <c r="E10" s="4">
        <v>0.11999</v>
      </c>
      <c r="F10" s="4">
        <v>9.672E-2</v>
      </c>
      <c r="G10" s="4">
        <v>0.14327000000000001</v>
      </c>
    </row>
    <row r="11" spans="1:7" x14ac:dyDescent="0.2">
      <c r="A11" s="3" t="s">
        <v>5</v>
      </c>
      <c r="B11" s="15" t="s">
        <v>255</v>
      </c>
      <c r="C11" s="7">
        <v>616</v>
      </c>
      <c r="D11" s="8">
        <v>118036</v>
      </c>
      <c r="E11" s="4">
        <v>0.14083000000000001</v>
      </c>
      <c r="F11" s="4">
        <v>0.10499</v>
      </c>
      <c r="G11" s="4">
        <v>0.17666000000000001</v>
      </c>
    </row>
    <row r="12" spans="1:7" x14ac:dyDescent="0.2">
      <c r="A12" s="3" t="s">
        <v>5</v>
      </c>
      <c r="B12" s="15" t="s">
        <v>100</v>
      </c>
      <c r="C12" s="7">
        <v>5000</v>
      </c>
      <c r="D12" s="8">
        <v>769491</v>
      </c>
      <c r="E12" s="4">
        <v>0.11233</v>
      </c>
      <c r="F12" s="4">
        <v>0.10019</v>
      </c>
      <c r="G12" s="4">
        <v>0.12446</v>
      </c>
    </row>
    <row r="13" spans="1:7" x14ac:dyDescent="0.2">
      <c r="A13" s="3" t="s">
        <v>372</v>
      </c>
      <c r="B13" s="15" t="s">
        <v>253</v>
      </c>
      <c r="C13" s="7">
        <v>3221</v>
      </c>
      <c r="D13" s="8">
        <v>176606</v>
      </c>
      <c r="E13" s="4">
        <v>4.045E-2</v>
      </c>
      <c r="F13" s="4">
        <v>3.0939999999999999E-2</v>
      </c>
      <c r="G13" s="4">
        <v>4.9959999999999997E-2</v>
      </c>
    </row>
    <row r="14" spans="1:7" x14ac:dyDescent="0.2">
      <c r="A14" s="3" t="s">
        <v>5</v>
      </c>
      <c r="B14" s="15" t="s">
        <v>254</v>
      </c>
      <c r="C14" s="7">
        <v>1163</v>
      </c>
      <c r="D14" s="8">
        <v>98483</v>
      </c>
      <c r="E14" s="4">
        <v>5.9819999999999998E-2</v>
      </c>
      <c r="F14" s="4">
        <v>4.1320000000000003E-2</v>
      </c>
      <c r="G14" s="4">
        <v>7.8310000000000005E-2</v>
      </c>
    </row>
    <row r="15" spans="1:7" x14ac:dyDescent="0.2">
      <c r="A15" s="3" t="s">
        <v>5</v>
      </c>
      <c r="B15" s="15" t="s">
        <v>255</v>
      </c>
      <c r="C15" s="7">
        <v>616</v>
      </c>
      <c r="D15" s="8">
        <v>100565</v>
      </c>
      <c r="E15" s="4">
        <v>0.11998</v>
      </c>
      <c r="F15" s="4">
        <v>8.6569999999999994E-2</v>
      </c>
      <c r="G15" s="4">
        <v>0.15339</v>
      </c>
    </row>
    <row r="16" spans="1:7" x14ac:dyDescent="0.2">
      <c r="A16" s="3" t="s">
        <v>5</v>
      </c>
      <c r="B16" s="15" t="s">
        <v>100</v>
      </c>
      <c r="C16" s="7">
        <v>5000</v>
      </c>
      <c r="D16" s="8">
        <v>375654</v>
      </c>
      <c r="E16" s="4">
        <v>5.484E-2</v>
      </c>
      <c r="F16" s="4">
        <v>4.6249999999999999E-2</v>
      </c>
      <c r="G16" s="4">
        <v>6.3420000000000004E-2</v>
      </c>
    </row>
    <row r="17" spans="1:7" x14ac:dyDescent="0.2">
      <c r="A17" s="3" t="s">
        <v>373</v>
      </c>
      <c r="B17" s="15" t="s">
        <v>253</v>
      </c>
      <c r="C17" s="7">
        <v>3221</v>
      </c>
      <c r="D17" s="8">
        <v>156546.49621005001</v>
      </c>
      <c r="E17" s="4">
        <v>3.5860000000000003E-2</v>
      </c>
      <c r="F17" s="4">
        <v>2.6120000000000001E-2</v>
      </c>
      <c r="G17" s="4">
        <v>4.5589999999999999E-2</v>
      </c>
    </row>
    <row r="18" spans="1:7" x14ac:dyDescent="0.2">
      <c r="A18" s="3" t="s">
        <v>5</v>
      </c>
      <c r="B18" s="15" t="s">
        <v>254</v>
      </c>
      <c r="C18" s="7">
        <v>1163</v>
      </c>
      <c r="D18" s="8">
        <v>70358</v>
      </c>
      <c r="E18" s="4">
        <v>4.2729999999999997E-2</v>
      </c>
      <c r="F18" s="4">
        <v>2.4830000000000001E-2</v>
      </c>
      <c r="G18" s="4">
        <v>6.0630000000000003E-2</v>
      </c>
    </row>
    <row r="19" spans="1:7" x14ac:dyDescent="0.2">
      <c r="A19" s="3" t="s">
        <v>5</v>
      </c>
      <c r="B19" s="15" t="s">
        <v>255</v>
      </c>
      <c r="C19" s="7">
        <v>616</v>
      </c>
      <c r="D19" s="8">
        <v>45586</v>
      </c>
      <c r="E19" s="4">
        <v>5.4390000000000001E-2</v>
      </c>
      <c r="F19" s="4">
        <v>2.6579999999999999E-2</v>
      </c>
      <c r="G19" s="4">
        <v>8.2189999999999999E-2</v>
      </c>
    </row>
    <row r="20" spans="1:7" x14ac:dyDescent="0.2">
      <c r="A20" s="3" t="s">
        <v>5</v>
      </c>
      <c r="B20" s="15" t="s">
        <v>100</v>
      </c>
      <c r="C20" s="7">
        <v>5000</v>
      </c>
      <c r="D20" s="8">
        <v>272490</v>
      </c>
      <c r="E20" s="4">
        <v>3.9776378175699997E-2</v>
      </c>
      <c r="F20" s="4">
        <v>3.15E-2</v>
      </c>
      <c r="G20" s="4">
        <v>4.8054598558100001E-2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</sheetData>
  <mergeCells count="6">
    <mergeCell ref="A25:G25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9.5703125" bestFit="1" customWidth="1"/>
    <col min="2" max="2" width="4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377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11" t="s">
        <v>523</v>
      </c>
      <c r="C5" s="7">
        <v>772</v>
      </c>
      <c r="D5" s="8">
        <v>866237</v>
      </c>
      <c r="E5" s="4">
        <v>0.70327041932430001</v>
      </c>
      <c r="F5" s="4">
        <v>0.65739999999999998</v>
      </c>
      <c r="G5" s="4">
        <v>0.74914000000000003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807073</v>
      </c>
      <c r="E6" s="4">
        <v>0.70282999999999995</v>
      </c>
      <c r="F6" s="4">
        <v>0.65759999999999996</v>
      </c>
      <c r="G6" s="4">
        <v>0.74805999999999995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494080.62819377001</v>
      </c>
      <c r="E7" s="4">
        <v>0.71657999999999999</v>
      </c>
      <c r="F7" s="4">
        <v>0.66110999999999998</v>
      </c>
      <c r="G7" s="4">
        <v>0.77203999999999995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3265527.1153206001</v>
      </c>
      <c r="E8" s="4">
        <v>0.8636639654728</v>
      </c>
      <c r="F8" s="4">
        <v>0.84697999999999996</v>
      </c>
      <c r="G8" s="4">
        <v>0.88034999999999997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5432917</v>
      </c>
      <c r="E9" s="4">
        <v>0.79305999999999999</v>
      </c>
      <c r="F9" s="4">
        <v>0.77727999999999997</v>
      </c>
      <c r="G9" s="4">
        <v>0.80884</v>
      </c>
    </row>
    <row r="10" spans="1:7" x14ac:dyDescent="0.2">
      <c r="A10" s="3" t="s">
        <v>371</v>
      </c>
      <c r="B10" s="11" t="s">
        <v>523</v>
      </c>
      <c r="C10" s="7">
        <v>772</v>
      </c>
      <c r="D10" s="8">
        <v>125267</v>
      </c>
      <c r="E10" s="4">
        <v>0.1017</v>
      </c>
      <c r="F10" s="4">
        <v>7.0472164084099995E-2</v>
      </c>
      <c r="G10" s="4">
        <v>0.13292999999999999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183997</v>
      </c>
      <c r="E11" s="4">
        <v>0.16023000000000001</v>
      </c>
      <c r="F11" s="4">
        <v>0.12478</v>
      </c>
      <c r="G11" s="4">
        <v>0.19569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116077</v>
      </c>
      <c r="E12" s="4">
        <v>0.16835</v>
      </c>
      <c r="F12" s="4">
        <v>0.12236</v>
      </c>
      <c r="G12" s="4">
        <v>0.21435000000000001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344149</v>
      </c>
      <c r="E13" s="4">
        <v>9.1020000000000004E-2</v>
      </c>
      <c r="F13" s="4">
        <v>7.7240000000000003E-2</v>
      </c>
      <c r="G13" s="4">
        <v>0.1048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769491</v>
      </c>
      <c r="E14" s="4">
        <v>0.11233</v>
      </c>
      <c r="F14" s="4">
        <v>0.10019</v>
      </c>
      <c r="G14" s="4">
        <v>0.12446</v>
      </c>
    </row>
    <row r="15" spans="1:7" x14ac:dyDescent="0.2">
      <c r="A15" s="3" t="s">
        <v>372</v>
      </c>
      <c r="B15" s="11" t="s">
        <v>523</v>
      </c>
      <c r="C15" s="7">
        <v>772</v>
      </c>
      <c r="D15" s="8">
        <v>136559</v>
      </c>
      <c r="E15" s="4">
        <v>0.11087</v>
      </c>
      <c r="F15" s="4">
        <v>8.3030000000000007E-2</v>
      </c>
      <c r="G15" s="4">
        <v>0.13871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95100</v>
      </c>
      <c r="E16" s="4">
        <v>8.2820000000000005E-2</v>
      </c>
      <c r="F16" s="4">
        <v>5.7529999999999998E-2</v>
      </c>
      <c r="G16" s="4">
        <v>0.1081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48141</v>
      </c>
      <c r="E17" s="4">
        <v>6.9819999999999993E-2</v>
      </c>
      <c r="F17" s="4">
        <v>3.9109999999999999E-2</v>
      </c>
      <c r="G17" s="4">
        <v>0.10052999999999999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95854</v>
      </c>
      <c r="E18" s="4">
        <v>2.5350000000000001E-2</v>
      </c>
      <c r="F18" s="4">
        <v>1.7080000000000001E-2</v>
      </c>
      <c r="G18" s="4">
        <v>3.3619999999999997E-2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375654</v>
      </c>
      <c r="E19" s="4">
        <v>5.484E-2</v>
      </c>
      <c r="F19" s="4">
        <v>4.6249999999999999E-2</v>
      </c>
      <c r="G19" s="4">
        <v>6.3420000000000004E-2</v>
      </c>
    </row>
    <row r="20" spans="1:7" x14ac:dyDescent="0.2">
      <c r="A20" s="3" t="s">
        <v>373</v>
      </c>
      <c r="B20" s="11" t="s">
        <v>523</v>
      </c>
      <c r="C20" s="7">
        <v>772</v>
      </c>
      <c r="D20" s="8">
        <v>103663</v>
      </c>
      <c r="E20" s="4">
        <v>8.4159999999999999E-2</v>
      </c>
      <c r="F20" s="4">
        <v>5.3519999999999998E-2</v>
      </c>
      <c r="G20" s="4">
        <v>0.1148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62141</v>
      </c>
      <c r="E21" s="4">
        <v>5.4109999999999998E-2</v>
      </c>
      <c r="F21" s="4">
        <v>2.9327143004200001E-2</v>
      </c>
      <c r="G21" s="4">
        <v>7.8899999999999998E-2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31201</v>
      </c>
      <c r="E22" s="4">
        <v>4.5249999999999999E-2</v>
      </c>
      <c r="F22" s="4">
        <v>1.949E-2</v>
      </c>
      <c r="G22" s="4">
        <v>7.1012903499499999E-2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75486</v>
      </c>
      <c r="E23" s="4">
        <v>1.9959999999999999E-2</v>
      </c>
      <c r="F23" s="4">
        <v>1.3469999999999999E-2</v>
      </c>
      <c r="G23" s="4">
        <v>2.6460000000000001E-2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272490</v>
      </c>
      <c r="E24" s="4">
        <v>3.9776378175699997E-2</v>
      </c>
      <c r="F24" s="4">
        <v>3.15E-2</v>
      </c>
      <c r="G24" s="4">
        <v>4.8054598558100001E-2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</sheetData>
  <mergeCells count="6">
    <mergeCell ref="A29:G29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9.5703125" bestFit="1" customWidth="1"/>
    <col min="2" max="2" width="15.425781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378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9" t="s">
        <v>47</v>
      </c>
      <c r="C5" s="7">
        <v>572</v>
      </c>
      <c r="D5" s="8">
        <v>627321</v>
      </c>
      <c r="E5" s="4">
        <v>0.77761999999999998</v>
      </c>
      <c r="F5" s="4">
        <v>0.73199999999999998</v>
      </c>
      <c r="G5" s="4">
        <v>0.82323999999999997</v>
      </c>
    </row>
    <row r="6" spans="1:7" x14ac:dyDescent="0.2">
      <c r="A6" s="3" t="s">
        <v>5</v>
      </c>
      <c r="B6" s="9" t="s">
        <v>48</v>
      </c>
      <c r="C6" s="7">
        <v>491</v>
      </c>
      <c r="D6" s="8">
        <v>616013</v>
      </c>
      <c r="E6" s="4">
        <v>0.80617000000000005</v>
      </c>
      <c r="F6" s="4">
        <v>0.76461999999999997</v>
      </c>
      <c r="G6" s="4">
        <v>0.84772000000000003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1171424</v>
      </c>
      <c r="E7" s="4">
        <v>0.78841000000000006</v>
      </c>
      <c r="F7" s="4">
        <v>0.75312999999999997</v>
      </c>
      <c r="G7" s="4">
        <v>0.82367999999999997</v>
      </c>
    </row>
    <row r="8" spans="1:7" x14ac:dyDescent="0.2">
      <c r="A8" s="3" t="s">
        <v>5</v>
      </c>
      <c r="B8" s="9" t="s">
        <v>50</v>
      </c>
      <c r="C8" s="7">
        <v>468</v>
      </c>
      <c r="D8" s="8">
        <v>576990</v>
      </c>
      <c r="E8" s="4">
        <v>0.81735999999999998</v>
      </c>
      <c r="F8" s="4">
        <v>0.76893</v>
      </c>
      <c r="G8" s="4">
        <v>0.86577999999999999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1305136</v>
      </c>
      <c r="E9" s="4">
        <v>0.78519033172289998</v>
      </c>
      <c r="F9" s="4">
        <v>0.75302000000000002</v>
      </c>
      <c r="G9" s="4">
        <v>0.81735999999999998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667413.65969879006</v>
      </c>
      <c r="E10" s="4">
        <v>0.79244999999999999</v>
      </c>
      <c r="F10" s="4">
        <v>0.74504000000000004</v>
      </c>
      <c r="G10" s="4">
        <v>0.83986000000000005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280793</v>
      </c>
      <c r="E11" s="4">
        <v>0.82081000000000004</v>
      </c>
      <c r="F11" s="4">
        <v>0.75216000000000005</v>
      </c>
      <c r="G11" s="4">
        <v>0.88945431050500001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187828.11256186999</v>
      </c>
      <c r="E12" s="4">
        <v>0.77783999999999998</v>
      </c>
      <c r="F12" s="4">
        <v>0.69503000000000004</v>
      </c>
      <c r="G12" s="4">
        <v>0.86065000000000003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5432917</v>
      </c>
      <c r="E13" s="4">
        <v>0.79305999999999999</v>
      </c>
      <c r="F13" s="4">
        <v>0.77727999999999997</v>
      </c>
      <c r="G13" s="4">
        <v>0.80884</v>
      </c>
    </row>
    <row r="14" spans="1:7" x14ac:dyDescent="0.2">
      <c r="A14" s="3" t="s">
        <v>371</v>
      </c>
      <c r="B14" s="9" t="s">
        <v>47</v>
      </c>
      <c r="C14" s="7">
        <v>572</v>
      </c>
      <c r="D14" s="8">
        <v>100031</v>
      </c>
      <c r="E14" s="4">
        <v>0.124</v>
      </c>
      <c r="F14" s="4">
        <v>8.5158118873200003E-2</v>
      </c>
      <c r="G14" s="4">
        <v>0.16284000000000001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76826</v>
      </c>
      <c r="E15" s="4">
        <v>0.10054210170940001</v>
      </c>
      <c r="F15" s="4">
        <v>7.0629999999999998E-2</v>
      </c>
      <c r="G15" s="4">
        <v>0.13045000000000001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171133</v>
      </c>
      <c r="E16" s="4">
        <v>0.11518</v>
      </c>
      <c r="F16" s="4">
        <v>8.9300000000000004E-2</v>
      </c>
      <c r="G16" s="4">
        <v>0.14105999999999999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71326.520655618006</v>
      </c>
      <c r="E17" s="4">
        <v>0.10104010140319999</v>
      </c>
      <c r="F17" s="4">
        <v>6.522E-2</v>
      </c>
      <c r="G17" s="4">
        <v>0.13686000000000001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153968</v>
      </c>
      <c r="E18" s="4">
        <v>9.2630000000000004E-2</v>
      </c>
      <c r="F18" s="4">
        <v>7.0800000000000002E-2</v>
      </c>
      <c r="G18" s="4">
        <v>0.11446000000000001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118142</v>
      </c>
      <c r="E19" s="4">
        <v>0.14027000000000001</v>
      </c>
      <c r="F19" s="4">
        <v>9.9030000000000007E-2</v>
      </c>
      <c r="G19" s="4">
        <v>0.18151999999999999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44147</v>
      </c>
      <c r="E20" s="4">
        <v>0.12905</v>
      </c>
      <c r="F20" s="4">
        <v>6.5600000000000006E-2</v>
      </c>
      <c r="G20" s="4">
        <v>0.1925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33917</v>
      </c>
      <c r="E21" s="4">
        <v>0.14046</v>
      </c>
      <c r="F21" s="4">
        <v>7.4069999999999997E-2</v>
      </c>
      <c r="G21" s="4">
        <v>0.20685000000000001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769491</v>
      </c>
      <c r="E22" s="4">
        <v>0.11233</v>
      </c>
      <c r="F22" s="4">
        <v>0.10019</v>
      </c>
      <c r="G22" s="4">
        <v>0.12446</v>
      </c>
    </row>
    <row r="23" spans="1:7" x14ac:dyDescent="0.2">
      <c r="A23" s="3" t="s">
        <v>372</v>
      </c>
      <c r="B23" s="9" t="s">
        <v>47</v>
      </c>
      <c r="C23" s="7">
        <v>572</v>
      </c>
      <c r="D23" s="8">
        <v>54335</v>
      </c>
      <c r="E23" s="4">
        <v>6.7353435455299995E-2</v>
      </c>
      <c r="F23" s="4">
        <v>4.283E-2</v>
      </c>
      <c r="G23" s="4">
        <v>9.1880000000000003E-2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40191</v>
      </c>
      <c r="E24" s="4">
        <v>5.2598160242899997E-2</v>
      </c>
      <c r="F24" s="4">
        <v>3.2489999999999998E-2</v>
      </c>
      <c r="G24" s="4">
        <v>7.2709999999999997E-2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83012.587025931003</v>
      </c>
      <c r="E25" s="4">
        <v>5.5870000000000003E-2</v>
      </c>
      <c r="F25" s="4">
        <v>3.5580000000000001E-2</v>
      </c>
      <c r="G25" s="4">
        <v>7.6160000000000005E-2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36425.707262110998</v>
      </c>
      <c r="E26" s="4">
        <v>5.1600121828700003E-2</v>
      </c>
      <c r="F26" s="4">
        <v>2.3596440085299999E-2</v>
      </c>
      <c r="G26" s="4">
        <v>7.9603803572099993E-2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108938</v>
      </c>
      <c r="E27" s="4">
        <v>6.5540000000000001E-2</v>
      </c>
      <c r="F27" s="4">
        <v>4.5179999999999998E-2</v>
      </c>
      <c r="G27" s="4">
        <v>8.5899836367599999E-2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25798</v>
      </c>
      <c r="E28" s="4">
        <v>3.0630000000000001E-2</v>
      </c>
      <c r="F28" s="4">
        <v>1.567E-2</v>
      </c>
      <c r="G28" s="4">
        <v>4.5589999999999999E-2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11796</v>
      </c>
      <c r="E29" s="4">
        <v>3.4479999999999997E-2</v>
      </c>
      <c r="F29" s="4">
        <v>6.0899999999999999E-3</v>
      </c>
      <c r="G29" s="4">
        <v>6.2869999999999995E-2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15157.836788598001</v>
      </c>
      <c r="E30" s="4">
        <v>6.2770000000000006E-2</v>
      </c>
      <c r="F30" s="4">
        <v>1.7090000000000001E-2</v>
      </c>
      <c r="G30" s="4">
        <v>0.10846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375654</v>
      </c>
      <c r="E31" s="4">
        <v>5.484E-2</v>
      </c>
      <c r="F31" s="4">
        <v>4.6249999999999999E-2</v>
      </c>
      <c r="G31" s="4">
        <v>6.3420000000000004E-2</v>
      </c>
    </row>
    <row r="32" spans="1:7" x14ac:dyDescent="0.2">
      <c r="A32" s="3" t="s">
        <v>373</v>
      </c>
      <c r="B32" s="9" t="s">
        <v>47</v>
      </c>
      <c r="C32" s="7">
        <v>572</v>
      </c>
      <c r="D32" s="8">
        <v>25032</v>
      </c>
      <c r="E32" s="4">
        <v>3.1029999999999999E-2</v>
      </c>
      <c r="F32" s="4">
        <v>1.5900000000000001E-2</v>
      </c>
      <c r="G32" s="4">
        <v>4.6149999999999997E-2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31091</v>
      </c>
      <c r="E33" s="4">
        <v>4.0689999999999997E-2</v>
      </c>
      <c r="F33" s="4">
        <v>1.6549999999999999E-2</v>
      </c>
      <c r="G33" s="4">
        <v>6.4829999999999999E-2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60245</v>
      </c>
      <c r="E34" s="4">
        <v>4.0550000000000003E-2</v>
      </c>
      <c r="F34" s="4">
        <v>2.0619999999999999E-2</v>
      </c>
      <c r="G34" s="4">
        <v>6.0478868557999999E-2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21181</v>
      </c>
      <c r="E35" s="4">
        <v>0.03</v>
      </c>
      <c r="F35" s="4">
        <v>4.5500000000000002E-3</v>
      </c>
      <c r="G35" s="4">
        <v>5.5460000000000002E-2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94148</v>
      </c>
      <c r="E36" s="4">
        <v>5.6640000000000003E-2</v>
      </c>
      <c r="F36" s="4">
        <v>3.7819999999999999E-2</v>
      </c>
      <c r="G36" s="4">
        <v>7.5459999999999999E-2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30864</v>
      </c>
      <c r="E37" s="4">
        <v>3.6650000000000002E-2</v>
      </c>
      <c r="F37" s="4">
        <v>1.132E-2</v>
      </c>
      <c r="G37" s="4">
        <v>6.1974626641699997E-2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5358</v>
      </c>
      <c r="E38" s="4">
        <v>1.566E-2</v>
      </c>
      <c r="F38" s="4">
        <v>2.2200000000000002E-3</v>
      </c>
      <c r="G38" s="4">
        <v>2.9100000000000001E-2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4570</v>
      </c>
      <c r="E39" s="4">
        <v>1.8929999999999999E-2</v>
      </c>
      <c r="F39" s="4">
        <v>0</v>
      </c>
      <c r="G39" s="4">
        <v>5.3990000000000003E-2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272490</v>
      </c>
      <c r="E40" s="4">
        <v>3.9776378175699997E-2</v>
      </c>
      <c r="F40" s="4">
        <v>3.15E-2</v>
      </c>
      <c r="G40" s="4">
        <v>4.8054598558100001E-2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9.5703125" bestFit="1" customWidth="1"/>
    <col min="2" max="2" width="52.5703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379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16" t="s">
        <v>260</v>
      </c>
      <c r="C5" s="7">
        <v>256</v>
      </c>
      <c r="D5" s="8">
        <v>306785</v>
      </c>
      <c r="E5" s="4">
        <v>0.70142000000000004</v>
      </c>
      <c r="F5" s="4">
        <v>0.62085999999999997</v>
      </c>
      <c r="G5" s="4">
        <v>0.78198999999999996</v>
      </c>
    </row>
    <row r="6" spans="1:7" x14ac:dyDescent="0.2">
      <c r="A6" s="3" t="s">
        <v>5</v>
      </c>
      <c r="B6" s="16" t="s">
        <v>261</v>
      </c>
      <c r="C6" s="7">
        <v>4744</v>
      </c>
      <c r="D6" s="8">
        <v>5126132.6819634</v>
      </c>
      <c r="E6" s="4">
        <v>0.79930999999999996</v>
      </c>
      <c r="F6" s="4">
        <v>0.78341000000000005</v>
      </c>
      <c r="G6" s="4">
        <v>0.81520999999999999</v>
      </c>
    </row>
    <row r="7" spans="1:7" x14ac:dyDescent="0.2">
      <c r="A7" s="3" t="s">
        <v>5</v>
      </c>
      <c r="B7" s="16" t="s">
        <v>100</v>
      </c>
      <c r="C7" s="7">
        <v>5000</v>
      </c>
      <c r="D7" s="8">
        <v>5432917</v>
      </c>
      <c r="E7" s="4">
        <v>0.79305999999999999</v>
      </c>
      <c r="F7" s="4">
        <v>0.77727999999999997</v>
      </c>
      <c r="G7" s="4">
        <v>0.80884</v>
      </c>
    </row>
    <row r="8" spans="1:7" x14ac:dyDescent="0.2">
      <c r="A8" s="3" t="s">
        <v>371</v>
      </c>
      <c r="B8" s="16" t="s">
        <v>260</v>
      </c>
      <c r="C8" s="7">
        <v>256</v>
      </c>
      <c r="D8" s="8">
        <v>51228</v>
      </c>
      <c r="E8" s="4">
        <v>0.11713</v>
      </c>
      <c r="F8" s="4">
        <v>5.9929999999999997E-2</v>
      </c>
      <c r="G8" s="4">
        <v>0.17432</v>
      </c>
    </row>
    <row r="9" spans="1:7" x14ac:dyDescent="0.2">
      <c r="A9" s="3" t="s">
        <v>5</v>
      </c>
      <c r="B9" s="16" t="s">
        <v>261</v>
      </c>
      <c r="C9" s="7">
        <v>4744</v>
      </c>
      <c r="D9" s="8">
        <v>718263</v>
      </c>
      <c r="E9" s="4">
        <v>0.112</v>
      </c>
      <c r="F9" s="4">
        <v>9.9640000000000006E-2</v>
      </c>
      <c r="G9" s="4">
        <v>0.12436</v>
      </c>
    </row>
    <row r="10" spans="1:7" x14ac:dyDescent="0.2">
      <c r="A10" s="3" t="s">
        <v>5</v>
      </c>
      <c r="B10" s="16" t="s">
        <v>100</v>
      </c>
      <c r="C10" s="7">
        <v>5000</v>
      </c>
      <c r="D10" s="8">
        <v>769491</v>
      </c>
      <c r="E10" s="4">
        <v>0.11233</v>
      </c>
      <c r="F10" s="4">
        <v>0.10019</v>
      </c>
      <c r="G10" s="4">
        <v>0.12446</v>
      </c>
    </row>
    <row r="11" spans="1:7" x14ac:dyDescent="0.2">
      <c r="A11" s="3" t="s">
        <v>372</v>
      </c>
      <c r="B11" s="16" t="s">
        <v>260</v>
      </c>
      <c r="C11" s="7">
        <v>256</v>
      </c>
      <c r="D11" s="8">
        <v>32263</v>
      </c>
      <c r="E11" s="4">
        <v>7.3760000000000006E-2</v>
      </c>
      <c r="F11" s="4">
        <v>3.024E-2</v>
      </c>
      <c r="G11" s="4">
        <v>0.11729000000000001</v>
      </c>
    </row>
    <row r="12" spans="1:7" x14ac:dyDescent="0.2">
      <c r="A12" s="3" t="s">
        <v>5</v>
      </c>
      <c r="B12" s="16" t="s">
        <v>261</v>
      </c>
      <c r="C12" s="7">
        <v>4744</v>
      </c>
      <c r="D12" s="8">
        <v>343392</v>
      </c>
      <c r="E12" s="4">
        <v>5.3539999999999997E-2</v>
      </c>
      <c r="F12" s="4">
        <v>4.4859999999999997E-2</v>
      </c>
      <c r="G12" s="4">
        <v>6.2230000000000001E-2</v>
      </c>
    </row>
    <row r="13" spans="1:7" x14ac:dyDescent="0.2">
      <c r="A13" s="3" t="s">
        <v>5</v>
      </c>
      <c r="B13" s="16" t="s">
        <v>100</v>
      </c>
      <c r="C13" s="7">
        <v>5000</v>
      </c>
      <c r="D13" s="8">
        <v>375654</v>
      </c>
      <c r="E13" s="4">
        <v>5.484E-2</v>
      </c>
      <c r="F13" s="4">
        <v>4.6249999999999999E-2</v>
      </c>
      <c r="G13" s="4">
        <v>6.3420000000000004E-2</v>
      </c>
    </row>
    <row r="14" spans="1:7" x14ac:dyDescent="0.2">
      <c r="A14" s="3" t="s">
        <v>373</v>
      </c>
      <c r="B14" s="16" t="s">
        <v>260</v>
      </c>
      <c r="C14" s="7">
        <v>256</v>
      </c>
      <c r="D14" s="8">
        <v>47101</v>
      </c>
      <c r="E14" s="4">
        <v>0.10768999999999999</v>
      </c>
      <c r="F14" s="4">
        <v>5.1909999999999998E-2</v>
      </c>
      <c r="G14" s="4">
        <v>0.16347</v>
      </c>
    </row>
    <row r="15" spans="1:7" x14ac:dyDescent="0.2">
      <c r="A15" s="3" t="s">
        <v>5</v>
      </c>
      <c r="B15" s="16" t="s">
        <v>261</v>
      </c>
      <c r="C15" s="7">
        <v>4744</v>
      </c>
      <c r="D15" s="8">
        <v>225390</v>
      </c>
      <c r="E15" s="4">
        <v>3.5139999999999998E-2</v>
      </c>
      <c r="F15" s="4">
        <v>2.7199999999999998E-2</v>
      </c>
      <c r="G15" s="4">
        <v>4.3090000000000003E-2</v>
      </c>
    </row>
    <row r="16" spans="1:7" x14ac:dyDescent="0.2">
      <c r="A16" s="3" t="s">
        <v>5</v>
      </c>
      <c r="B16" s="16" t="s">
        <v>100</v>
      </c>
      <c r="C16" s="7">
        <v>5000</v>
      </c>
      <c r="D16" s="8">
        <v>272490</v>
      </c>
      <c r="E16" s="4">
        <v>3.9776378175699997E-2</v>
      </c>
      <c r="F16" s="4">
        <v>3.15E-2</v>
      </c>
      <c r="G16" s="4">
        <v>4.8054598558100001E-2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F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9.5703125" bestFit="1" customWidth="1"/>
    <col min="2" max="2" width="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380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14" t="s">
        <v>185</v>
      </c>
      <c r="C5" s="7">
        <v>70</v>
      </c>
      <c r="D5" s="8">
        <v>99964.699685959</v>
      </c>
      <c r="E5" s="4">
        <v>0.61567000000000005</v>
      </c>
      <c r="F5" s="4">
        <v>0.4607</v>
      </c>
      <c r="G5" s="4">
        <v>0.77063000000000004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5332953</v>
      </c>
      <c r="E6" s="4">
        <v>0.79737000000000002</v>
      </c>
      <c r="F6" s="4">
        <v>0.78173999999999999</v>
      </c>
      <c r="G6" s="4">
        <v>0.81299999999999994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5432917</v>
      </c>
      <c r="E7" s="4">
        <v>0.79305999999999999</v>
      </c>
      <c r="F7" s="4">
        <v>0.77727999999999997</v>
      </c>
      <c r="G7" s="4">
        <v>0.80884</v>
      </c>
    </row>
    <row r="8" spans="1:7" x14ac:dyDescent="0.2">
      <c r="A8" s="3" t="s">
        <v>371</v>
      </c>
      <c r="B8" s="14" t="s">
        <v>185</v>
      </c>
      <c r="C8" s="7">
        <v>70</v>
      </c>
      <c r="D8" s="8">
        <v>20147</v>
      </c>
      <c r="E8" s="4">
        <v>0.12408</v>
      </c>
      <c r="F8" s="4">
        <v>1.247E-2</v>
      </c>
      <c r="G8" s="4">
        <v>0.23569999999999999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749344</v>
      </c>
      <c r="E9" s="4">
        <v>0.11204</v>
      </c>
      <c r="F9" s="4">
        <v>9.9909999999999999E-2</v>
      </c>
      <c r="G9" s="4">
        <v>0.12417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769491</v>
      </c>
      <c r="E10" s="4">
        <v>0.11233</v>
      </c>
      <c r="F10" s="4">
        <v>0.10019</v>
      </c>
      <c r="G10" s="4">
        <v>0.12446</v>
      </c>
    </row>
    <row r="11" spans="1:7" x14ac:dyDescent="0.2">
      <c r="A11" s="3" t="s">
        <v>372</v>
      </c>
      <c r="B11" s="14" t="s">
        <v>185</v>
      </c>
      <c r="C11" s="7">
        <v>70</v>
      </c>
      <c r="D11" s="8">
        <v>14535</v>
      </c>
      <c r="E11" s="4">
        <v>8.9520000000000002E-2</v>
      </c>
      <c r="F11" s="4">
        <v>0</v>
      </c>
      <c r="G11" s="4">
        <v>0.18232999999999999</v>
      </c>
    </row>
    <row r="12" spans="1:7" x14ac:dyDescent="0.2">
      <c r="A12" s="3" t="s">
        <v>5</v>
      </c>
      <c r="B12" s="14" t="s">
        <v>186</v>
      </c>
      <c r="C12" s="7">
        <v>4930</v>
      </c>
      <c r="D12" s="8">
        <v>361119</v>
      </c>
      <c r="E12" s="4">
        <v>5.3993627764799997E-2</v>
      </c>
      <c r="F12" s="4">
        <v>4.5499999999999999E-2</v>
      </c>
      <c r="G12" s="4">
        <v>6.2489999999999997E-2</v>
      </c>
    </row>
    <row r="13" spans="1:7" x14ac:dyDescent="0.2">
      <c r="A13" s="3" t="s">
        <v>5</v>
      </c>
      <c r="B13" s="14" t="s">
        <v>100</v>
      </c>
      <c r="C13" s="7">
        <v>5000</v>
      </c>
      <c r="D13" s="8">
        <v>375654</v>
      </c>
      <c r="E13" s="4">
        <v>5.484E-2</v>
      </c>
      <c r="F13" s="4">
        <v>4.6249999999999999E-2</v>
      </c>
      <c r="G13" s="4">
        <v>6.3420000000000004E-2</v>
      </c>
    </row>
    <row r="14" spans="1:7" x14ac:dyDescent="0.2">
      <c r="A14" s="3" t="s">
        <v>373</v>
      </c>
      <c r="B14" s="14" t="s">
        <v>185</v>
      </c>
      <c r="C14" s="7">
        <v>70</v>
      </c>
      <c r="D14" s="8">
        <v>27721</v>
      </c>
      <c r="E14" s="4">
        <v>0.17072999999999999</v>
      </c>
      <c r="F14" s="4">
        <v>4.9869999999999998E-2</v>
      </c>
      <c r="G14" s="4">
        <v>0.29159000000000002</v>
      </c>
    </row>
    <row r="15" spans="1:7" x14ac:dyDescent="0.2">
      <c r="A15" s="3" t="s">
        <v>5</v>
      </c>
      <c r="B15" s="14" t="s">
        <v>186</v>
      </c>
      <c r="C15" s="7">
        <v>4930</v>
      </c>
      <c r="D15" s="8">
        <v>244769</v>
      </c>
      <c r="E15" s="4">
        <v>3.6600000000000001E-2</v>
      </c>
      <c r="F15" s="4">
        <v>2.8709999999999999E-2</v>
      </c>
      <c r="G15" s="4">
        <v>4.4490000000000002E-2</v>
      </c>
    </row>
    <row r="16" spans="1:7" x14ac:dyDescent="0.2">
      <c r="A16" s="3" t="s">
        <v>5</v>
      </c>
      <c r="B16" s="14" t="s">
        <v>100</v>
      </c>
      <c r="C16" s="7">
        <v>5000</v>
      </c>
      <c r="D16" s="8">
        <v>272490</v>
      </c>
      <c r="E16" s="4">
        <v>3.9776378175699997E-2</v>
      </c>
      <c r="F16" s="4">
        <v>3.15E-2</v>
      </c>
      <c r="G16" s="4">
        <v>4.8054598558100001E-2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000-000000000000}">
  <dimension ref="A1:G2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9.5703125" bestFit="1" customWidth="1"/>
    <col min="2" max="2" width="23.8554687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381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370</v>
      </c>
      <c r="B5" s="12" t="s">
        <v>27</v>
      </c>
      <c r="C5" s="7">
        <v>1334</v>
      </c>
      <c r="D5" s="8">
        <v>1336929</v>
      </c>
      <c r="E5" s="4">
        <v>0.79013999999999995</v>
      </c>
      <c r="F5" s="4">
        <v>0.75861999999999996</v>
      </c>
      <c r="G5" s="4">
        <v>0.82165999999999995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1114167</v>
      </c>
      <c r="E6" s="4">
        <v>0.73287000000000002</v>
      </c>
      <c r="F6" s="4">
        <v>0.69930000000000003</v>
      </c>
      <c r="G6" s="4">
        <v>0.76644000000000001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2981821</v>
      </c>
      <c r="E7" s="4">
        <v>0.81957000000000002</v>
      </c>
      <c r="F7" s="4">
        <v>0.79793000000000003</v>
      </c>
      <c r="G7" s="4">
        <v>0.84121999999999997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5432917</v>
      </c>
      <c r="E8" s="4">
        <v>0.79305999999999999</v>
      </c>
      <c r="F8" s="4">
        <v>0.77727999999999997</v>
      </c>
      <c r="G8" s="4">
        <v>0.80884</v>
      </c>
    </row>
    <row r="9" spans="1:7" x14ac:dyDescent="0.2">
      <c r="A9" s="3" t="s">
        <v>371</v>
      </c>
      <c r="B9" s="12" t="s">
        <v>27</v>
      </c>
      <c r="C9" s="7">
        <v>1334</v>
      </c>
      <c r="D9" s="8">
        <v>198776</v>
      </c>
      <c r="E9" s="4">
        <v>0.11748</v>
      </c>
      <c r="F9" s="4">
        <v>9.3310000000000004E-2</v>
      </c>
      <c r="G9" s="4">
        <v>0.14165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234242</v>
      </c>
      <c r="E10" s="4">
        <v>0.15407999999999999</v>
      </c>
      <c r="F10" s="4">
        <v>0.1258</v>
      </c>
      <c r="G10" s="4">
        <v>0.18235999999999999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336473</v>
      </c>
      <c r="E11" s="4">
        <v>9.2480000000000007E-2</v>
      </c>
      <c r="F11" s="4">
        <v>7.6609999999999998E-2</v>
      </c>
      <c r="G11" s="4">
        <v>0.10836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769491</v>
      </c>
      <c r="E12" s="4">
        <v>0.11233</v>
      </c>
      <c r="F12" s="4">
        <v>0.10019</v>
      </c>
      <c r="G12" s="4">
        <v>0.12446</v>
      </c>
    </row>
    <row r="13" spans="1:7" x14ac:dyDescent="0.2">
      <c r="A13" s="3" t="s">
        <v>372</v>
      </c>
      <c r="B13" s="12" t="s">
        <v>27</v>
      </c>
      <c r="C13" s="7">
        <v>1334</v>
      </c>
      <c r="D13" s="8">
        <v>90222.608303454996</v>
      </c>
      <c r="E13" s="4">
        <v>5.3322620346099997E-2</v>
      </c>
      <c r="F13" s="4">
        <v>3.5990000000000001E-2</v>
      </c>
      <c r="G13" s="4">
        <v>7.0650000000000004E-2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126702</v>
      </c>
      <c r="E14" s="4">
        <v>8.3340951237299996E-2</v>
      </c>
      <c r="F14" s="4">
        <v>6.5420000000000006E-2</v>
      </c>
      <c r="G14" s="4">
        <v>0.10126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158730</v>
      </c>
      <c r="E15" s="4">
        <v>4.3630000000000002E-2</v>
      </c>
      <c r="F15" s="4">
        <v>3.1730000000000001E-2</v>
      </c>
      <c r="G15" s="4">
        <v>5.552E-2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375654</v>
      </c>
      <c r="E16" s="4">
        <v>5.484E-2</v>
      </c>
      <c r="F16" s="4">
        <v>4.6249999999999999E-2</v>
      </c>
      <c r="G16" s="4">
        <v>6.3420000000000004E-2</v>
      </c>
    </row>
    <row r="17" spans="1:7" x14ac:dyDescent="0.2">
      <c r="A17" s="3" t="s">
        <v>373</v>
      </c>
      <c r="B17" s="12" t="s">
        <v>27</v>
      </c>
      <c r="C17" s="7">
        <v>1334</v>
      </c>
      <c r="D17" s="8">
        <v>66086.360594889993</v>
      </c>
      <c r="E17" s="4">
        <v>3.9059999999999997E-2</v>
      </c>
      <c r="F17" s="4">
        <v>2.2239999999999999E-2</v>
      </c>
      <c r="G17" s="4">
        <v>5.5879999999999999E-2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45169</v>
      </c>
      <c r="E18" s="4">
        <v>2.9711168643999999E-2</v>
      </c>
      <c r="F18" s="4">
        <v>1.4970000000000001E-2</v>
      </c>
      <c r="G18" s="4">
        <v>4.4450000000000003E-2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161235</v>
      </c>
      <c r="E19" s="4">
        <v>4.4319999999999998E-2</v>
      </c>
      <c r="F19" s="4">
        <v>3.2300000000000002E-2</v>
      </c>
      <c r="G19" s="4">
        <v>5.6329999999999998E-2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272490</v>
      </c>
      <c r="E20" s="4">
        <v>3.9776378175699997E-2</v>
      </c>
      <c r="F20" s="4">
        <v>3.15E-2</v>
      </c>
      <c r="G20" s="4">
        <v>4.8054598558100001E-2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</sheetData>
  <mergeCells count="6">
    <mergeCell ref="A25:G25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100-000000000000}">
  <dimension ref="A1:G30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23.710937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382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6" t="s">
        <v>4</v>
      </c>
      <c r="C5" s="7">
        <v>617</v>
      </c>
      <c r="D5" s="8">
        <v>24961.231043542</v>
      </c>
      <c r="E5" s="4">
        <v>1.702E-2</v>
      </c>
      <c r="F5" s="4">
        <v>4.6299999999999996E-3</v>
      </c>
      <c r="G5" s="4">
        <v>2.9420000000000002E-2</v>
      </c>
    </row>
    <row r="6" spans="1:7" x14ac:dyDescent="0.2">
      <c r="A6" s="3" t="s">
        <v>5</v>
      </c>
      <c r="B6" s="6" t="s">
        <v>6</v>
      </c>
      <c r="C6" s="7">
        <v>3171</v>
      </c>
      <c r="D6" s="8">
        <v>205261</v>
      </c>
      <c r="E6" s="4">
        <v>4.897E-2</v>
      </c>
      <c r="F6" s="4">
        <v>3.8309999999999997E-2</v>
      </c>
      <c r="G6" s="4">
        <v>5.9619999999999999E-2</v>
      </c>
    </row>
    <row r="7" spans="1:7" x14ac:dyDescent="0.2">
      <c r="A7" s="3" t="s">
        <v>5</v>
      </c>
      <c r="B7" s="6" t="s">
        <v>7</v>
      </c>
      <c r="C7" s="7">
        <v>1212</v>
      </c>
      <c r="D7" s="8">
        <v>26560</v>
      </c>
      <c r="E7" s="4">
        <v>2.2280000000000001E-2</v>
      </c>
      <c r="F7" s="4">
        <v>9.0600000000000003E-3</v>
      </c>
      <c r="G7" s="4">
        <v>3.5499999999999997E-2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256782</v>
      </c>
      <c r="E8" s="4">
        <v>3.7479999999999999E-2</v>
      </c>
      <c r="F8" s="4">
        <v>3.006E-2</v>
      </c>
      <c r="G8" s="4">
        <v>4.4900000000000002E-2</v>
      </c>
    </row>
    <row r="9" spans="1:7" x14ac:dyDescent="0.2">
      <c r="A9" s="3" t="s">
        <v>384</v>
      </c>
      <c r="B9" s="6" t="s">
        <v>4</v>
      </c>
      <c r="C9" s="7">
        <v>617</v>
      </c>
      <c r="D9" s="8">
        <v>58533</v>
      </c>
      <c r="E9" s="4">
        <v>3.9919999999999997E-2</v>
      </c>
      <c r="F9" s="4">
        <v>2.0639999999999999E-2</v>
      </c>
      <c r="G9" s="4">
        <v>5.9200000000000003E-2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461288</v>
      </c>
      <c r="E10" s="4">
        <v>0.11004</v>
      </c>
      <c r="F10" s="4">
        <v>9.5070000000000002E-2</v>
      </c>
      <c r="G10" s="4">
        <v>0.12501000000000001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50386.760901137997</v>
      </c>
      <c r="E11" s="4">
        <v>4.2259999999999999E-2</v>
      </c>
      <c r="F11" s="4">
        <v>2.64E-2</v>
      </c>
      <c r="G11" s="4">
        <v>5.8119999999999998E-2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570208</v>
      </c>
      <c r="E12" s="4">
        <v>8.3239999999999995E-2</v>
      </c>
      <c r="F12" s="4">
        <v>7.2770000000000001E-2</v>
      </c>
      <c r="G12" s="4">
        <v>9.3700000000000006E-2</v>
      </c>
    </row>
    <row r="13" spans="1:7" x14ac:dyDescent="0.2">
      <c r="A13" s="3" t="s">
        <v>385</v>
      </c>
      <c r="B13" s="6" t="s">
        <v>4</v>
      </c>
      <c r="C13" s="7">
        <v>617</v>
      </c>
      <c r="D13" s="8">
        <v>37350</v>
      </c>
      <c r="E13" s="4">
        <v>2.547E-2</v>
      </c>
      <c r="F13" s="4">
        <v>1.167E-2</v>
      </c>
      <c r="G13" s="4">
        <v>3.9280000000000002E-2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334983</v>
      </c>
      <c r="E14" s="4">
        <v>7.9909999999999995E-2</v>
      </c>
      <c r="F14" s="4">
        <v>6.6129999999999994E-2</v>
      </c>
      <c r="G14" s="4">
        <v>9.3689999999999996E-2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68430</v>
      </c>
      <c r="E15" s="4">
        <v>5.7389999999999997E-2</v>
      </c>
      <c r="F15" s="4">
        <v>3.6490000000000002E-2</v>
      </c>
      <c r="G15" s="4">
        <v>7.8299999999999995E-2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440763</v>
      </c>
      <c r="E16" s="4">
        <v>6.4339999999999994E-2</v>
      </c>
      <c r="F16" s="4">
        <v>5.4637048124799997E-2</v>
      </c>
      <c r="G16" s="4">
        <v>7.4039999999999995E-2</v>
      </c>
    </row>
    <row r="17" spans="1:7" x14ac:dyDescent="0.2">
      <c r="A17" s="3" t="s">
        <v>386</v>
      </c>
      <c r="B17" s="6" t="s">
        <v>4</v>
      </c>
      <c r="C17" s="7">
        <v>617</v>
      </c>
      <c r="D17" s="8">
        <v>16313</v>
      </c>
      <c r="E17" s="4">
        <v>1.1129999999999999E-2</v>
      </c>
      <c r="F17" s="4">
        <v>0</v>
      </c>
      <c r="G17" s="4">
        <v>2.23E-2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127240</v>
      </c>
      <c r="E18" s="4">
        <v>3.0353318995899999E-2</v>
      </c>
      <c r="F18" s="4">
        <v>2.1160000000000002E-2</v>
      </c>
      <c r="G18" s="4">
        <v>3.9542123379000003E-2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14354</v>
      </c>
      <c r="E19" s="4">
        <v>1.204E-2</v>
      </c>
      <c r="F19" s="4">
        <v>1.2800000000000001E-3</v>
      </c>
      <c r="G19" s="4">
        <v>2.2800000000000001E-2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157907.25791853</v>
      </c>
      <c r="E20" s="4">
        <v>2.3050000000000001E-2</v>
      </c>
      <c r="F20" s="4">
        <v>1.6653793002200001E-2</v>
      </c>
      <c r="G20" s="4">
        <v>2.945E-2</v>
      </c>
    </row>
    <row r="21" spans="1:7" x14ac:dyDescent="0.2">
      <c r="A21" s="3" t="s">
        <v>387</v>
      </c>
      <c r="B21" s="6" t="s">
        <v>4</v>
      </c>
      <c r="C21" s="7">
        <v>617</v>
      </c>
      <c r="D21" s="8">
        <v>90233</v>
      </c>
      <c r="E21" s="4">
        <v>6.1539999999999997E-2</v>
      </c>
      <c r="F21" s="4">
        <v>3.9199109857400001E-2</v>
      </c>
      <c r="G21" s="4">
        <v>8.3879999999999996E-2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777333</v>
      </c>
      <c r="E22" s="4">
        <v>0.18543000000000001</v>
      </c>
      <c r="F22" s="4">
        <v>0.16675000000000001</v>
      </c>
      <c r="G22" s="4">
        <v>0.20412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171304</v>
      </c>
      <c r="E23" s="4">
        <v>0.14366999999999999</v>
      </c>
      <c r="F23" s="4">
        <v>0.11515</v>
      </c>
      <c r="G23" s="4">
        <v>0.17219999999999999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1038870</v>
      </c>
      <c r="E24" s="4">
        <v>0.15165000000000001</v>
      </c>
      <c r="F24" s="4">
        <v>0.13816000000000001</v>
      </c>
      <c r="G24" s="4">
        <v>0.16513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  <row r="30" spans="1:7" x14ac:dyDescent="0.2">
      <c r="A30" s="25" t="s">
        <v>113</v>
      </c>
      <c r="B30" s="24"/>
      <c r="C30" s="24"/>
      <c r="D30" s="24"/>
      <c r="E30" s="24"/>
      <c r="F30" s="24"/>
      <c r="G30" s="24"/>
    </row>
  </sheetData>
  <mergeCells count="7">
    <mergeCell ref="A29:G29"/>
    <mergeCell ref="A30:G30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2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14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388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9" t="s">
        <v>60</v>
      </c>
      <c r="C5" s="7">
        <v>2400</v>
      </c>
      <c r="D5" s="8">
        <v>128018</v>
      </c>
      <c r="E5" s="4">
        <v>3.8519999999999999E-2</v>
      </c>
      <c r="F5" s="4">
        <v>2.801E-2</v>
      </c>
      <c r="G5" s="4">
        <v>4.9029999999999997E-2</v>
      </c>
    </row>
    <row r="6" spans="1:7" x14ac:dyDescent="0.2">
      <c r="A6" s="3" t="s">
        <v>5</v>
      </c>
      <c r="B6" s="9" t="s">
        <v>9</v>
      </c>
      <c r="C6" s="7">
        <v>2600</v>
      </c>
      <c r="D6" s="8">
        <v>128764</v>
      </c>
      <c r="E6" s="4">
        <v>3.6510000000000001E-2</v>
      </c>
      <c r="F6" s="4">
        <v>2.6030000000000001E-2</v>
      </c>
      <c r="G6" s="4">
        <v>4.6989999999999997E-2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256782</v>
      </c>
      <c r="E7" s="4">
        <v>3.7479999999999999E-2</v>
      </c>
      <c r="F7" s="4">
        <v>3.006E-2</v>
      </c>
      <c r="G7" s="4">
        <v>4.4900000000000002E-2</v>
      </c>
    </row>
    <row r="8" spans="1:7" x14ac:dyDescent="0.2">
      <c r="A8" s="3" t="s">
        <v>384</v>
      </c>
      <c r="B8" s="9" t="s">
        <v>60</v>
      </c>
      <c r="C8" s="7">
        <v>2400</v>
      </c>
      <c r="D8" s="8">
        <v>290104</v>
      </c>
      <c r="E8" s="4">
        <v>8.7290000000000006E-2</v>
      </c>
      <c r="F8" s="4">
        <v>7.1489999999999998E-2</v>
      </c>
      <c r="G8" s="4">
        <v>0.10308</v>
      </c>
    </row>
    <row r="9" spans="1:7" x14ac:dyDescent="0.2">
      <c r="A9" s="3" t="s">
        <v>5</v>
      </c>
      <c r="B9" s="9" t="s">
        <v>9</v>
      </c>
      <c r="C9" s="7">
        <v>2600</v>
      </c>
      <c r="D9" s="8">
        <v>280104</v>
      </c>
      <c r="E9" s="4">
        <v>7.9420000000000004E-2</v>
      </c>
      <c r="F9" s="4">
        <v>6.5549999999999997E-2</v>
      </c>
      <c r="G9" s="4">
        <v>9.3289999999999998E-2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570208</v>
      </c>
      <c r="E10" s="4">
        <v>8.3239999999999995E-2</v>
      </c>
      <c r="F10" s="4">
        <v>7.2770000000000001E-2</v>
      </c>
      <c r="G10" s="4">
        <v>9.3700000000000006E-2</v>
      </c>
    </row>
    <row r="11" spans="1:7" x14ac:dyDescent="0.2">
      <c r="A11" s="3" t="s">
        <v>385</v>
      </c>
      <c r="B11" s="9" t="s">
        <v>60</v>
      </c>
      <c r="C11" s="7">
        <v>2400</v>
      </c>
      <c r="D11" s="8">
        <v>198366</v>
      </c>
      <c r="E11" s="4">
        <v>5.969E-2</v>
      </c>
      <c r="F11" s="4">
        <v>4.5990000000000003E-2</v>
      </c>
      <c r="G11" s="4">
        <v>7.3380000000000001E-2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242397</v>
      </c>
      <c r="E12" s="4">
        <v>6.8729999999999999E-2</v>
      </c>
      <c r="F12" s="4">
        <v>5.4980000000000001E-2</v>
      </c>
      <c r="G12" s="4">
        <v>8.2470000000000002E-2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440763</v>
      </c>
      <c r="E13" s="4">
        <v>6.4339999999999994E-2</v>
      </c>
      <c r="F13" s="4">
        <v>5.4637048124799997E-2</v>
      </c>
      <c r="G13" s="4">
        <v>7.4039999999999995E-2</v>
      </c>
    </row>
    <row r="14" spans="1:7" x14ac:dyDescent="0.2">
      <c r="A14" s="3" t="s">
        <v>386</v>
      </c>
      <c r="B14" s="9" t="s">
        <v>60</v>
      </c>
      <c r="C14" s="7">
        <v>2400</v>
      </c>
      <c r="D14" s="8">
        <v>93108.009377801005</v>
      </c>
      <c r="E14" s="4">
        <v>2.801E-2</v>
      </c>
      <c r="F14" s="4">
        <v>1.8113842306100001E-2</v>
      </c>
      <c r="G14" s="4">
        <v>3.7920000000000002E-2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64799</v>
      </c>
      <c r="E15" s="4">
        <v>1.8370000000000001E-2</v>
      </c>
      <c r="F15" s="4">
        <v>1.0149999999999999E-2</v>
      </c>
      <c r="G15" s="4">
        <v>2.6589999999999999E-2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157907.25791853</v>
      </c>
      <c r="E16" s="4">
        <v>2.3050000000000001E-2</v>
      </c>
      <c r="F16" s="4">
        <v>1.6653793002200001E-2</v>
      </c>
      <c r="G16" s="4">
        <v>2.945E-2</v>
      </c>
    </row>
    <row r="17" spans="1:7" x14ac:dyDescent="0.2">
      <c r="A17" s="3" t="s">
        <v>387</v>
      </c>
      <c r="B17" s="9" t="s">
        <v>60</v>
      </c>
      <c r="C17" s="7">
        <v>2400</v>
      </c>
      <c r="D17" s="8">
        <v>494075</v>
      </c>
      <c r="E17" s="4">
        <v>0.14865999999999999</v>
      </c>
      <c r="F17" s="4">
        <v>0.12923000000000001</v>
      </c>
      <c r="G17" s="4">
        <v>0.16808999999999999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544794.59733957006</v>
      </c>
      <c r="E18" s="4">
        <v>0.15445999999999999</v>
      </c>
      <c r="F18" s="4">
        <v>0.13571</v>
      </c>
      <c r="G18" s="4">
        <v>0.17322000000000001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1038870</v>
      </c>
      <c r="E19" s="4">
        <v>0.15165000000000001</v>
      </c>
      <c r="F19" s="4">
        <v>0.13816000000000001</v>
      </c>
      <c r="G19" s="4">
        <v>0.16513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9"/>
  <sheetViews>
    <sheetView zoomScaleNormal="100" workbookViewId="0">
      <pane ySplit="4" topLeftCell="A29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0.140625" bestFit="1" customWidth="1"/>
    <col min="2" max="2" width="42.7109375" bestFit="1" customWidth="1"/>
    <col min="3" max="3" width="9.1406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117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99</v>
      </c>
      <c r="B5" s="11" t="s">
        <v>520</v>
      </c>
      <c r="C5" s="7">
        <v>3684</v>
      </c>
      <c r="D5" s="8">
        <v>5060959</v>
      </c>
      <c r="E5" s="4">
        <v>0.97816718887090004</v>
      </c>
      <c r="F5" s="4">
        <v>0.96997</v>
      </c>
      <c r="G5" s="4">
        <v>0.98636999999999997</v>
      </c>
    </row>
    <row r="6" spans="1:7" x14ac:dyDescent="0.2">
      <c r="A6" s="3" t="s">
        <v>5</v>
      </c>
      <c r="B6" s="11" t="s">
        <v>521</v>
      </c>
      <c r="C6" s="7">
        <v>875</v>
      </c>
      <c r="D6" s="8">
        <v>1099131</v>
      </c>
      <c r="E6" s="4">
        <v>0.96289000000000002</v>
      </c>
      <c r="F6" s="4">
        <v>0.94116</v>
      </c>
      <c r="G6" s="4">
        <v>0.98463000000000001</v>
      </c>
    </row>
    <row r="7" spans="1:7" x14ac:dyDescent="0.2">
      <c r="A7" s="3" t="s">
        <v>5</v>
      </c>
      <c r="B7" s="11" t="s">
        <v>522</v>
      </c>
      <c r="C7" s="7">
        <v>441</v>
      </c>
      <c r="D7" s="8">
        <v>528095</v>
      </c>
      <c r="E7" s="4">
        <v>0.98682999999999998</v>
      </c>
      <c r="F7" s="4">
        <v>0.97533000000000003</v>
      </c>
      <c r="G7" s="4">
        <v>0.99834000000000001</v>
      </c>
    </row>
    <row r="8" spans="1:7" x14ac:dyDescent="0.2">
      <c r="A8" s="3" t="s">
        <v>5</v>
      </c>
      <c r="B8" s="11" t="s">
        <v>100</v>
      </c>
      <c r="C8" s="7">
        <v>5000</v>
      </c>
      <c r="D8" s="8">
        <v>6688185</v>
      </c>
      <c r="E8" s="4">
        <v>0.97629999999999995</v>
      </c>
      <c r="F8" s="4">
        <v>0.96906000000000003</v>
      </c>
      <c r="G8" s="4">
        <v>0.98353000000000002</v>
      </c>
    </row>
    <row r="9" spans="1:7" x14ac:dyDescent="0.2">
      <c r="A9" s="3" t="s">
        <v>101</v>
      </c>
      <c r="B9" s="11" t="s">
        <v>520</v>
      </c>
      <c r="C9" s="7">
        <v>3684</v>
      </c>
      <c r="D9" s="8">
        <v>5099046</v>
      </c>
      <c r="E9" s="4">
        <v>0.98553000000000002</v>
      </c>
      <c r="F9" s="4">
        <v>0.97882000000000002</v>
      </c>
      <c r="G9" s="4">
        <v>0.99224000000000001</v>
      </c>
    </row>
    <row r="10" spans="1:7" x14ac:dyDescent="0.2">
      <c r="A10" s="3" t="s">
        <v>5</v>
      </c>
      <c r="B10" s="11" t="s">
        <v>521</v>
      </c>
      <c r="C10" s="7">
        <v>875</v>
      </c>
      <c r="D10" s="8">
        <v>1121355</v>
      </c>
      <c r="E10" s="4">
        <v>0.98236000000000001</v>
      </c>
      <c r="F10" s="4">
        <v>0.96784999999999999</v>
      </c>
      <c r="G10" s="4">
        <v>0.99687000000000003</v>
      </c>
    </row>
    <row r="11" spans="1:7" x14ac:dyDescent="0.2">
      <c r="A11" s="3" t="s">
        <v>5</v>
      </c>
      <c r="B11" s="11" t="s">
        <v>522</v>
      </c>
      <c r="C11" s="7">
        <v>441</v>
      </c>
      <c r="D11" s="8">
        <v>531300</v>
      </c>
      <c r="E11" s="4">
        <v>0.99282000000000004</v>
      </c>
      <c r="F11" s="4">
        <v>0.98504999999999998</v>
      </c>
      <c r="G11" s="4">
        <v>1</v>
      </c>
    </row>
    <row r="12" spans="1:7" x14ac:dyDescent="0.2">
      <c r="A12" s="3" t="s">
        <v>5</v>
      </c>
      <c r="B12" s="11" t="s">
        <v>100</v>
      </c>
      <c r="C12" s="7">
        <v>5000</v>
      </c>
      <c r="D12" s="8">
        <v>6751701</v>
      </c>
      <c r="E12" s="4">
        <v>0.98556999999999995</v>
      </c>
      <c r="F12" s="4">
        <v>0.97992999999999997</v>
      </c>
      <c r="G12" s="4">
        <v>0.99121000000000004</v>
      </c>
    </row>
    <row r="13" spans="1:7" x14ac:dyDescent="0.2">
      <c r="A13" s="3" t="s">
        <v>102</v>
      </c>
      <c r="B13" s="11" t="s">
        <v>520</v>
      </c>
      <c r="C13" s="7">
        <v>3684</v>
      </c>
      <c r="D13" s="8">
        <v>112479</v>
      </c>
      <c r="E13" s="4">
        <v>2.1739999999999999E-2</v>
      </c>
      <c r="F13" s="4">
        <v>1.37E-2</v>
      </c>
      <c r="G13" s="4">
        <v>2.9780000000000001E-2</v>
      </c>
    </row>
    <row r="14" spans="1:7" x14ac:dyDescent="0.2">
      <c r="A14" s="3" t="s">
        <v>5</v>
      </c>
      <c r="B14" s="11" t="s">
        <v>521</v>
      </c>
      <c r="C14" s="7">
        <v>875</v>
      </c>
      <c r="D14" s="8">
        <v>35940</v>
      </c>
      <c r="E14" s="4">
        <v>3.1480000000000001E-2</v>
      </c>
      <c r="F14" s="4">
        <v>1.171E-2</v>
      </c>
      <c r="G14" s="4">
        <v>5.126E-2</v>
      </c>
    </row>
    <row r="15" spans="1:7" x14ac:dyDescent="0.2">
      <c r="A15" s="3" t="s">
        <v>5</v>
      </c>
      <c r="B15" s="11" t="s">
        <v>522</v>
      </c>
      <c r="C15" s="7">
        <v>441</v>
      </c>
      <c r="D15" s="8">
        <v>11779</v>
      </c>
      <c r="E15" s="4">
        <v>2.20114615714E-2</v>
      </c>
      <c r="F15" s="4">
        <v>4.4200000000000003E-3</v>
      </c>
      <c r="G15" s="4">
        <v>3.9600000000000003E-2</v>
      </c>
    </row>
    <row r="16" spans="1:7" x14ac:dyDescent="0.2">
      <c r="A16" s="3" t="s">
        <v>5</v>
      </c>
      <c r="B16" s="11" t="s">
        <v>100</v>
      </c>
      <c r="C16" s="7">
        <v>5000</v>
      </c>
      <c r="D16" s="8">
        <v>160198</v>
      </c>
      <c r="E16" s="4">
        <v>2.3380000000000001E-2</v>
      </c>
      <c r="F16" s="4">
        <v>1.635E-2</v>
      </c>
      <c r="G16" s="4">
        <v>3.0419999999999999E-2</v>
      </c>
    </row>
    <row r="17" spans="1:7" x14ac:dyDescent="0.2">
      <c r="A17" s="3" t="s">
        <v>103</v>
      </c>
      <c r="B17" s="11" t="s">
        <v>520</v>
      </c>
      <c r="C17" s="7">
        <v>3684</v>
      </c>
      <c r="D17" s="8">
        <v>5061441</v>
      </c>
      <c r="E17" s="4">
        <v>0.97826000000000002</v>
      </c>
      <c r="F17" s="4">
        <v>0.97021999999999997</v>
      </c>
      <c r="G17" s="4">
        <v>0.98629999999999995</v>
      </c>
    </row>
    <row r="18" spans="1:7" x14ac:dyDescent="0.2">
      <c r="A18" s="3" t="s">
        <v>5</v>
      </c>
      <c r="B18" s="11" t="s">
        <v>521</v>
      </c>
      <c r="C18" s="7">
        <v>875</v>
      </c>
      <c r="D18" s="8">
        <v>1105551</v>
      </c>
      <c r="E18" s="4">
        <v>0.96852000000000005</v>
      </c>
      <c r="F18" s="4">
        <v>0.94874000000000003</v>
      </c>
      <c r="G18" s="4">
        <v>0.98829</v>
      </c>
    </row>
    <row r="19" spans="1:7" x14ac:dyDescent="0.2">
      <c r="A19" s="3" t="s">
        <v>5</v>
      </c>
      <c r="B19" s="11" t="s">
        <v>522</v>
      </c>
      <c r="C19" s="7">
        <v>441</v>
      </c>
      <c r="D19" s="8">
        <v>523363</v>
      </c>
      <c r="E19" s="4">
        <v>0.97798853842860001</v>
      </c>
      <c r="F19" s="4">
        <v>0.96040000000000003</v>
      </c>
      <c r="G19" s="4">
        <v>0.99558000000000002</v>
      </c>
    </row>
    <row r="20" spans="1:7" x14ac:dyDescent="0.2">
      <c r="A20" s="3" t="s">
        <v>5</v>
      </c>
      <c r="B20" s="11" t="s">
        <v>100</v>
      </c>
      <c r="C20" s="7">
        <v>5000</v>
      </c>
      <c r="D20" s="8">
        <v>6690355</v>
      </c>
      <c r="E20" s="4">
        <v>0.97662000000000004</v>
      </c>
      <c r="F20" s="4">
        <v>0.96958</v>
      </c>
      <c r="G20" s="4">
        <v>0.98365000000000002</v>
      </c>
    </row>
    <row r="21" spans="1:7" x14ac:dyDescent="0.2">
      <c r="A21" s="3" t="s">
        <v>104</v>
      </c>
      <c r="B21" s="11" t="s">
        <v>520</v>
      </c>
      <c r="C21" s="7">
        <v>3684</v>
      </c>
      <c r="D21" s="8">
        <v>4956566</v>
      </c>
      <c r="E21" s="4">
        <v>0.95799000000000001</v>
      </c>
      <c r="F21" s="4">
        <v>0.94728999999999997</v>
      </c>
      <c r="G21" s="4">
        <v>0.96869000000000005</v>
      </c>
    </row>
    <row r="22" spans="1:7" x14ac:dyDescent="0.2">
      <c r="A22" s="3" t="s">
        <v>5</v>
      </c>
      <c r="B22" s="11" t="s">
        <v>521</v>
      </c>
      <c r="C22" s="7">
        <v>875</v>
      </c>
      <c r="D22" s="8">
        <v>1065545.1739767001</v>
      </c>
      <c r="E22" s="4">
        <v>0.93347000000000002</v>
      </c>
      <c r="F22" s="4">
        <v>0.90544999999999998</v>
      </c>
      <c r="G22" s="4">
        <v>0.96148999999999996</v>
      </c>
    </row>
    <row r="23" spans="1:7" x14ac:dyDescent="0.2">
      <c r="A23" s="3" t="s">
        <v>5</v>
      </c>
      <c r="B23" s="11" t="s">
        <v>522</v>
      </c>
      <c r="C23" s="7">
        <v>441</v>
      </c>
      <c r="D23" s="8">
        <v>515415.07961403998</v>
      </c>
      <c r="E23" s="4">
        <v>0.96314</v>
      </c>
      <c r="F23" s="4">
        <v>0.94208999999999998</v>
      </c>
      <c r="G23" s="4">
        <v>0.98418000000000005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6537526</v>
      </c>
      <c r="E24" s="4">
        <v>0.95430999999999999</v>
      </c>
      <c r="F24" s="4">
        <v>0.94484000000000001</v>
      </c>
      <c r="G24" s="4">
        <v>0.96377000000000002</v>
      </c>
    </row>
    <row r="25" spans="1:7" x14ac:dyDescent="0.2">
      <c r="A25" s="3" t="s">
        <v>105</v>
      </c>
      <c r="B25" s="11" t="s">
        <v>520</v>
      </c>
      <c r="C25" s="7">
        <v>3684</v>
      </c>
      <c r="D25" s="8">
        <v>104393</v>
      </c>
      <c r="E25" s="4">
        <v>2.018E-2</v>
      </c>
      <c r="F25" s="4">
        <v>1.303E-2</v>
      </c>
      <c r="G25" s="4">
        <v>2.7320000000000001E-2</v>
      </c>
    </row>
    <row r="26" spans="1:7" x14ac:dyDescent="0.2">
      <c r="A26" s="3" t="s">
        <v>5</v>
      </c>
      <c r="B26" s="11" t="s">
        <v>521</v>
      </c>
      <c r="C26" s="7">
        <v>875</v>
      </c>
      <c r="D26" s="8">
        <v>33586</v>
      </c>
      <c r="E26" s="4">
        <v>2.9420000000000002E-2</v>
      </c>
      <c r="F26" s="4">
        <v>1.0699999999999999E-2</v>
      </c>
      <c r="G26" s="4">
        <v>4.8140000000000002E-2</v>
      </c>
    </row>
    <row r="27" spans="1:7" x14ac:dyDescent="0.2">
      <c r="A27" s="3" t="s">
        <v>5</v>
      </c>
      <c r="B27" s="11" t="s">
        <v>522</v>
      </c>
      <c r="C27" s="7">
        <v>441</v>
      </c>
      <c r="D27" s="8">
        <v>12680</v>
      </c>
      <c r="E27" s="4">
        <v>2.3689999999999999E-2</v>
      </c>
      <c r="F27" s="4">
        <v>5.9500000000000004E-3</v>
      </c>
      <c r="G27" s="4">
        <v>4.1439999999999998E-2</v>
      </c>
    </row>
    <row r="28" spans="1:7" x14ac:dyDescent="0.2">
      <c r="A28" s="3" t="s">
        <v>5</v>
      </c>
      <c r="B28" s="11" t="s">
        <v>100</v>
      </c>
      <c r="C28" s="7">
        <v>5000</v>
      </c>
      <c r="D28" s="8">
        <v>150659</v>
      </c>
      <c r="E28" s="4">
        <v>2.1989999999999999E-2</v>
      </c>
      <c r="F28" s="4">
        <v>1.562E-2</v>
      </c>
      <c r="G28" s="4">
        <v>2.8369999999999999E-2</v>
      </c>
    </row>
    <row r="29" spans="1:7" x14ac:dyDescent="0.2">
      <c r="A29" s="3" t="s">
        <v>106</v>
      </c>
      <c r="B29" s="11" t="s">
        <v>520</v>
      </c>
      <c r="C29" s="7">
        <v>1875</v>
      </c>
      <c r="D29" s="8">
        <v>4762373</v>
      </c>
      <c r="E29" s="4">
        <v>0.92895300000000003</v>
      </c>
      <c r="F29" s="4">
        <v>0.90919499999999998</v>
      </c>
      <c r="G29" s="4">
        <v>0.94871000000000005</v>
      </c>
    </row>
    <row r="30" spans="1:7" x14ac:dyDescent="0.2">
      <c r="A30" s="3" t="s">
        <v>5</v>
      </c>
      <c r="B30" s="11" t="s">
        <v>521</v>
      </c>
      <c r="C30" s="7">
        <v>425</v>
      </c>
      <c r="D30" s="8">
        <v>987737</v>
      </c>
      <c r="E30" s="4">
        <v>0.87642699999999996</v>
      </c>
      <c r="F30" s="4">
        <v>0.82606999999999997</v>
      </c>
      <c r="G30" s="4">
        <v>0.92678400000000005</v>
      </c>
    </row>
    <row r="31" spans="1:7" x14ac:dyDescent="0.2">
      <c r="A31" s="3" t="s">
        <v>5</v>
      </c>
      <c r="B31" s="11" t="s">
        <v>522</v>
      </c>
      <c r="C31" s="7">
        <v>230</v>
      </c>
      <c r="D31" s="8">
        <v>542344</v>
      </c>
      <c r="E31" s="4">
        <v>0.90853200000000001</v>
      </c>
      <c r="F31" s="4">
        <v>0.852576</v>
      </c>
      <c r="G31" s="4">
        <v>0.96448900000000004</v>
      </c>
    </row>
    <row r="32" spans="1:7" x14ac:dyDescent="0.2">
      <c r="A32" s="3" t="s">
        <v>5</v>
      </c>
      <c r="B32" s="11" t="s">
        <v>100</v>
      </c>
      <c r="C32" s="7">
        <v>2530</v>
      </c>
      <c r="D32" s="8">
        <v>6292454</v>
      </c>
      <c r="E32" s="4">
        <v>0.91849999999999998</v>
      </c>
      <c r="F32" s="4">
        <v>0.90090000000000003</v>
      </c>
      <c r="G32" s="4">
        <v>0.93610000000000004</v>
      </c>
    </row>
    <row r="33" spans="1:7" x14ac:dyDescent="0.2">
      <c r="A33" s="3" t="s">
        <v>107</v>
      </c>
      <c r="B33" s="11" t="s">
        <v>520</v>
      </c>
      <c r="C33" s="7">
        <v>1875</v>
      </c>
      <c r="D33" s="8">
        <v>4528289</v>
      </c>
      <c r="E33" s="4">
        <v>0.88329199999999997</v>
      </c>
      <c r="F33" s="4">
        <v>0.86040099999999997</v>
      </c>
      <c r="G33" s="4">
        <v>0.90618399999999999</v>
      </c>
    </row>
    <row r="34" spans="1:7" x14ac:dyDescent="0.2">
      <c r="A34" s="3" t="s">
        <v>5</v>
      </c>
      <c r="B34" s="11" t="s">
        <v>521</v>
      </c>
      <c r="C34" s="7">
        <v>425</v>
      </c>
      <c r="D34" s="8">
        <v>959336</v>
      </c>
      <c r="E34" s="4">
        <v>0.85122699999999996</v>
      </c>
      <c r="F34" s="4">
        <v>0.79980799999999996</v>
      </c>
      <c r="G34" s="4">
        <v>0.90264599999999995</v>
      </c>
    </row>
    <row r="35" spans="1:7" x14ac:dyDescent="0.2">
      <c r="A35" s="3" t="s">
        <v>5</v>
      </c>
      <c r="B35" s="11" t="s">
        <v>522</v>
      </c>
      <c r="C35" s="7">
        <v>230</v>
      </c>
      <c r="D35" s="8">
        <v>510181</v>
      </c>
      <c r="E35" s="4">
        <v>0.85465199999999997</v>
      </c>
      <c r="F35" s="4">
        <v>0.79058899999999999</v>
      </c>
      <c r="G35" s="4">
        <v>0.91871499999999995</v>
      </c>
    </row>
    <row r="36" spans="1:7" x14ac:dyDescent="0.2">
      <c r="A36" s="3" t="s">
        <v>5</v>
      </c>
      <c r="B36" s="11" t="s">
        <v>100</v>
      </c>
      <c r="C36" s="7">
        <v>2530</v>
      </c>
      <c r="D36" s="8">
        <v>5997806</v>
      </c>
      <c r="E36" s="4">
        <v>0.87549999999999994</v>
      </c>
      <c r="F36" s="4">
        <v>0.85570000000000002</v>
      </c>
      <c r="G36" s="4">
        <v>0.89529999999999998</v>
      </c>
    </row>
    <row r="37" spans="1:7" x14ac:dyDescent="0.2">
      <c r="A37" s="3" t="s">
        <v>108</v>
      </c>
      <c r="B37" s="11" t="s">
        <v>520</v>
      </c>
      <c r="C37" s="7">
        <v>3684</v>
      </c>
      <c r="D37" s="8">
        <v>189724</v>
      </c>
      <c r="E37" s="4">
        <v>3.6670000000000001E-2</v>
      </c>
      <c r="F37" s="4">
        <v>2.7199999999999998E-2</v>
      </c>
      <c r="G37" s="4">
        <v>4.6129999999999997E-2</v>
      </c>
    </row>
    <row r="38" spans="1:7" x14ac:dyDescent="0.2">
      <c r="A38" s="3" t="s">
        <v>5</v>
      </c>
      <c r="B38" s="11" t="s">
        <v>521</v>
      </c>
      <c r="C38" s="7">
        <v>875</v>
      </c>
      <c r="D38" s="8">
        <v>63609</v>
      </c>
      <c r="E38" s="4">
        <v>5.5719999999999999E-2</v>
      </c>
      <c r="F38" s="4">
        <v>3.5249999999999997E-2</v>
      </c>
      <c r="G38" s="4">
        <v>7.6200000000000004E-2</v>
      </c>
    </row>
    <row r="39" spans="1:7" x14ac:dyDescent="0.2">
      <c r="A39" s="3" t="s">
        <v>5</v>
      </c>
      <c r="B39" s="11" t="s">
        <v>522</v>
      </c>
      <c r="C39" s="7">
        <v>441</v>
      </c>
      <c r="D39" s="8">
        <v>44095.741230640997</v>
      </c>
      <c r="E39" s="4">
        <v>8.2400000000000001E-2</v>
      </c>
      <c r="F39" s="4">
        <v>4.7149999999999997E-2</v>
      </c>
      <c r="G39" s="4">
        <v>0.11765</v>
      </c>
    </row>
    <row r="40" spans="1:7" x14ac:dyDescent="0.2">
      <c r="A40" s="3" t="s">
        <v>5</v>
      </c>
      <c r="B40" s="11" t="s">
        <v>100</v>
      </c>
      <c r="C40" s="7">
        <v>5000</v>
      </c>
      <c r="D40" s="8">
        <v>297429</v>
      </c>
      <c r="E40" s="4">
        <v>4.342E-2</v>
      </c>
      <c r="F40" s="4">
        <v>3.5049999999999998E-2</v>
      </c>
      <c r="G40" s="4">
        <v>5.1790000000000003E-2</v>
      </c>
    </row>
    <row r="41" spans="1:7" x14ac:dyDescent="0.2">
      <c r="A41" s="3" t="s">
        <v>109</v>
      </c>
      <c r="B41" s="11" t="s">
        <v>520</v>
      </c>
      <c r="C41" s="7">
        <v>3684</v>
      </c>
      <c r="D41" s="8">
        <v>335439</v>
      </c>
      <c r="E41" s="4">
        <v>6.4829999999999999E-2</v>
      </c>
      <c r="F41" s="4">
        <v>5.3589999999999999E-2</v>
      </c>
      <c r="G41" s="4">
        <v>7.6079999999999995E-2</v>
      </c>
    </row>
    <row r="42" spans="1:7" x14ac:dyDescent="0.2">
      <c r="A42" s="3" t="s">
        <v>5</v>
      </c>
      <c r="B42" s="11" t="s">
        <v>521</v>
      </c>
      <c r="C42" s="7">
        <v>875</v>
      </c>
      <c r="D42" s="8">
        <v>89215</v>
      </c>
      <c r="E42" s="4">
        <v>7.8159999999999993E-2</v>
      </c>
      <c r="F42" s="4">
        <v>5.4179999999999999E-2</v>
      </c>
      <c r="G42" s="4">
        <v>0.10213</v>
      </c>
    </row>
    <row r="43" spans="1:7" x14ac:dyDescent="0.2">
      <c r="A43" s="3" t="s">
        <v>5</v>
      </c>
      <c r="B43" s="11" t="s">
        <v>522</v>
      </c>
      <c r="C43" s="7">
        <v>441</v>
      </c>
      <c r="D43" s="8">
        <v>75348</v>
      </c>
      <c r="E43" s="4">
        <v>0.14080044092749999</v>
      </c>
      <c r="F43" s="4">
        <v>8.838E-2</v>
      </c>
      <c r="G43" s="4">
        <v>0.19322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500002</v>
      </c>
      <c r="E44" s="4">
        <v>7.2987127073899996E-2</v>
      </c>
      <c r="F44" s="4">
        <v>6.2683093841400001E-2</v>
      </c>
      <c r="G44" s="4">
        <v>8.3290000000000003E-2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3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30.285156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389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10" t="s">
        <v>11</v>
      </c>
      <c r="C5" s="7">
        <v>3638</v>
      </c>
      <c r="D5" s="8">
        <v>144442</v>
      </c>
      <c r="E5" s="4">
        <v>2.98E-2</v>
      </c>
      <c r="F5" s="4">
        <v>2.222E-2</v>
      </c>
      <c r="G5" s="4">
        <v>3.737E-2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32975</v>
      </c>
      <c r="E6" s="4">
        <v>7.1529999999999996E-2</v>
      </c>
      <c r="F6" s="4">
        <v>2.554E-2</v>
      </c>
      <c r="G6" s="4">
        <v>0.11752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34624</v>
      </c>
      <c r="E7" s="4">
        <v>7.4730000000000005E-2</v>
      </c>
      <c r="F7" s="4">
        <v>3.6499999999999998E-2</v>
      </c>
      <c r="G7" s="4">
        <v>0.11296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8697</v>
      </c>
      <c r="E8" s="4">
        <v>3.6929999999999998E-2</v>
      </c>
      <c r="F8" s="4">
        <v>0</v>
      </c>
      <c r="G8" s="4">
        <v>7.4550000000000005E-2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36045</v>
      </c>
      <c r="E9" s="4">
        <v>4.2759999999999999E-2</v>
      </c>
      <c r="F9" s="4">
        <v>1.9720000000000001E-2</v>
      </c>
      <c r="G9" s="4">
        <v>6.5790000000000001E-2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256782</v>
      </c>
      <c r="E10" s="4">
        <v>3.7479999999999999E-2</v>
      </c>
      <c r="F10" s="4">
        <v>3.006E-2</v>
      </c>
      <c r="G10" s="4">
        <v>4.4900000000000002E-2</v>
      </c>
    </row>
    <row r="11" spans="1:7" x14ac:dyDescent="0.2">
      <c r="A11" s="3" t="s">
        <v>384</v>
      </c>
      <c r="B11" s="10" t="s">
        <v>11</v>
      </c>
      <c r="C11" s="7">
        <v>3638</v>
      </c>
      <c r="D11" s="8">
        <v>390011</v>
      </c>
      <c r="E11" s="4">
        <v>8.0449999999999994E-2</v>
      </c>
      <c r="F11" s="4">
        <v>6.862E-2</v>
      </c>
      <c r="G11" s="4">
        <v>9.2280000000000001E-2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40900</v>
      </c>
      <c r="E12" s="4">
        <v>8.8719999999999993E-2</v>
      </c>
      <c r="F12" s="4">
        <v>3.7479999999999999E-2</v>
      </c>
      <c r="G12" s="4">
        <v>0.13996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34241</v>
      </c>
      <c r="E13" s="4">
        <v>7.3910000000000003E-2</v>
      </c>
      <c r="F13" s="4">
        <v>3.934E-2</v>
      </c>
      <c r="G13" s="4">
        <v>0.10847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24603.332433700001</v>
      </c>
      <c r="E14" s="4">
        <v>0.10446</v>
      </c>
      <c r="F14" s="4">
        <v>5.0049999999999997E-2</v>
      </c>
      <c r="G14" s="4">
        <v>0.15887999999999999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80452</v>
      </c>
      <c r="E15" s="4">
        <v>9.5430000000000001E-2</v>
      </c>
      <c r="F15" s="4">
        <v>6.0260000000000001E-2</v>
      </c>
      <c r="G15" s="4">
        <v>0.13059999999999999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570208</v>
      </c>
      <c r="E16" s="4">
        <v>8.3239999999999995E-2</v>
      </c>
      <c r="F16" s="4">
        <v>7.2770000000000001E-2</v>
      </c>
      <c r="G16" s="4">
        <v>9.3700000000000006E-2</v>
      </c>
    </row>
    <row r="17" spans="1:7" x14ac:dyDescent="0.2">
      <c r="A17" s="3" t="s">
        <v>385</v>
      </c>
      <c r="B17" s="10" t="s">
        <v>11</v>
      </c>
      <c r="C17" s="7">
        <v>3638</v>
      </c>
      <c r="D17" s="8">
        <v>286488</v>
      </c>
      <c r="E17" s="4">
        <v>5.91E-2</v>
      </c>
      <c r="F17" s="4">
        <v>4.8390000000000002E-2</v>
      </c>
      <c r="G17" s="4">
        <v>6.9800000000000001E-2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47580</v>
      </c>
      <c r="E18" s="4">
        <v>0.10321</v>
      </c>
      <c r="F18" s="4">
        <v>4.7539999999999999E-2</v>
      </c>
      <c r="G18" s="4">
        <v>0.15887999999999999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28812</v>
      </c>
      <c r="E19" s="4">
        <v>6.2190000000000002E-2</v>
      </c>
      <c r="F19" s="4">
        <v>2.954E-2</v>
      </c>
      <c r="G19" s="4">
        <v>9.4839999999999994E-2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19392</v>
      </c>
      <c r="E20" s="4">
        <v>8.2339999999999997E-2</v>
      </c>
      <c r="F20" s="4">
        <v>3.2349999999999997E-2</v>
      </c>
      <c r="G20" s="4">
        <v>0.13233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58491</v>
      </c>
      <c r="E21" s="4">
        <v>6.9379999999999997E-2</v>
      </c>
      <c r="F21" s="4">
        <v>3.8289999999999998E-2</v>
      </c>
      <c r="G21" s="4">
        <v>0.10047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440763</v>
      </c>
      <c r="E22" s="4">
        <v>6.4339999999999994E-2</v>
      </c>
      <c r="F22" s="4">
        <v>5.4637048124799997E-2</v>
      </c>
      <c r="G22" s="4">
        <v>7.4039999999999995E-2</v>
      </c>
    </row>
    <row r="23" spans="1:7" x14ac:dyDescent="0.2">
      <c r="A23" s="3" t="s">
        <v>386</v>
      </c>
      <c r="B23" s="10" t="s">
        <v>11</v>
      </c>
      <c r="C23" s="7">
        <v>3638</v>
      </c>
      <c r="D23" s="8">
        <v>80527</v>
      </c>
      <c r="E23" s="4">
        <v>1.661E-2</v>
      </c>
      <c r="F23" s="4">
        <v>1.0330000000000001E-2</v>
      </c>
      <c r="G23" s="4">
        <v>2.2890000000000001E-2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28645</v>
      </c>
      <c r="E24" s="4">
        <v>6.2140000000000001E-2</v>
      </c>
      <c r="F24" s="4">
        <v>1.5910000000000001E-2</v>
      </c>
      <c r="G24" s="4">
        <v>0.10836999999999999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1638</v>
      </c>
      <c r="E25" s="4">
        <v>3.5300000000000002E-3</v>
      </c>
      <c r="F25" s="4">
        <v>0</v>
      </c>
      <c r="G25" s="4">
        <v>7.5700000000000003E-3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10238</v>
      </c>
      <c r="E26" s="4">
        <v>4.3470000000000002E-2</v>
      </c>
      <c r="F26" s="4">
        <v>4.5399999999999998E-3</v>
      </c>
      <c r="G26" s="4">
        <v>8.2400000000000001E-2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36859</v>
      </c>
      <c r="E27" s="4">
        <v>4.3720000000000002E-2</v>
      </c>
      <c r="F27" s="4">
        <v>1.8993092711500001E-2</v>
      </c>
      <c r="G27" s="4">
        <v>6.8449999999999997E-2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157907.25791853</v>
      </c>
      <c r="E28" s="4">
        <v>2.3050000000000001E-2</v>
      </c>
      <c r="F28" s="4">
        <v>1.6653793002200001E-2</v>
      </c>
      <c r="G28" s="4">
        <v>2.945E-2</v>
      </c>
    </row>
    <row r="29" spans="1:7" x14ac:dyDescent="0.2">
      <c r="A29" s="3" t="s">
        <v>387</v>
      </c>
      <c r="B29" s="10" t="s">
        <v>11</v>
      </c>
      <c r="C29" s="7">
        <v>3638</v>
      </c>
      <c r="D29" s="8">
        <v>733851</v>
      </c>
      <c r="E29" s="4">
        <v>0.15137999999999999</v>
      </c>
      <c r="F29" s="4">
        <v>0.13583000000000001</v>
      </c>
      <c r="G29" s="4">
        <v>0.16693100588570001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80915</v>
      </c>
      <c r="E30" s="4">
        <v>0.17552000000000001</v>
      </c>
      <c r="F30" s="4">
        <v>0.11198</v>
      </c>
      <c r="G30" s="4">
        <v>0.23907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51316</v>
      </c>
      <c r="E31" s="4">
        <v>0.1107602704811</v>
      </c>
      <c r="F31" s="4">
        <v>7.1300000000000002E-2</v>
      </c>
      <c r="G31" s="4">
        <v>0.15021999999999999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41099</v>
      </c>
      <c r="E32" s="4">
        <v>0.17449999999999999</v>
      </c>
      <c r="F32" s="4">
        <v>0.10224</v>
      </c>
      <c r="G32" s="4">
        <v>0.24676999999999999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131688</v>
      </c>
      <c r="E33" s="4">
        <v>0.15620000000000001</v>
      </c>
      <c r="F33" s="4">
        <v>0.11229</v>
      </c>
      <c r="G33" s="4">
        <v>0.20011000000000001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1038870</v>
      </c>
      <c r="E34" s="4">
        <v>0.15165000000000001</v>
      </c>
      <c r="F34" s="4">
        <v>0.13816000000000001</v>
      </c>
      <c r="G34" s="4">
        <v>0.16513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59.570312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390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15" t="s">
        <v>253</v>
      </c>
      <c r="C5" s="7">
        <v>3221</v>
      </c>
      <c r="D5" s="8">
        <v>132311</v>
      </c>
      <c r="E5" s="4">
        <v>3.031E-2</v>
      </c>
      <c r="F5" s="4">
        <v>2.2098096810299998E-2</v>
      </c>
      <c r="G5" s="4">
        <v>3.8510000000000003E-2</v>
      </c>
    </row>
    <row r="6" spans="1:7" x14ac:dyDescent="0.2">
      <c r="A6" s="3" t="s">
        <v>5</v>
      </c>
      <c r="B6" s="15" t="s">
        <v>254</v>
      </c>
      <c r="C6" s="7">
        <v>1163</v>
      </c>
      <c r="D6" s="8">
        <v>64162</v>
      </c>
      <c r="E6" s="4">
        <v>3.8969999999999998E-2</v>
      </c>
      <c r="F6" s="4">
        <v>2.495E-2</v>
      </c>
      <c r="G6" s="4">
        <v>5.2990000000000002E-2</v>
      </c>
    </row>
    <row r="7" spans="1:7" x14ac:dyDescent="0.2">
      <c r="A7" s="3" t="s">
        <v>5</v>
      </c>
      <c r="B7" s="15" t="s">
        <v>255</v>
      </c>
      <c r="C7" s="7">
        <v>616</v>
      </c>
      <c r="D7" s="8">
        <v>60310</v>
      </c>
      <c r="E7" s="4">
        <v>7.195E-2</v>
      </c>
      <c r="F7" s="4">
        <v>3.9462475052799997E-2</v>
      </c>
      <c r="G7" s="4">
        <v>0.10445</v>
      </c>
    </row>
    <row r="8" spans="1:7" x14ac:dyDescent="0.2">
      <c r="A8" s="3" t="s">
        <v>5</v>
      </c>
      <c r="B8" s="15" t="s">
        <v>100</v>
      </c>
      <c r="C8" s="7">
        <v>5000</v>
      </c>
      <c r="D8" s="8">
        <v>256782</v>
      </c>
      <c r="E8" s="4">
        <v>3.7479999999999999E-2</v>
      </c>
      <c r="F8" s="4">
        <v>3.006E-2</v>
      </c>
      <c r="G8" s="4">
        <v>4.4900000000000002E-2</v>
      </c>
    </row>
    <row r="9" spans="1:7" x14ac:dyDescent="0.2">
      <c r="A9" s="3" t="s">
        <v>384</v>
      </c>
      <c r="B9" s="15" t="s">
        <v>253</v>
      </c>
      <c r="C9" s="7">
        <v>3221</v>
      </c>
      <c r="D9" s="8">
        <v>243414</v>
      </c>
      <c r="E9" s="4">
        <v>5.5753013469400002E-2</v>
      </c>
      <c r="F9" s="4">
        <v>4.4909999999999999E-2</v>
      </c>
      <c r="G9" s="4">
        <v>6.6600000000000006E-2</v>
      </c>
    </row>
    <row r="10" spans="1:7" x14ac:dyDescent="0.2">
      <c r="A10" s="3" t="s">
        <v>5</v>
      </c>
      <c r="B10" s="15" t="s">
        <v>254</v>
      </c>
      <c r="C10" s="7">
        <v>1163</v>
      </c>
      <c r="D10" s="8">
        <v>207770</v>
      </c>
      <c r="E10" s="4">
        <v>0.12619</v>
      </c>
      <c r="F10" s="4">
        <v>0.10033</v>
      </c>
      <c r="G10" s="4">
        <v>0.15205329755989999</v>
      </c>
    </row>
    <row r="11" spans="1:7" x14ac:dyDescent="0.2">
      <c r="A11" s="3" t="s">
        <v>5</v>
      </c>
      <c r="B11" s="15" t="s">
        <v>255</v>
      </c>
      <c r="C11" s="7">
        <v>616</v>
      </c>
      <c r="D11" s="8">
        <v>119024</v>
      </c>
      <c r="E11" s="4">
        <v>0.14199999999999999</v>
      </c>
      <c r="F11" s="4">
        <v>0.1041</v>
      </c>
      <c r="G11" s="4">
        <v>0.17990999999999999</v>
      </c>
    </row>
    <row r="12" spans="1:7" x14ac:dyDescent="0.2">
      <c r="A12" s="3" t="s">
        <v>5</v>
      </c>
      <c r="B12" s="15" t="s">
        <v>100</v>
      </c>
      <c r="C12" s="7">
        <v>5000</v>
      </c>
      <c r="D12" s="8">
        <v>570208</v>
      </c>
      <c r="E12" s="4">
        <v>8.3239999999999995E-2</v>
      </c>
      <c r="F12" s="4">
        <v>7.2770000000000001E-2</v>
      </c>
      <c r="G12" s="4">
        <v>9.3700000000000006E-2</v>
      </c>
    </row>
    <row r="13" spans="1:7" x14ac:dyDescent="0.2">
      <c r="A13" s="3" t="s">
        <v>385</v>
      </c>
      <c r="B13" s="15" t="s">
        <v>253</v>
      </c>
      <c r="C13" s="7">
        <v>3221</v>
      </c>
      <c r="D13" s="8">
        <v>241533</v>
      </c>
      <c r="E13" s="4">
        <v>5.5320000000000001E-2</v>
      </c>
      <c r="F13" s="4">
        <v>4.4110000000000003E-2</v>
      </c>
      <c r="G13" s="4">
        <v>6.6530000000000006E-2</v>
      </c>
    </row>
    <row r="14" spans="1:7" x14ac:dyDescent="0.2">
      <c r="A14" s="3" t="s">
        <v>5</v>
      </c>
      <c r="B14" s="15" t="s">
        <v>254</v>
      </c>
      <c r="C14" s="7">
        <v>1163</v>
      </c>
      <c r="D14" s="8">
        <v>106370</v>
      </c>
      <c r="E14" s="4">
        <v>6.4610000000000001E-2</v>
      </c>
      <c r="F14" s="4">
        <v>4.5859999999999998E-2</v>
      </c>
      <c r="G14" s="4">
        <v>8.3349999999999994E-2</v>
      </c>
    </row>
    <row r="15" spans="1:7" x14ac:dyDescent="0.2">
      <c r="A15" s="3" t="s">
        <v>5</v>
      </c>
      <c r="B15" s="15" t="s">
        <v>255</v>
      </c>
      <c r="C15" s="7">
        <v>616</v>
      </c>
      <c r="D15" s="8">
        <v>92861</v>
      </c>
      <c r="E15" s="4">
        <v>0.11079</v>
      </c>
      <c r="F15" s="4">
        <v>7.2559999999999999E-2</v>
      </c>
      <c r="G15" s="4">
        <v>0.14902000000000001</v>
      </c>
    </row>
    <row r="16" spans="1:7" x14ac:dyDescent="0.2">
      <c r="A16" s="3" t="s">
        <v>5</v>
      </c>
      <c r="B16" s="15" t="s">
        <v>100</v>
      </c>
      <c r="C16" s="7">
        <v>5000</v>
      </c>
      <c r="D16" s="8">
        <v>440763</v>
      </c>
      <c r="E16" s="4">
        <v>6.4339999999999994E-2</v>
      </c>
      <c r="F16" s="4">
        <v>5.4637048124799997E-2</v>
      </c>
      <c r="G16" s="4">
        <v>7.4039999999999995E-2</v>
      </c>
    </row>
    <row r="17" spans="1:7" x14ac:dyDescent="0.2">
      <c r="A17" s="3" t="s">
        <v>386</v>
      </c>
      <c r="B17" s="15" t="s">
        <v>253</v>
      </c>
      <c r="C17" s="7">
        <v>3221</v>
      </c>
      <c r="D17" s="8">
        <v>75235</v>
      </c>
      <c r="E17" s="4">
        <v>1.7229999999999999E-2</v>
      </c>
      <c r="F17" s="4">
        <v>1.0019999999999999E-2</v>
      </c>
      <c r="G17" s="4">
        <v>2.44489931398E-2</v>
      </c>
    </row>
    <row r="18" spans="1:7" x14ac:dyDescent="0.2">
      <c r="A18" s="3" t="s">
        <v>5</v>
      </c>
      <c r="B18" s="15" t="s">
        <v>254</v>
      </c>
      <c r="C18" s="7">
        <v>1163</v>
      </c>
      <c r="D18" s="8">
        <v>43124</v>
      </c>
      <c r="E18" s="4">
        <v>2.6190000000000001E-2</v>
      </c>
      <c r="F18" s="4">
        <v>1.3429999999999999E-2</v>
      </c>
      <c r="G18" s="4">
        <v>3.8960000000000002E-2</v>
      </c>
    </row>
    <row r="19" spans="1:7" x14ac:dyDescent="0.2">
      <c r="A19" s="3" t="s">
        <v>5</v>
      </c>
      <c r="B19" s="15" t="s">
        <v>255</v>
      </c>
      <c r="C19" s="7">
        <v>616</v>
      </c>
      <c r="D19" s="8">
        <v>39548</v>
      </c>
      <c r="E19" s="4">
        <v>4.718E-2</v>
      </c>
      <c r="F19" s="4">
        <v>2.103E-2</v>
      </c>
      <c r="G19" s="4">
        <v>7.3340000000000002E-2</v>
      </c>
    </row>
    <row r="20" spans="1:7" x14ac:dyDescent="0.2">
      <c r="A20" s="3" t="s">
        <v>5</v>
      </c>
      <c r="B20" s="15" t="s">
        <v>100</v>
      </c>
      <c r="C20" s="7">
        <v>5000</v>
      </c>
      <c r="D20" s="8">
        <v>157907.25791853</v>
      </c>
      <c r="E20" s="4">
        <v>2.3050000000000001E-2</v>
      </c>
      <c r="F20" s="4">
        <v>1.6653793002200001E-2</v>
      </c>
      <c r="G20" s="4">
        <v>2.945E-2</v>
      </c>
    </row>
    <row r="21" spans="1:7" x14ac:dyDescent="0.2">
      <c r="A21" s="3" t="s">
        <v>387</v>
      </c>
      <c r="B21" s="15" t="s">
        <v>253</v>
      </c>
      <c r="C21" s="7">
        <v>3221</v>
      </c>
      <c r="D21" s="8">
        <v>528190</v>
      </c>
      <c r="E21" s="4">
        <v>0.12098</v>
      </c>
      <c r="F21" s="4">
        <v>0.10564</v>
      </c>
      <c r="G21" s="4">
        <v>0.13632</v>
      </c>
    </row>
    <row r="22" spans="1:7" x14ac:dyDescent="0.2">
      <c r="A22" s="3" t="s">
        <v>5</v>
      </c>
      <c r="B22" s="15" t="s">
        <v>254</v>
      </c>
      <c r="C22" s="7">
        <v>1163</v>
      </c>
      <c r="D22" s="8">
        <v>319813</v>
      </c>
      <c r="E22" s="4">
        <v>0.19424</v>
      </c>
      <c r="F22" s="4">
        <v>0.16397</v>
      </c>
      <c r="G22" s="4">
        <v>0.22452</v>
      </c>
    </row>
    <row r="23" spans="1:7" x14ac:dyDescent="0.2">
      <c r="A23" s="3" t="s">
        <v>5</v>
      </c>
      <c r="B23" s="15" t="s">
        <v>255</v>
      </c>
      <c r="C23" s="7">
        <v>616</v>
      </c>
      <c r="D23" s="8">
        <v>190867</v>
      </c>
      <c r="E23" s="4">
        <v>0.22771792568679999</v>
      </c>
      <c r="F23" s="4">
        <v>0.18196999999999999</v>
      </c>
      <c r="G23" s="4">
        <v>0.27346999999999999</v>
      </c>
    </row>
    <row r="24" spans="1:7" x14ac:dyDescent="0.2">
      <c r="A24" s="3" t="s">
        <v>5</v>
      </c>
      <c r="B24" s="15" t="s">
        <v>100</v>
      </c>
      <c r="C24" s="7">
        <v>5000</v>
      </c>
      <c r="D24" s="8">
        <v>1038870</v>
      </c>
      <c r="E24" s="4">
        <v>0.15165000000000001</v>
      </c>
      <c r="F24" s="4">
        <v>0.13816000000000001</v>
      </c>
      <c r="G24" s="4">
        <v>0.16513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</sheetData>
  <mergeCells count="6">
    <mergeCell ref="A29:G29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500-000000000000}">
  <dimension ref="A1:G3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4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391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11" t="s">
        <v>523</v>
      </c>
      <c r="C5" s="7">
        <v>772</v>
      </c>
      <c r="D5" s="8">
        <v>34254</v>
      </c>
      <c r="E5" s="4">
        <v>2.7810000000000001E-2</v>
      </c>
      <c r="F5" s="4">
        <v>1.4080000000000001E-2</v>
      </c>
      <c r="G5" s="4">
        <v>4.1540000000000001E-2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71860.672478174994</v>
      </c>
      <c r="E6" s="4">
        <v>6.2579999999999997E-2</v>
      </c>
      <c r="F6" s="4">
        <v>3.5569999999999997E-2</v>
      </c>
      <c r="G6" s="4">
        <v>8.9590000000000003E-2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39908</v>
      </c>
      <c r="E7" s="4">
        <v>5.7880000000000001E-2</v>
      </c>
      <c r="F7" s="4">
        <v>2.794E-2</v>
      </c>
      <c r="G7" s="4">
        <v>8.7819999999999995E-2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110760</v>
      </c>
      <c r="E8" s="4">
        <v>2.9293735790000001E-2</v>
      </c>
      <c r="F8" s="4">
        <v>2.145E-2</v>
      </c>
      <c r="G8" s="4">
        <v>3.7139999999999999E-2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256782</v>
      </c>
      <c r="E9" s="4">
        <v>3.7479999999999999E-2</v>
      </c>
      <c r="F9" s="4">
        <v>3.006E-2</v>
      </c>
      <c r="G9" s="4">
        <v>4.4900000000000002E-2</v>
      </c>
    </row>
    <row r="10" spans="1:7" x14ac:dyDescent="0.2">
      <c r="A10" s="3" t="s">
        <v>384</v>
      </c>
      <c r="B10" s="11" t="s">
        <v>523</v>
      </c>
      <c r="C10" s="7">
        <v>772</v>
      </c>
      <c r="D10" s="8">
        <v>97441</v>
      </c>
      <c r="E10" s="4">
        <v>7.911E-2</v>
      </c>
      <c r="F10" s="4">
        <v>5.3089999999999998E-2</v>
      </c>
      <c r="G10" s="4">
        <v>0.10513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143208</v>
      </c>
      <c r="E11" s="4">
        <v>0.12471</v>
      </c>
      <c r="F11" s="4">
        <v>9.0480000000000005E-2</v>
      </c>
      <c r="G11" s="4">
        <v>0.15894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74892</v>
      </c>
      <c r="E12" s="4">
        <v>0.10861999999999999</v>
      </c>
      <c r="F12" s="4">
        <v>7.4399999999999994E-2</v>
      </c>
      <c r="G12" s="4">
        <v>0.14283000000000001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254667</v>
      </c>
      <c r="E13" s="4">
        <v>6.7349999999999993E-2</v>
      </c>
      <c r="F13" s="4">
        <v>5.5570000000000001E-2</v>
      </c>
      <c r="G13" s="4">
        <v>7.9140000000000002E-2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570208</v>
      </c>
      <c r="E14" s="4">
        <v>8.3239999999999995E-2</v>
      </c>
      <c r="F14" s="4">
        <v>7.2770000000000001E-2</v>
      </c>
      <c r="G14" s="4">
        <v>9.3700000000000006E-2</v>
      </c>
    </row>
    <row r="15" spans="1:7" x14ac:dyDescent="0.2">
      <c r="A15" s="3" t="s">
        <v>385</v>
      </c>
      <c r="B15" s="11" t="s">
        <v>523</v>
      </c>
      <c r="C15" s="7">
        <v>772</v>
      </c>
      <c r="D15" s="8">
        <v>71570</v>
      </c>
      <c r="E15" s="4">
        <v>5.8110000000000002E-2</v>
      </c>
      <c r="F15" s="4">
        <v>3.6139999999999999E-2</v>
      </c>
      <c r="G15" s="4">
        <v>8.0069989091499996E-2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123056</v>
      </c>
      <c r="E16" s="4">
        <v>0.1071623687413</v>
      </c>
      <c r="F16" s="4">
        <v>7.3029999999999998E-2</v>
      </c>
      <c r="G16" s="4">
        <v>0.14130000000000001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51786</v>
      </c>
      <c r="E17" s="4">
        <v>7.5109999999999996E-2</v>
      </c>
      <c r="F17" s="4">
        <v>4.3880000000000002E-2</v>
      </c>
      <c r="G17" s="4">
        <v>0.10632999999999999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194351</v>
      </c>
      <c r="E18" s="4">
        <v>5.1400000000000001E-2</v>
      </c>
      <c r="F18" s="4">
        <v>4.0731291025100001E-2</v>
      </c>
      <c r="G18" s="4">
        <v>6.207E-2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440763</v>
      </c>
      <c r="E19" s="4">
        <v>6.4339999999999994E-2</v>
      </c>
      <c r="F19" s="4">
        <v>5.4637048124799997E-2</v>
      </c>
      <c r="G19" s="4">
        <v>7.4039999999999995E-2</v>
      </c>
    </row>
    <row r="20" spans="1:7" x14ac:dyDescent="0.2">
      <c r="A20" s="3" t="s">
        <v>386</v>
      </c>
      <c r="B20" s="11" t="s">
        <v>523</v>
      </c>
      <c r="C20" s="7">
        <v>772</v>
      </c>
      <c r="D20" s="8">
        <v>34191</v>
      </c>
      <c r="E20" s="4">
        <v>2.776E-2</v>
      </c>
      <c r="F20" s="4">
        <v>1.0149999999999999E-2</v>
      </c>
      <c r="G20" s="4">
        <v>4.5370000000000001E-2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59882</v>
      </c>
      <c r="E21" s="4">
        <v>5.2150000000000002E-2</v>
      </c>
      <c r="F21" s="4">
        <v>2.759E-2</v>
      </c>
      <c r="G21" s="4">
        <v>7.671E-2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20359</v>
      </c>
      <c r="E22" s="4">
        <v>2.9530000000000001E-2</v>
      </c>
      <c r="F22" s="4">
        <v>1.056E-2</v>
      </c>
      <c r="G22" s="4">
        <v>4.8489999999999998E-2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43475</v>
      </c>
      <c r="E23" s="4">
        <v>1.1498E-2</v>
      </c>
      <c r="F23" s="4">
        <v>5.79E-3</v>
      </c>
      <c r="G23" s="4">
        <v>1.721E-2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157907.25791853</v>
      </c>
      <c r="E24" s="4">
        <v>2.3050000000000001E-2</v>
      </c>
      <c r="F24" s="4">
        <v>1.6653793002200001E-2</v>
      </c>
      <c r="G24" s="4">
        <v>2.945E-2</v>
      </c>
    </row>
    <row r="25" spans="1:7" x14ac:dyDescent="0.2">
      <c r="A25" s="3" t="s">
        <v>387</v>
      </c>
      <c r="B25" s="11" t="s">
        <v>523</v>
      </c>
      <c r="C25" s="7">
        <v>772</v>
      </c>
      <c r="D25" s="8">
        <v>181752</v>
      </c>
      <c r="E25" s="4">
        <v>0.14756</v>
      </c>
      <c r="F25" s="4">
        <v>0.1141647177797</v>
      </c>
      <c r="G25" s="4">
        <v>0.18095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226249.65037782001</v>
      </c>
      <c r="E26" s="4">
        <v>0.19703000000000001</v>
      </c>
      <c r="F26" s="4">
        <v>0.15694157628239999</v>
      </c>
      <c r="G26" s="4">
        <v>0.23710999999999999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137600</v>
      </c>
      <c r="E27" s="4">
        <v>0.19955999999999999</v>
      </c>
      <c r="F27" s="4">
        <v>0.15215773050699999</v>
      </c>
      <c r="G27" s="4">
        <v>0.2469716588591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493268.12251836999</v>
      </c>
      <c r="E28" s="4">
        <v>0.13045999999999999</v>
      </c>
      <c r="F28" s="4">
        <v>0.11457000000000001</v>
      </c>
      <c r="G28" s="4">
        <v>0.14635000000000001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1038870</v>
      </c>
      <c r="E29" s="4">
        <v>0.15165000000000001</v>
      </c>
      <c r="F29" s="4">
        <v>0.13816000000000001</v>
      </c>
      <c r="G29" s="4">
        <v>0.16513</v>
      </c>
    </row>
    <row r="31" spans="1:7" x14ac:dyDescent="0.2">
      <c r="A31" s="25" t="s">
        <v>55</v>
      </c>
      <c r="B31" s="24"/>
      <c r="C31" s="24"/>
      <c r="D31" s="24"/>
      <c r="E31" s="24"/>
      <c r="F31" s="24"/>
      <c r="G31" s="24"/>
    </row>
    <row r="32" spans="1:7" x14ac:dyDescent="0.2">
      <c r="A32" s="25" t="s">
        <v>110</v>
      </c>
      <c r="B32" s="24"/>
      <c r="C32" s="24"/>
      <c r="D32" s="24"/>
      <c r="E32" s="24"/>
      <c r="F32" s="24"/>
      <c r="G32" s="24"/>
    </row>
    <row r="33" spans="1:7" x14ac:dyDescent="0.2">
      <c r="A33" s="25" t="s">
        <v>111</v>
      </c>
      <c r="B33" s="24"/>
      <c r="C33" s="24"/>
      <c r="D33" s="24"/>
      <c r="E33" s="24"/>
      <c r="F33" s="24"/>
      <c r="G33" s="24"/>
    </row>
    <row r="34" spans="1:7" x14ac:dyDescent="0.2">
      <c r="A34" s="25" t="s">
        <v>112</v>
      </c>
      <c r="B34" s="24"/>
      <c r="C34" s="24"/>
      <c r="D34" s="24"/>
      <c r="E34" s="24"/>
      <c r="F34" s="24"/>
      <c r="G34" s="24"/>
    </row>
  </sheetData>
  <mergeCells count="6">
    <mergeCell ref="A34:G34"/>
    <mergeCell ref="A1:G1"/>
    <mergeCell ref="A2:G2"/>
    <mergeCell ref="A31:G31"/>
    <mergeCell ref="A32:G32"/>
    <mergeCell ref="A33:G33"/>
  </mergeCells>
  <pageMargins left="0.05" right="0.05" top="0.5" bottom="0.5" header="0" footer="0"/>
  <pageSetup orientation="portrait" horizontalDpi="300" verticalDpi="300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600-000000000000}">
  <dimension ref="A1:G5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15.425781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392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9" t="s">
        <v>47</v>
      </c>
      <c r="C5" s="7">
        <v>572</v>
      </c>
      <c r="D5" s="8">
        <v>32530</v>
      </c>
      <c r="E5" s="4">
        <v>4.0320000000000002E-2</v>
      </c>
      <c r="F5" s="4">
        <v>1.6209999999999999E-2</v>
      </c>
      <c r="G5" s="4">
        <v>6.4434246030400003E-2</v>
      </c>
    </row>
    <row r="6" spans="1:7" x14ac:dyDescent="0.2">
      <c r="A6" s="3" t="s">
        <v>5</v>
      </c>
      <c r="B6" s="9" t="s">
        <v>48</v>
      </c>
      <c r="C6" s="7">
        <v>491</v>
      </c>
      <c r="D6" s="8">
        <v>34405</v>
      </c>
      <c r="E6" s="4">
        <v>4.5030000000000001E-2</v>
      </c>
      <c r="F6" s="4">
        <v>1.7690000000000001E-2</v>
      </c>
      <c r="G6" s="4">
        <v>7.2359999999999994E-2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43472</v>
      </c>
      <c r="E7" s="4">
        <v>2.9260000000000001E-2</v>
      </c>
      <c r="F7" s="4">
        <v>1.8329999999999999E-2</v>
      </c>
      <c r="G7" s="4">
        <v>4.0189999999999997E-2</v>
      </c>
    </row>
    <row r="8" spans="1:7" x14ac:dyDescent="0.2">
      <c r="A8" s="3" t="s">
        <v>5</v>
      </c>
      <c r="B8" s="9" t="s">
        <v>50</v>
      </c>
      <c r="C8" s="7">
        <v>468</v>
      </c>
      <c r="D8" s="8">
        <v>26048</v>
      </c>
      <c r="E8" s="4">
        <v>3.6900000000000002E-2</v>
      </c>
      <c r="F8" s="4">
        <v>1.4080000000000001E-2</v>
      </c>
      <c r="G8" s="4">
        <v>5.9720000000000002E-2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82588</v>
      </c>
      <c r="E9" s="4">
        <v>4.9689999999999998E-2</v>
      </c>
      <c r="F9" s="4">
        <v>3.1960000000000002E-2</v>
      </c>
      <c r="G9" s="4">
        <v>6.7419999999999994E-2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23931</v>
      </c>
      <c r="E10" s="4">
        <v>2.8414006744700002E-2</v>
      </c>
      <c r="F10" s="4">
        <v>1.3390000000000001E-2</v>
      </c>
      <c r="G10" s="4">
        <v>4.3439999999999999E-2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9965</v>
      </c>
      <c r="E11" s="4">
        <v>2.913E-2</v>
      </c>
      <c r="F11" s="4">
        <v>0</v>
      </c>
      <c r="G11" s="4">
        <v>6.7769999999999997E-2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3843</v>
      </c>
      <c r="E12" s="4">
        <v>1.592E-2</v>
      </c>
      <c r="F12" s="4">
        <v>0</v>
      </c>
      <c r="G12" s="4">
        <v>3.7949999999999998E-2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256782</v>
      </c>
      <c r="E13" s="4">
        <v>3.7479999999999999E-2</v>
      </c>
      <c r="F13" s="4">
        <v>3.006E-2</v>
      </c>
      <c r="G13" s="4">
        <v>4.4900000000000002E-2</v>
      </c>
    </row>
    <row r="14" spans="1:7" x14ac:dyDescent="0.2">
      <c r="A14" s="3" t="s">
        <v>384</v>
      </c>
      <c r="B14" s="9" t="s">
        <v>47</v>
      </c>
      <c r="C14" s="7">
        <v>572</v>
      </c>
      <c r="D14" s="8">
        <v>101125</v>
      </c>
      <c r="E14" s="4">
        <v>0.12534999999999999</v>
      </c>
      <c r="F14" s="4">
        <v>8.7010000000000004E-2</v>
      </c>
      <c r="G14" s="4">
        <v>0.16370000000000001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67331</v>
      </c>
      <c r="E15" s="4">
        <v>8.8115591379700001E-2</v>
      </c>
      <c r="F15" s="4">
        <v>5.5800000000000002E-2</v>
      </c>
      <c r="G15" s="4">
        <v>0.12043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96127.995485035004</v>
      </c>
      <c r="E16" s="4">
        <v>6.4699999999999994E-2</v>
      </c>
      <c r="F16" s="4">
        <v>4.7100000000000003E-2</v>
      </c>
      <c r="G16" s="4">
        <v>8.2299999999999998E-2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55270</v>
      </c>
      <c r="E17" s="4">
        <v>7.8289999999999998E-2</v>
      </c>
      <c r="F17" s="4">
        <v>4.299E-2</v>
      </c>
      <c r="G17" s="4">
        <v>0.1135986959743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142302</v>
      </c>
      <c r="E18" s="4">
        <v>8.5610000000000006E-2</v>
      </c>
      <c r="F18" s="4">
        <v>6.3786333156800004E-2</v>
      </c>
      <c r="G18" s="4">
        <v>0.10743999999999999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69923</v>
      </c>
      <c r="E19" s="4">
        <v>8.3019999999999997E-2</v>
      </c>
      <c r="F19" s="4">
        <v>5.2729999999999999E-2</v>
      </c>
      <c r="G19" s="4">
        <v>0.11330999999999999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27343</v>
      </c>
      <c r="E20" s="4">
        <v>7.9930000000000001E-2</v>
      </c>
      <c r="F20" s="4">
        <v>3.6990000000000002E-2</v>
      </c>
      <c r="G20" s="4">
        <v>0.12286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10785</v>
      </c>
      <c r="E21" s="4">
        <v>4.4659999999999998E-2</v>
      </c>
      <c r="F21" s="4">
        <v>1.36217686904E-2</v>
      </c>
      <c r="G21" s="4">
        <v>7.571E-2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570208</v>
      </c>
      <c r="E22" s="4">
        <v>8.3239999999999995E-2</v>
      </c>
      <c r="F22" s="4">
        <v>7.2770000000000001E-2</v>
      </c>
      <c r="G22" s="4">
        <v>9.3700000000000006E-2</v>
      </c>
    </row>
    <row r="23" spans="1:7" x14ac:dyDescent="0.2">
      <c r="A23" s="3" t="s">
        <v>385</v>
      </c>
      <c r="B23" s="9" t="s">
        <v>47</v>
      </c>
      <c r="C23" s="7">
        <v>572</v>
      </c>
      <c r="D23" s="8">
        <v>68698</v>
      </c>
      <c r="E23" s="4">
        <v>8.516E-2</v>
      </c>
      <c r="F23" s="4">
        <v>5.1189999999999999E-2</v>
      </c>
      <c r="G23" s="4">
        <v>0.11913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62153</v>
      </c>
      <c r="E24" s="4">
        <v>8.1339999999999996E-2</v>
      </c>
      <c r="F24" s="4">
        <v>4.8900150681200003E-2</v>
      </c>
      <c r="G24" s="4">
        <v>0.11378000000000001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91230</v>
      </c>
      <c r="E25" s="4">
        <v>6.1400000000000003E-2</v>
      </c>
      <c r="F25" s="4">
        <v>4.165E-2</v>
      </c>
      <c r="G25" s="4">
        <v>8.1159999999999996E-2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40037</v>
      </c>
      <c r="E26" s="4">
        <v>5.672E-2</v>
      </c>
      <c r="F26" s="4">
        <v>3.2079999999999997E-2</v>
      </c>
      <c r="G26" s="4">
        <v>8.1350000000000006E-2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108524</v>
      </c>
      <c r="E27" s="4">
        <v>6.5290000000000001E-2</v>
      </c>
      <c r="F27" s="4">
        <v>4.4429999999999997E-2</v>
      </c>
      <c r="G27" s="4">
        <v>8.6150000000000004E-2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32321</v>
      </c>
      <c r="E28" s="4">
        <v>3.8379999999999997E-2</v>
      </c>
      <c r="F28" s="4">
        <v>2.22557358657E-2</v>
      </c>
      <c r="G28" s="4">
        <v>5.45E-2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17322</v>
      </c>
      <c r="E29" s="4">
        <v>5.0639999999999998E-2</v>
      </c>
      <c r="F29" s="4">
        <v>5.3200000000000001E-3</v>
      </c>
      <c r="G29" s="4">
        <v>9.5960000000000004E-2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20478</v>
      </c>
      <c r="E30" s="4">
        <v>8.4809999999999997E-2</v>
      </c>
      <c r="F30" s="4">
        <v>2.1250000000000002E-2</v>
      </c>
      <c r="G30" s="4">
        <v>0.14835999999999999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440763</v>
      </c>
      <c r="E31" s="4">
        <v>6.4339999999999994E-2</v>
      </c>
      <c r="F31" s="4">
        <v>5.4637048124799997E-2</v>
      </c>
      <c r="G31" s="4">
        <v>7.4039999999999995E-2</v>
      </c>
    </row>
    <row r="32" spans="1:7" x14ac:dyDescent="0.2">
      <c r="A32" s="3" t="s">
        <v>386</v>
      </c>
      <c r="B32" s="9" t="s">
        <v>47</v>
      </c>
      <c r="C32" s="7">
        <v>572</v>
      </c>
      <c r="D32" s="8">
        <v>20844</v>
      </c>
      <c r="E32" s="4">
        <v>2.5839999999999998E-2</v>
      </c>
      <c r="F32" s="4">
        <v>5.7999999999999996E-3</v>
      </c>
      <c r="G32" s="4">
        <v>4.5876397418400001E-2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25886</v>
      </c>
      <c r="E33" s="4">
        <v>3.388E-2</v>
      </c>
      <c r="F33" s="4">
        <v>1.1950000000000001E-2</v>
      </c>
      <c r="G33" s="4">
        <v>5.5800000000000002E-2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20436.309536761</v>
      </c>
      <c r="E34" s="4">
        <v>1.375E-2</v>
      </c>
      <c r="F34" s="4">
        <v>5.9384951497E-3</v>
      </c>
      <c r="G34" s="4">
        <v>2.1569999999999999E-2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17165</v>
      </c>
      <c r="E35" s="4">
        <v>2.4315091990199999E-2</v>
      </c>
      <c r="F35" s="4">
        <v>5.5000000000000003E-4</v>
      </c>
      <c r="G35" s="4">
        <v>4.8079999999999998E-2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41442</v>
      </c>
      <c r="E36" s="4">
        <v>2.4930000000000001E-2</v>
      </c>
      <c r="F36" s="4">
        <v>1.025E-2</v>
      </c>
      <c r="G36" s="4">
        <v>3.9620000000000002E-2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20363.543400129001</v>
      </c>
      <c r="E37" s="4">
        <v>2.418E-2</v>
      </c>
      <c r="F37" s="4">
        <v>4.4099999999999999E-3</v>
      </c>
      <c r="G37" s="4">
        <v>4.3950000000000003E-2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3036</v>
      </c>
      <c r="E38" s="4">
        <v>8.8800000000000007E-3</v>
      </c>
      <c r="F38" s="4">
        <v>0</v>
      </c>
      <c r="G38" s="4">
        <v>2.0815002753300001E-2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8734.5119251310007</v>
      </c>
      <c r="E39" s="4">
        <v>3.6170000000000001E-2</v>
      </c>
      <c r="F39" s="4">
        <v>1.49E-3</v>
      </c>
      <c r="G39" s="4">
        <v>7.0849999999999996E-2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157907.25791853</v>
      </c>
      <c r="E40" s="4">
        <v>2.3050000000000001E-2</v>
      </c>
      <c r="F40" s="4">
        <v>1.6653793002200001E-2</v>
      </c>
      <c r="G40" s="4">
        <v>2.945E-2</v>
      </c>
    </row>
    <row r="41" spans="1:7" x14ac:dyDescent="0.2">
      <c r="A41" s="3" t="s">
        <v>387</v>
      </c>
      <c r="B41" s="9" t="s">
        <v>47</v>
      </c>
      <c r="C41" s="7">
        <v>572</v>
      </c>
      <c r="D41" s="8">
        <v>172548</v>
      </c>
      <c r="E41" s="4">
        <v>0.21389</v>
      </c>
      <c r="F41" s="4">
        <v>0.16624</v>
      </c>
      <c r="G41" s="4">
        <v>0.26153999999999999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114481</v>
      </c>
      <c r="E42" s="4">
        <v>0.14982000000000001</v>
      </c>
      <c r="F42" s="4">
        <v>0.11114</v>
      </c>
      <c r="G42" s="4">
        <v>0.1885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204943</v>
      </c>
      <c r="E43" s="4">
        <v>0.13793</v>
      </c>
      <c r="F43" s="4">
        <v>0.11119</v>
      </c>
      <c r="G43" s="4">
        <v>0.16467999999999999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87597</v>
      </c>
      <c r="E44" s="4">
        <v>0.12409000000000001</v>
      </c>
      <c r="F44" s="4">
        <v>8.5470000000000004E-2</v>
      </c>
      <c r="G44" s="4">
        <v>0.1627123868616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232605</v>
      </c>
      <c r="E45" s="4">
        <v>0.13994000000000001</v>
      </c>
      <c r="F45" s="4">
        <v>0.11414000000000001</v>
      </c>
      <c r="G45" s="4">
        <v>0.16574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116141</v>
      </c>
      <c r="E46" s="4">
        <v>0.13789999999999999</v>
      </c>
      <c r="F46" s="4">
        <v>0.10219</v>
      </c>
      <c r="G46" s="4">
        <v>0.17360999999999999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73143</v>
      </c>
      <c r="E47" s="4">
        <v>0.21381</v>
      </c>
      <c r="F47" s="4">
        <v>0.13586999999999999</v>
      </c>
      <c r="G47" s="4">
        <v>0.29175000000000001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37410</v>
      </c>
      <c r="E48" s="4">
        <v>0.15493000000000001</v>
      </c>
      <c r="F48" s="4">
        <v>8.1670000000000006E-2</v>
      </c>
      <c r="G48" s="4">
        <v>0.22817999999999999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1038870</v>
      </c>
      <c r="E49" s="4">
        <v>0.15165000000000001</v>
      </c>
      <c r="F49" s="4">
        <v>0.13816000000000001</v>
      </c>
      <c r="G49" s="4">
        <v>0.16513</v>
      </c>
    </row>
    <row r="51" spans="1:7" x14ac:dyDescent="0.2">
      <c r="A51" s="25" t="s">
        <v>55</v>
      </c>
      <c r="B51" s="24"/>
      <c r="C51" s="24"/>
      <c r="D51" s="24"/>
      <c r="E51" s="24"/>
      <c r="F51" s="24"/>
      <c r="G51" s="24"/>
    </row>
    <row r="52" spans="1:7" x14ac:dyDescent="0.2">
      <c r="A52" s="25" t="s">
        <v>110</v>
      </c>
      <c r="B52" s="24"/>
      <c r="C52" s="24"/>
      <c r="D52" s="24"/>
      <c r="E52" s="24"/>
      <c r="F52" s="24"/>
      <c r="G52" s="24"/>
    </row>
    <row r="53" spans="1:7" x14ac:dyDescent="0.2">
      <c r="A53" s="25" t="s">
        <v>111</v>
      </c>
      <c r="B53" s="24"/>
      <c r="C53" s="24"/>
      <c r="D53" s="24"/>
      <c r="E53" s="24"/>
      <c r="F53" s="24"/>
      <c r="G53" s="24"/>
    </row>
    <row r="54" spans="1:7" x14ac:dyDescent="0.2">
      <c r="A54" s="25" t="s">
        <v>112</v>
      </c>
      <c r="B54" s="24"/>
      <c r="C54" s="24"/>
      <c r="D54" s="24"/>
      <c r="E54" s="24"/>
      <c r="F54" s="24"/>
      <c r="G54" s="24"/>
    </row>
  </sheetData>
  <mergeCells count="6">
    <mergeCell ref="A54:G54"/>
    <mergeCell ref="A1:G1"/>
    <mergeCell ref="A2:G2"/>
    <mergeCell ref="A51:G51"/>
    <mergeCell ref="A52:G52"/>
    <mergeCell ref="A53:G53"/>
  </mergeCells>
  <pageMargins left="0.05" right="0.05" top="0.5" bottom="0.5" header="0" footer="0"/>
  <pageSetup orientation="portrait" horizontalDpi="300" verticalDpi="300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7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52.5703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393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16" t="s">
        <v>260</v>
      </c>
      <c r="C5" s="7">
        <v>256</v>
      </c>
      <c r="D5" s="8">
        <v>65024</v>
      </c>
      <c r="E5" s="4">
        <v>0.14867</v>
      </c>
      <c r="F5" s="4">
        <v>8.6139999999999994E-2</v>
      </c>
      <c r="G5" s="4">
        <v>0.2112</v>
      </c>
    </row>
    <row r="6" spans="1:7" x14ac:dyDescent="0.2">
      <c r="A6" s="3" t="s">
        <v>5</v>
      </c>
      <c r="B6" s="16" t="s">
        <v>261</v>
      </c>
      <c r="C6" s="7">
        <v>4744</v>
      </c>
      <c r="D6" s="8">
        <v>191758</v>
      </c>
      <c r="E6" s="4">
        <v>2.9899999999999999E-2</v>
      </c>
      <c r="F6" s="4">
        <v>2.3359999999999999E-2</v>
      </c>
      <c r="G6" s="4">
        <v>3.644E-2</v>
      </c>
    </row>
    <row r="7" spans="1:7" x14ac:dyDescent="0.2">
      <c r="A7" s="3" t="s">
        <v>5</v>
      </c>
      <c r="B7" s="16" t="s">
        <v>100</v>
      </c>
      <c r="C7" s="7">
        <v>5000</v>
      </c>
      <c r="D7" s="8">
        <v>256782</v>
      </c>
      <c r="E7" s="4">
        <v>3.7479999999999999E-2</v>
      </c>
      <c r="F7" s="4">
        <v>3.006E-2</v>
      </c>
      <c r="G7" s="4">
        <v>4.4900000000000002E-2</v>
      </c>
    </row>
    <row r="8" spans="1:7" x14ac:dyDescent="0.2">
      <c r="A8" s="3" t="s">
        <v>384</v>
      </c>
      <c r="B8" s="16" t="s">
        <v>260</v>
      </c>
      <c r="C8" s="7">
        <v>256</v>
      </c>
      <c r="D8" s="8">
        <v>109719</v>
      </c>
      <c r="E8" s="4">
        <v>0.25086000000000003</v>
      </c>
      <c r="F8" s="4">
        <v>0.17685999999999999</v>
      </c>
      <c r="G8" s="4">
        <v>0.32485999999999998</v>
      </c>
    </row>
    <row r="9" spans="1:7" x14ac:dyDescent="0.2">
      <c r="A9" s="3" t="s">
        <v>5</v>
      </c>
      <c r="B9" s="16" t="s">
        <v>261</v>
      </c>
      <c r="C9" s="7">
        <v>4744</v>
      </c>
      <c r="D9" s="8">
        <v>460489</v>
      </c>
      <c r="E9" s="4">
        <v>7.1800000000000003E-2</v>
      </c>
      <c r="F9" s="4">
        <v>6.1990000000000003E-2</v>
      </c>
      <c r="G9" s="4">
        <v>8.1619999999999998E-2</v>
      </c>
    </row>
    <row r="10" spans="1:7" x14ac:dyDescent="0.2">
      <c r="A10" s="3" t="s">
        <v>5</v>
      </c>
      <c r="B10" s="16" t="s">
        <v>100</v>
      </c>
      <c r="C10" s="7">
        <v>5000</v>
      </c>
      <c r="D10" s="8">
        <v>570208</v>
      </c>
      <c r="E10" s="4">
        <v>8.3239999999999995E-2</v>
      </c>
      <c r="F10" s="4">
        <v>7.2770000000000001E-2</v>
      </c>
      <c r="G10" s="4">
        <v>9.3700000000000006E-2</v>
      </c>
    </row>
    <row r="11" spans="1:7" x14ac:dyDescent="0.2">
      <c r="A11" s="3" t="s">
        <v>385</v>
      </c>
      <c r="B11" s="16" t="s">
        <v>260</v>
      </c>
      <c r="C11" s="7">
        <v>256</v>
      </c>
      <c r="D11" s="8">
        <v>69610</v>
      </c>
      <c r="E11" s="4">
        <v>0.15915000000000001</v>
      </c>
      <c r="F11" s="4">
        <v>9.5670000000000005E-2</v>
      </c>
      <c r="G11" s="4">
        <v>0.22264</v>
      </c>
    </row>
    <row r="12" spans="1:7" x14ac:dyDescent="0.2">
      <c r="A12" s="3" t="s">
        <v>5</v>
      </c>
      <c r="B12" s="16" t="s">
        <v>261</v>
      </c>
      <c r="C12" s="7">
        <v>4744</v>
      </c>
      <c r="D12" s="8">
        <v>371153</v>
      </c>
      <c r="E12" s="4">
        <v>5.7869999999999998E-2</v>
      </c>
      <c r="F12" s="4">
        <v>4.8509999999999998E-2</v>
      </c>
      <c r="G12" s="4">
        <v>6.7229999999999998E-2</v>
      </c>
    </row>
    <row r="13" spans="1:7" x14ac:dyDescent="0.2">
      <c r="A13" s="3" t="s">
        <v>5</v>
      </c>
      <c r="B13" s="16" t="s">
        <v>100</v>
      </c>
      <c r="C13" s="7">
        <v>5000</v>
      </c>
      <c r="D13" s="8">
        <v>440763</v>
      </c>
      <c r="E13" s="4">
        <v>6.4339999999999994E-2</v>
      </c>
      <c r="F13" s="4">
        <v>5.4637048124799997E-2</v>
      </c>
      <c r="G13" s="4">
        <v>7.4039999999999995E-2</v>
      </c>
    </row>
    <row r="14" spans="1:7" x14ac:dyDescent="0.2">
      <c r="A14" s="3" t="s">
        <v>386</v>
      </c>
      <c r="B14" s="16" t="s">
        <v>260</v>
      </c>
      <c r="C14" s="7">
        <v>256</v>
      </c>
      <c r="D14" s="8">
        <v>94684</v>
      </c>
      <c r="E14" s="4">
        <v>0.21648000000000001</v>
      </c>
      <c r="F14" s="4">
        <v>0.14621000000000001</v>
      </c>
      <c r="G14" s="4">
        <v>0.28675</v>
      </c>
    </row>
    <row r="15" spans="1:7" x14ac:dyDescent="0.2">
      <c r="A15" s="3" t="s">
        <v>5</v>
      </c>
      <c r="B15" s="16" t="s">
        <v>261</v>
      </c>
      <c r="C15" s="7">
        <v>4744</v>
      </c>
      <c r="D15" s="8">
        <v>63223</v>
      </c>
      <c r="E15" s="4">
        <v>9.8600000000000007E-3</v>
      </c>
      <c r="F15" s="4">
        <v>5.47E-3</v>
      </c>
      <c r="G15" s="4">
        <v>1.4250000000000001E-2</v>
      </c>
    </row>
    <row r="16" spans="1:7" x14ac:dyDescent="0.2">
      <c r="A16" s="3" t="s">
        <v>5</v>
      </c>
      <c r="B16" s="16" t="s">
        <v>100</v>
      </c>
      <c r="C16" s="7">
        <v>5000</v>
      </c>
      <c r="D16" s="8">
        <v>157907.25791853</v>
      </c>
      <c r="E16" s="4">
        <v>2.3050000000000001E-2</v>
      </c>
      <c r="F16" s="4">
        <v>1.6653793002200001E-2</v>
      </c>
      <c r="G16" s="4">
        <v>2.945E-2</v>
      </c>
    </row>
    <row r="17" spans="1:7" x14ac:dyDescent="0.2">
      <c r="A17" s="3" t="s">
        <v>387</v>
      </c>
      <c r="B17" s="16" t="s">
        <v>260</v>
      </c>
      <c r="C17" s="7">
        <v>256</v>
      </c>
      <c r="D17" s="8">
        <v>101135.94161312</v>
      </c>
      <c r="E17" s="4">
        <v>0.23122999999999999</v>
      </c>
      <c r="F17" s="4">
        <v>0.16267999999999999</v>
      </c>
      <c r="G17" s="4">
        <v>0.29979</v>
      </c>
    </row>
    <row r="18" spans="1:7" x14ac:dyDescent="0.2">
      <c r="A18" s="3" t="s">
        <v>5</v>
      </c>
      <c r="B18" s="16" t="s">
        <v>261</v>
      </c>
      <c r="C18" s="7">
        <v>4744</v>
      </c>
      <c r="D18" s="8">
        <v>937734</v>
      </c>
      <c r="E18" s="4">
        <v>0.14621999999999999</v>
      </c>
      <c r="F18" s="4">
        <v>0.13259000000000001</v>
      </c>
      <c r="G18" s="4">
        <v>0.15984999999999999</v>
      </c>
    </row>
    <row r="19" spans="1:7" x14ac:dyDescent="0.2">
      <c r="A19" s="3" t="s">
        <v>5</v>
      </c>
      <c r="B19" s="16" t="s">
        <v>100</v>
      </c>
      <c r="C19" s="7">
        <v>5000</v>
      </c>
      <c r="D19" s="8">
        <v>1038870</v>
      </c>
      <c r="E19" s="4">
        <v>0.15165000000000001</v>
      </c>
      <c r="F19" s="4">
        <v>0.13816000000000001</v>
      </c>
      <c r="G19" s="4">
        <v>0.16513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8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394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14" t="s">
        <v>185</v>
      </c>
      <c r="C5" s="7">
        <v>70</v>
      </c>
      <c r="D5" s="8">
        <v>24091</v>
      </c>
      <c r="E5" s="4">
        <v>0.14837013687139999</v>
      </c>
      <c r="F5" s="4">
        <v>4.1209999999999997E-2</v>
      </c>
      <c r="G5" s="4">
        <v>0.25552999999999998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232691.81442437999</v>
      </c>
      <c r="E6" s="4">
        <v>3.4790000000000001E-2</v>
      </c>
      <c r="F6" s="4">
        <v>2.7689999999999999E-2</v>
      </c>
      <c r="G6" s="4">
        <v>4.1889999999999997E-2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256782</v>
      </c>
      <c r="E7" s="4">
        <v>3.7479999999999999E-2</v>
      </c>
      <c r="F7" s="4">
        <v>3.006E-2</v>
      </c>
      <c r="G7" s="4">
        <v>4.4900000000000002E-2</v>
      </c>
    </row>
    <row r="8" spans="1:7" x14ac:dyDescent="0.2">
      <c r="A8" s="3" t="s">
        <v>384</v>
      </c>
      <c r="B8" s="14" t="s">
        <v>185</v>
      </c>
      <c r="C8" s="7">
        <v>70</v>
      </c>
      <c r="D8" s="8">
        <v>39468</v>
      </c>
      <c r="E8" s="4">
        <v>0.2430784177234</v>
      </c>
      <c r="F8" s="4">
        <v>0.12014</v>
      </c>
      <c r="G8" s="4">
        <v>0.36602000000000001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530739.95428983006</v>
      </c>
      <c r="E9" s="4">
        <v>7.9350000000000004E-2</v>
      </c>
      <c r="F9" s="4">
        <v>6.9080000000000003E-2</v>
      </c>
      <c r="G9" s="4">
        <v>8.9631048436899993E-2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570208</v>
      </c>
      <c r="E10" s="4">
        <v>8.3239999999999995E-2</v>
      </c>
      <c r="F10" s="4">
        <v>7.2770000000000001E-2</v>
      </c>
      <c r="G10" s="4">
        <v>9.3700000000000006E-2</v>
      </c>
    </row>
    <row r="11" spans="1:7" x14ac:dyDescent="0.2">
      <c r="A11" s="3" t="s">
        <v>385</v>
      </c>
      <c r="B11" s="14" t="s">
        <v>185</v>
      </c>
      <c r="C11" s="7">
        <v>70</v>
      </c>
      <c r="D11" s="8">
        <v>12357</v>
      </c>
      <c r="E11" s="4">
        <v>7.6100000000000001E-2</v>
      </c>
      <c r="F11" s="4">
        <v>0</v>
      </c>
      <c r="G11" s="4">
        <v>0.15566236958570001</v>
      </c>
    </row>
    <row r="12" spans="1:7" x14ac:dyDescent="0.2">
      <c r="A12" s="3" t="s">
        <v>5</v>
      </c>
      <c r="B12" s="14" t="s">
        <v>186</v>
      </c>
      <c r="C12" s="7">
        <v>4930</v>
      </c>
      <c r="D12" s="8">
        <v>428407</v>
      </c>
      <c r="E12" s="4">
        <v>6.4049999999999996E-2</v>
      </c>
      <c r="F12" s="4">
        <v>5.4300000000000001E-2</v>
      </c>
      <c r="G12" s="4">
        <v>7.3806004369800005E-2</v>
      </c>
    </row>
    <row r="13" spans="1:7" x14ac:dyDescent="0.2">
      <c r="A13" s="3" t="s">
        <v>5</v>
      </c>
      <c r="B13" s="14" t="s">
        <v>100</v>
      </c>
      <c r="C13" s="7">
        <v>5000</v>
      </c>
      <c r="D13" s="8">
        <v>440763</v>
      </c>
      <c r="E13" s="4">
        <v>6.4339999999999994E-2</v>
      </c>
      <c r="F13" s="4">
        <v>5.4637048124799997E-2</v>
      </c>
      <c r="G13" s="4">
        <v>7.4039999999999995E-2</v>
      </c>
    </row>
    <row r="14" spans="1:7" x14ac:dyDescent="0.2">
      <c r="A14" s="3" t="s">
        <v>386</v>
      </c>
      <c r="B14" s="14" t="s">
        <v>185</v>
      </c>
      <c r="C14" s="7">
        <v>70</v>
      </c>
      <c r="D14" s="8">
        <v>36247</v>
      </c>
      <c r="E14" s="4">
        <v>0.22323999999999999</v>
      </c>
      <c r="F14" s="4">
        <v>0.10927000000000001</v>
      </c>
      <c r="G14" s="4">
        <v>0.33721000000000001</v>
      </c>
    </row>
    <row r="15" spans="1:7" x14ac:dyDescent="0.2">
      <c r="A15" s="3" t="s">
        <v>5</v>
      </c>
      <c r="B15" s="14" t="s">
        <v>186</v>
      </c>
      <c r="C15" s="7">
        <v>4930</v>
      </c>
      <c r="D15" s="8">
        <v>121660</v>
      </c>
      <c r="E15" s="4">
        <v>1.8190000000000001E-2</v>
      </c>
      <c r="F15" s="4">
        <v>1.23E-2</v>
      </c>
      <c r="G15" s="4">
        <v>2.4080000000000001E-2</v>
      </c>
    </row>
    <row r="16" spans="1:7" x14ac:dyDescent="0.2">
      <c r="A16" s="3" t="s">
        <v>5</v>
      </c>
      <c r="B16" s="14" t="s">
        <v>100</v>
      </c>
      <c r="C16" s="7">
        <v>5000</v>
      </c>
      <c r="D16" s="8">
        <v>157907.25791853</v>
      </c>
      <c r="E16" s="4">
        <v>2.3050000000000001E-2</v>
      </c>
      <c r="F16" s="4">
        <v>1.6653793002200001E-2</v>
      </c>
      <c r="G16" s="4">
        <v>2.945E-2</v>
      </c>
    </row>
    <row r="17" spans="1:7" x14ac:dyDescent="0.2">
      <c r="A17" s="3" t="s">
        <v>387</v>
      </c>
      <c r="B17" s="14" t="s">
        <v>185</v>
      </c>
      <c r="C17" s="7">
        <v>70</v>
      </c>
      <c r="D17" s="8">
        <v>26737</v>
      </c>
      <c r="E17" s="4">
        <v>0.16467000000000001</v>
      </c>
      <c r="F17" s="4">
        <v>6.5129999999999993E-2</v>
      </c>
      <c r="G17" s="4">
        <v>0.26421</v>
      </c>
    </row>
    <row r="18" spans="1:7" x14ac:dyDescent="0.2">
      <c r="A18" s="3" t="s">
        <v>5</v>
      </c>
      <c r="B18" s="14" t="s">
        <v>186</v>
      </c>
      <c r="C18" s="7">
        <v>4930</v>
      </c>
      <c r="D18" s="8">
        <v>1012133</v>
      </c>
      <c r="E18" s="4">
        <v>0.15133148146719999</v>
      </c>
      <c r="F18" s="4">
        <v>0.13772999999999999</v>
      </c>
      <c r="G18" s="4">
        <v>0.16494</v>
      </c>
    </row>
    <row r="19" spans="1:7" x14ac:dyDescent="0.2">
      <c r="A19" s="3" t="s">
        <v>5</v>
      </c>
      <c r="B19" s="14" t="s">
        <v>100</v>
      </c>
      <c r="C19" s="7">
        <v>5000</v>
      </c>
      <c r="D19" s="8">
        <v>1038870</v>
      </c>
      <c r="E19" s="4">
        <v>0.15165000000000001</v>
      </c>
      <c r="F19" s="4">
        <v>0.13816000000000001</v>
      </c>
      <c r="G19" s="4">
        <v>0.16513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9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67.7109375" bestFit="1" customWidth="1"/>
    <col min="2" max="2" width="23.8554687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395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383</v>
      </c>
      <c r="B5" s="12" t="s">
        <v>27</v>
      </c>
      <c r="C5" s="7">
        <v>1334</v>
      </c>
      <c r="D5" s="8">
        <v>68677</v>
      </c>
      <c r="E5" s="4">
        <v>4.0589098628200003E-2</v>
      </c>
      <c r="F5" s="4">
        <v>2.4145050068299999E-2</v>
      </c>
      <c r="G5" s="4">
        <v>5.70331471881E-2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61318</v>
      </c>
      <c r="E6" s="4">
        <v>4.0329999999999998E-2</v>
      </c>
      <c r="F6" s="4">
        <v>2.5610000000000001E-2</v>
      </c>
      <c r="G6" s="4">
        <v>5.5059999999999998E-2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126787</v>
      </c>
      <c r="E7" s="4">
        <v>3.4848162718200001E-2</v>
      </c>
      <c r="F7" s="4">
        <v>2.4910000000000002E-2</v>
      </c>
      <c r="G7" s="4">
        <v>4.478E-2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256782</v>
      </c>
      <c r="E8" s="4">
        <v>3.7479999999999999E-2</v>
      </c>
      <c r="F8" s="4">
        <v>3.006E-2</v>
      </c>
      <c r="G8" s="4">
        <v>4.4900000000000002E-2</v>
      </c>
    </row>
    <row r="9" spans="1:7" x14ac:dyDescent="0.2">
      <c r="A9" s="3" t="s">
        <v>384</v>
      </c>
      <c r="B9" s="12" t="s">
        <v>27</v>
      </c>
      <c r="C9" s="7">
        <v>1334</v>
      </c>
      <c r="D9" s="8">
        <v>144684</v>
      </c>
      <c r="E9" s="4">
        <v>8.5509729414399993E-2</v>
      </c>
      <c r="F9" s="4">
        <v>6.3843410294499997E-2</v>
      </c>
      <c r="G9" s="4">
        <v>0.1071760485343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205189</v>
      </c>
      <c r="E10" s="4">
        <v>0.13497000000000001</v>
      </c>
      <c r="F10" s="4">
        <v>0.10915</v>
      </c>
      <c r="G10" s="4">
        <v>0.16078999999999999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220335</v>
      </c>
      <c r="E11" s="4">
        <v>6.0560000000000003E-2</v>
      </c>
      <c r="F11" s="4">
        <v>4.7649999999999998E-2</v>
      </c>
      <c r="G11" s="4">
        <v>7.3469999999999994E-2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570208</v>
      </c>
      <c r="E12" s="4">
        <v>8.3239999999999995E-2</v>
      </c>
      <c r="F12" s="4">
        <v>7.2770000000000001E-2</v>
      </c>
      <c r="G12" s="4">
        <v>9.3700000000000006E-2</v>
      </c>
    </row>
    <row r="13" spans="1:7" x14ac:dyDescent="0.2">
      <c r="A13" s="3" t="s">
        <v>385</v>
      </c>
      <c r="B13" s="12" t="s">
        <v>27</v>
      </c>
      <c r="C13" s="7">
        <v>1334</v>
      </c>
      <c r="D13" s="8">
        <v>111854</v>
      </c>
      <c r="E13" s="4">
        <v>6.6110000000000002E-2</v>
      </c>
      <c r="F13" s="4">
        <v>4.6649999999999997E-2</v>
      </c>
      <c r="G13" s="4">
        <v>8.5567005965200005E-2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135275</v>
      </c>
      <c r="E14" s="4">
        <v>8.8980000000000004E-2</v>
      </c>
      <c r="F14" s="4">
        <v>6.5379999999999994E-2</v>
      </c>
      <c r="G14" s="4">
        <v>0.11258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193635</v>
      </c>
      <c r="E15" s="4">
        <v>5.3220000000000003E-2</v>
      </c>
      <c r="F15" s="4">
        <v>4.0855421091699998E-2</v>
      </c>
      <c r="G15" s="4">
        <v>6.5589999999999996E-2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440763</v>
      </c>
      <c r="E16" s="4">
        <v>6.4339999999999994E-2</v>
      </c>
      <c r="F16" s="4">
        <v>5.4637048124799997E-2</v>
      </c>
      <c r="G16" s="4">
        <v>7.4039999999999995E-2</v>
      </c>
    </row>
    <row r="17" spans="1:7" x14ac:dyDescent="0.2">
      <c r="A17" s="3" t="s">
        <v>386</v>
      </c>
      <c r="B17" s="12" t="s">
        <v>27</v>
      </c>
      <c r="C17" s="7">
        <v>1334</v>
      </c>
      <c r="D17" s="8">
        <v>47470</v>
      </c>
      <c r="E17" s="4">
        <v>2.8060000000000002E-2</v>
      </c>
      <c r="F17" s="4">
        <v>1.217E-2</v>
      </c>
      <c r="G17" s="4">
        <v>4.394E-2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40243</v>
      </c>
      <c r="E18" s="4">
        <v>2.647E-2</v>
      </c>
      <c r="F18" s="4">
        <v>1.3860000000000001E-2</v>
      </c>
      <c r="G18" s="4">
        <v>3.9079999999999997E-2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70194</v>
      </c>
      <c r="E19" s="4">
        <v>1.9290000000000002E-2</v>
      </c>
      <c r="F19" s="4">
        <v>1.137E-2</v>
      </c>
      <c r="G19" s="4">
        <v>2.7220000000000001E-2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157907.25791853</v>
      </c>
      <c r="E20" s="4">
        <v>2.3050000000000001E-2</v>
      </c>
      <c r="F20" s="4">
        <v>1.6653793002200001E-2</v>
      </c>
      <c r="G20" s="4">
        <v>2.945E-2</v>
      </c>
    </row>
    <row r="21" spans="1:7" x14ac:dyDescent="0.2">
      <c r="A21" s="3" t="s">
        <v>387</v>
      </c>
      <c r="B21" s="12" t="s">
        <v>27</v>
      </c>
      <c r="C21" s="7">
        <v>1334</v>
      </c>
      <c r="D21" s="8">
        <v>267958</v>
      </c>
      <c r="E21" s="4">
        <v>0.15837000000000001</v>
      </c>
      <c r="F21" s="4">
        <v>0.13109000000000001</v>
      </c>
      <c r="G21" s="4">
        <v>0.18564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343419</v>
      </c>
      <c r="E22" s="4">
        <v>0.22589000000000001</v>
      </c>
      <c r="F22" s="4">
        <v>0.19400000000000001</v>
      </c>
      <c r="G22" s="4">
        <v>0.25778000000000001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427492</v>
      </c>
      <c r="E23" s="4">
        <v>0.11749999999999999</v>
      </c>
      <c r="F23" s="4">
        <v>0.10027</v>
      </c>
      <c r="G23" s="4">
        <v>0.13472999999999999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1038870</v>
      </c>
      <c r="E24" s="4">
        <v>0.15165000000000001</v>
      </c>
      <c r="F24" s="4">
        <v>0.13816000000000001</v>
      </c>
      <c r="G24" s="4">
        <v>0.16513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</sheetData>
  <mergeCells count="6">
    <mergeCell ref="A29:G29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A00-000000000000}">
  <dimension ref="A1:G34"/>
  <sheetViews>
    <sheetView zoomScaleNormal="100" workbookViewId="0">
      <pane ySplit="4" topLeftCell="A5" activePane="bottomLeft" state="frozen"/>
      <selection activeCell="I21" sqref="A1:XFD1048576"/>
      <selection pane="bottomLeft" activeCell="A13" sqref="A13"/>
    </sheetView>
  </sheetViews>
  <sheetFormatPr defaultColWidth="10.85546875" defaultRowHeight="12.75" x14ac:dyDescent="0.2"/>
  <cols>
    <col min="1" max="1" width="109.7109375" bestFit="1" customWidth="1"/>
    <col min="2" max="2" width="23.710937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396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6" t="s">
        <v>4</v>
      </c>
      <c r="C5" s="7">
        <v>294</v>
      </c>
      <c r="D5" s="8">
        <v>539268</v>
      </c>
      <c r="E5" s="4">
        <v>0.37912000000000001</v>
      </c>
      <c r="F5" s="4">
        <v>0.31240000000000001</v>
      </c>
      <c r="G5" s="4">
        <v>0.44584000000000001</v>
      </c>
    </row>
    <row r="6" spans="1:7" x14ac:dyDescent="0.2">
      <c r="A6" s="3" t="s">
        <v>5</v>
      </c>
      <c r="B6" s="6" t="s">
        <v>6</v>
      </c>
      <c r="C6" s="7">
        <v>1596</v>
      </c>
      <c r="D6" s="8">
        <v>1614565</v>
      </c>
      <c r="E6" s="4">
        <v>0.37794</v>
      </c>
      <c r="F6" s="4">
        <v>0.34372000000000003</v>
      </c>
      <c r="G6" s="4">
        <v>0.41216776825270002</v>
      </c>
    </row>
    <row r="7" spans="1:7" x14ac:dyDescent="0.2">
      <c r="A7" s="3" t="s">
        <v>5</v>
      </c>
      <c r="B7" s="6" t="s">
        <v>7</v>
      </c>
      <c r="C7" s="7">
        <v>580</v>
      </c>
      <c r="D7" s="8">
        <v>176329</v>
      </c>
      <c r="E7" s="4">
        <v>0.15251000000000001</v>
      </c>
      <c r="F7" s="4">
        <v>0.1101</v>
      </c>
      <c r="G7" s="4">
        <v>0.19492999999999999</v>
      </c>
    </row>
    <row r="8" spans="1:7" x14ac:dyDescent="0.2">
      <c r="A8" s="3" t="s">
        <v>5</v>
      </c>
      <c r="B8" s="6" t="s">
        <v>100</v>
      </c>
      <c r="C8" s="7">
        <v>2470</v>
      </c>
      <c r="D8" s="8">
        <v>2330162</v>
      </c>
      <c r="E8" s="4">
        <v>0.34014</v>
      </c>
      <c r="F8" s="4">
        <v>0.31363999999999997</v>
      </c>
      <c r="G8" s="4">
        <v>0.36664000000000002</v>
      </c>
    </row>
    <row r="9" spans="1:7" x14ac:dyDescent="0.2">
      <c r="A9" s="3" t="s">
        <v>398</v>
      </c>
      <c r="B9" s="6" t="s">
        <v>4</v>
      </c>
      <c r="C9" s="7">
        <v>291</v>
      </c>
      <c r="D9" s="8">
        <v>304994</v>
      </c>
      <c r="E9" s="4">
        <v>0.21722</v>
      </c>
      <c r="F9" s="4">
        <v>0.16022</v>
      </c>
      <c r="G9" s="4">
        <v>0.27421000000000001</v>
      </c>
    </row>
    <row r="10" spans="1:7" x14ac:dyDescent="0.2">
      <c r="A10" s="3" t="s">
        <v>5</v>
      </c>
      <c r="B10" s="6" t="s">
        <v>6</v>
      </c>
      <c r="C10" s="7">
        <v>1596</v>
      </c>
      <c r="D10" s="8">
        <v>895181.02391582006</v>
      </c>
      <c r="E10" s="4">
        <v>0.20954999999999999</v>
      </c>
      <c r="F10" s="4">
        <v>0.17982000000000001</v>
      </c>
      <c r="G10" s="4">
        <v>0.23927999999999999</v>
      </c>
    </row>
    <row r="11" spans="1:7" x14ac:dyDescent="0.2">
      <c r="A11" s="3" t="s">
        <v>5</v>
      </c>
      <c r="B11" s="6" t="s">
        <v>7</v>
      </c>
      <c r="C11" s="7">
        <v>580</v>
      </c>
      <c r="D11" s="8">
        <v>75929</v>
      </c>
      <c r="E11" s="4">
        <v>6.5670000000000006E-2</v>
      </c>
      <c r="F11" s="4">
        <v>3.4189999999999998E-2</v>
      </c>
      <c r="G11" s="4">
        <v>9.7159999999999996E-2</v>
      </c>
    </row>
    <row r="12" spans="1:7" x14ac:dyDescent="0.2">
      <c r="A12" s="3" t="s">
        <v>5</v>
      </c>
      <c r="B12" s="6" t="s">
        <v>100</v>
      </c>
      <c r="C12" s="7">
        <v>2467</v>
      </c>
      <c r="D12" s="8">
        <v>1276104</v>
      </c>
      <c r="E12" s="4">
        <v>0.18678</v>
      </c>
      <c r="F12" s="4">
        <v>0.16414999999999999</v>
      </c>
      <c r="G12" s="4">
        <v>0.20941000000000001</v>
      </c>
    </row>
    <row r="13" spans="1:7" x14ac:dyDescent="0.2">
      <c r="A13" s="3" t="s">
        <v>399</v>
      </c>
      <c r="B13" s="6" t="s">
        <v>4</v>
      </c>
      <c r="C13" s="7">
        <v>291</v>
      </c>
      <c r="D13" s="8">
        <v>316152</v>
      </c>
      <c r="E13" s="4">
        <v>0.22516</v>
      </c>
      <c r="F13" s="4">
        <v>0.16642000000000001</v>
      </c>
      <c r="G13" s="4">
        <v>0.28391</v>
      </c>
    </row>
    <row r="14" spans="1:7" x14ac:dyDescent="0.2">
      <c r="A14" s="3" t="s">
        <v>5</v>
      </c>
      <c r="B14" s="6" t="s">
        <v>6</v>
      </c>
      <c r="C14" s="7">
        <v>1596</v>
      </c>
      <c r="D14" s="8">
        <v>960185</v>
      </c>
      <c r="E14" s="4">
        <v>0.22475999999999999</v>
      </c>
      <c r="F14" s="4">
        <v>0.19427</v>
      </c>
      <c r="G14" s="4">
        <v>0.25525999999999999</v>
      </c>
    </row>
    <row r="15" spans="1:7" x14ac:dyDescent="0.2">
      <c r="A15" s="3" t="s">
        <v>5</v>
      </c>
      <c r="B15" s="6" t="s">
        <v>7</v>
      </c>
      <c r="C15" s="7">
        <v>580</v>
      </c>
      <c r="D15" s="8">
        <v>83506</v>
      </c>
      <c r="E15" s="4">
        <v>7.2230000000000003E-2</v>
      </c>
      <c r="F15" s="4">
        <v>3.9550000000000002E-2</v>
      </c>
      <c r="G15" s="4">
        <v>0.1049036522135</v>
      </c>
    </row>
    <row r="16" spans="1:7" x14ac:dyDescent="0.2">
      <c r="A16" s="3" t="s">
        <v>5</v>
      </c>
      <c r="B16" s="6" t="s">
        <v>100</v>
      </c>
      <c r="C16" s="7">
        <v>2467</v>
      </c>
      <c r="D16" s="8">
        <v>1359843</v>
      </c>
      <c r="E16" s="4">
        <v>0.19903000000000001</v>
      </c>
      <c r="F16" s="4">
        <v>0.17571999999999999</v>
      </c>
      <c r="G16" s="4">
        <v>0.22234000000000001</v>
      </c>
    </row>
    <row r="17" spans="1:7" x14ac:dyDescent="0.2">
      <c r="A17" s="3" t="s">
        <v>400</v>
      </c>
      <c r="B17" s="6" t="s">
        <v>4</v>
      </c>
      <c r="C17" s="7">
        <v>291</v>
      </c>
      <c r="D17" s="8">
        <v>163045</v>
      </c>
      <c r="E17" s="4">
        <v>0.11612</v>
      </c>
      <c r="F17" s="4">
        <v>7.03270872046E-2</v>
      </c>
      <c r="G17" s="4">
        <v>0.16191</v>
      </c>
    </row>
    <row r="18" spans="1:7" x14ac:dyDescent="0.2">
      <c r="A18" s="3" t="s">
        <v>5</v>
      </c>
      <c r="B18" s="6" t="s">
        <v>6</v>
      </c>
      <c r="C18" s="7">
        <v>1596</v>
      </c>
      <c r="D18" s="8">
        <v>395239</v>
      </c>
      <c r="E18" s="4">
        <v>9.2520000000000005E-2</v>
      </c>
      <c r="F18" s="4">
        <v>7.1040000000000006E-2</v>
      </c>
      <c r="G18" s="4">
        <v>0.1139986177669</v>
      </c>
    </row>
    <row r="19" spans="1:7" x14ac:dyDescent="0.2">
      <c r="A19" s="3" t="s">
        <v>5</v>
      </c>
      <c r="B19" s="6" t="s">
        <v>7</v>
      </c>
      <c r="C19" s="7">
        <v>580</v>
      </c>
      <c r="D19" s="8">
        <v>31399</v>
      </c>
      <c r="E19" s="4">
        <v>2.716E-2</v>
      </c>
      <c r="F19" s="4">
        <v>7.2399999999999999E-3</v>
      </c>
      <c r="G19" s="4">
        <v>4.7079999999999997E-2</v>
      </c>
    </row>
    <row r="20" spans="1:7" x14ac:dyDescent="0.2">
      <c r="A20" s="3" t="s">
        <v>5</v>
      </c>
      <c r="B20" s="6" t="s">
        <v>100</v>
      </c>
      <c r="C20" s="7">
        <v>2467</v>
      </c>
      <c r="D20" s="8">
        <v>589683.08056033996</v>
      </c>
      <c r="E20" s="4">
        <v>8.6309999999999998E-2</v>
      </c>
      <c r="F20" s="4">
        <v>6.9529999999999995E-2</v>
      </c>
      <c r="G20" s="4">
        <v>0.10309</v>
      </c>
    </row>
    <row r="21" spans="1:7" x14ac:dyDescent="0.2">
      <c r="A21" s="3" t="s">
        <v>401</v>
      </c>
      <c r="B21" s="6" t="s">
        <v>4</v>
      </c>
      <c r="C21" s="7">
        <v>291</v>
      </c>
      <c r="D21" s="8">
        <v>154217</v>
      </c>
      <c r="E21" s="4">
        <v>0.10983</v>
      </c>
      <c r="F21" s="4">
        <v>6.81413713531E-2</v>
      </c>
      <c r="G21" s="4">
        <v>0.15153</v>
      </c>
    </row>
    <row r="22" spans="1:7" x14ac:dyDescent="0.2">
      <c r="A22" s="3" t="s">
        <v>5</v>
      </c>
      <c r="B22" s="6" t="s">
        <v>6</v>
      </c>
      <c r="C22" s="7">
        <v>1596</v>
      </c>
      <c r="D22" s="8">
        <v>383197</v>
      </c>
      <c r="E22" s="4">
        <v>8.9700000000000002E-2</v>
      </c>
      <c r="F22" s="4">
        <v>6.9550000000000001E-2</v>
      </c>
      <c r="G22" s="4">
        <v>0.10985</v>
      </c>
    </row>
    <row r="23" spans="1:7" x14ac:dyDescent="0.2">
      <c r="A23" s="3" t="s">
        <v>5</v>
      </c>
      <c r="B23" s="6" t="s">
        <v>7</v>
      </c>
      <c r="C23" s="7">
        <v>580</v>
      </c>
      <c r="D23" s="8">
        <v>95239</v>
      </c>
      <c r="E23" s="4">
        <v>8.2379999999999995E-2</v>
      </c>
      <c r="F23" s="4">
        <v>4.6244983447000003E-2</v>
      </c>
      <c r="G23" s="4">
        <v>0.11851</v>
      </c>
    </row>
    <row r="24" spans="1:7" x14ac:dyDescent="0.2">
      <c r="A24" s="3" t="s">
        <v>5</v>
      </c>
      <c r="B24" s="6" t="s">
        <v>100</v>
      </c>
      <c r="C24" s="7">
        <v>2467</v>
      </c>
      <c r="D24" s="8">
        <v>632653</v>
      </c>
      <c r="E24" s="4">
        <v>9.2600000000000002E-2</v>
      </c>
      <c r="F24" s="4">
        <v>7.6219999999999996E-2</v>
      </c>
      <c r="G24" s="4">
        <v>0.10897999999999999</v>
      </c>
    </row>
    <row r="25" spans="1:7" x14ac:dyDescent="0.2">
      <c r="A25" s="3" t="s">
        <v>402</v>
      </c>
      <c r="B25" s="6" t="s">
        <v>4</v>
      </c>
      <c r="C25" s="7" t="s">
        <v>33</v>
      </c>
      <c r="D25" s="8" t="s">
        <v>33</v>
      </c>
      <c r="E25" s="4" t="s">
        <v>33</v>
      </c>
      <c r="F25" s="4" t="s">
        <v>33</v>
      </c>
      <c r="G25" s="4" t="s">
        <v>33</v>
      </c>
    </row>
    <row r="26" spans="1:7" x14ac:dyDescent="0.2">
      <c r="A26" s="3" t="s">
        <v>5</v>
      </c>
      <c r="B26" s="6" t="s">
        <v>6</v>
      </c>
      <c r="C26" s="7">
        <v>63</v>
      </c>
      <c r="D26" s="8">
        <v>62612</v>
      </c>
      <c r="E26" s="4">
        <v>0.32428000000000001</v>
      </c>
      <c r="F26" s="4">
        <v>0.13671</v>
      </c>
      <c r="G26" s="4">
        <v>0.51183999999999996</v>
      </c>
    </row>
    <row r="27" spans="1:7" x14ac:dyDescent="0.2">
      <c r="A27" s="3" t="s">
        <v>5</v>
      </c>
      <c r="B27" s="6" t="s">
        <v>7</v>
      </c>
      <c r="C27" s="7" t="s">
        <v>33</v>
      </c>
      <c r="D27" s="8" t="s">
        <v>33</v>
      </c>
      <c r="E27" s="4" t="s">
        <v>33</v>
      </c>
      <c r="F27" s="4" t="s">
        <v>33</v>
      </c>
      <c r="G27" s="4" t="s">
        <v>33</v>
      </c>
    </row>
    <row r="28" spans="1:7" x14ac:dyDescent="0.2">
      <c r="A28" s="3" t="s">
        <v>5</v>
      </c>
      <c r="B28" s="6" t="s">
        <v>100</v>
      </c>
      <c r="C28" s="7">
        <v>73</v>
      </c>
      <c r="D28" s="8">
        <v>71604</v>
      </c>
      <c r="E28" s="4">
        <v>0.30589</v>
      </c>
      <c r="F28" s="4">
        <v>0.14318451962830001</v>
      </c>
      <c r="G28" s="4">
        <v>0.46860000000000002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  <row r="34" spans="1:7" x14ac:dyDescent="0.2">
      <c r="A34" s="25" t="s">
        <v>113</v>
      </c>
      <c r="B34" s="24"/>
      <c r="C34" s="24"/>
      <c r="D34" s="24"/>
      <c r="E34" s="24"/>
      <c r="F34" s="24"/>
      <c r="G34" s="24"/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B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14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403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9" t="s">
        <v>60</v>
      </c>
      <c r="C5" s="7">
        <v>1183</v>
      </c>
      <c r="D5" s="8">
        <v>1223041</v>
      </c>
      <c r="E5" s="4">
        <v>0.3671298012227</v>
      </c>
      <c r="F5" s="4">
        <v>0.32752999999999999</v>
      </c>
      <c r="G5" s="4">
        <v>0.40672999999999998</v>
      </c>
    </row>
    <row r="6" spans="1:7" x14ac:dyDescent="0.2">
      <c r="A6" s="3" t="s">
        <v>5</v>
      </c>
      <c r="B6" s="9" t="s">
        <v>9</v>
      </c>
      <c r="C6" s="7">
        <v>1287</v>
      </c>
      <c r="D6" s="8">
        <v>1107121</v>
      </c>
      <c r="E6" s="4">
        <v>0.31459999999999999</v>
      </c>
      <c r="F6" s="4">
        <v>0.27886</v>
      </c>
      <c r="G6" s="4">
        <v>0.35032999999999997</v>
      </c>
    </row>
    <row r="7" spans="1:7" x14ac:dyDescent="0.2">
      <c r="A7" s="3" t="s">
        <v>5</v>
      </c>
      <c r="B7" s="9" t="s">
        <v>100</v>
      </c>
      <c r="C7" s="7">
        <v>2470</v>
      </c>
      <c r="D7" s="8">
        <v>2330162</v>
      </c>
      <c r="E7" s="4">
        <v>0.34014</v>
      </c>
      <c r="F7" s="4">
        <v>0.31363999999999997</v>
      </c>
      <c r="G7" s="4">
        <v>0.36664000000000002</v>
      </c>
    </row>
    <row r="8" spans="1:7" x14ac:dyDescent="0.2">
      <c r="A8" s="3" t="s">
        <v>398</v>
      </c>
      <c r="B8" s="9" t="s">
        <v>60</v>
      </c>
      <c r="C8" s="7">
        <v>1183</v>
      </c>
      <c r="D8" s="8">
        <v>685227</v>
      </c>
      <c r="E8" s="4">
        <v>0.20569000000000001</v>
      </c>
      <c r="F8" s="4">
        <v>0.17077000000000001</v>
      </c>
      <c r="G8" s="4">
        <v>0.24060999999999999</v>
      </c>
    </row>
    <row r="9" spans="1:7" x14ac:dyDescent="0.2">
      <c r="A9" s="3" t="s">
        <v>5</v>
      </c>
      <c r="B9" s="9" t="s">
        <v>9</v>
      </c>
      <c r="C9" s="7">
        <v>1284</v>
      </c>
      <c r="D9" s="8">
        <v>590877</v>
      </c>
      <c r="E9" s="4">
        <v>0.16878000000000001</v>
      </c>
      <c r="F9" s="4">
        <v>0.13957</v>
      </c>
      <c r="G9" s="4">
        <v>0.19799</v>
      </c>
    </row>
    <row r="10" spans="1:7" x14ac:dyDescent="0.2">
      <c r="A10" s="3" t="s">
        <v>5</v>
      </c>
      <c r="B10" s="9" t="s">
        <v>100</v>
      </c>
      <c r="C10" s="7">
        <v>2467</v>
      </c>
      <c r="D10" s="8">
        <v>1276104</v>
      </c>
      <c r="E10" s="4">
        <v>0.18678</v>
      </c>
      <c r="F10" s="4">
        <v>0.16414999999999999</v>
      </c>
      <c r="G10" s="4">
        <v>0.20941000000000001</v>
      </c>
    </row>
    <row r="11" spans="1:7" x14ac:dyDescent="0.2">
      <c r="A11" s="3" t="s">
        <v>399</v>
      </c>
      <c r="B11" s="9" t="s">
        <v>60</v>
      </c>
      <c r="C11" s="7">
        <v>1183</v>
      </c>
      <c r="D11" s="8">
        <v>708697</v>
      </c>
      <c r="E11" s="4">
        <v>0.21274000000000001</v>
      </c>
      <c r="F11" s="4">
        <v>0.17756</v>
      </c>
      <c r="G11" s="4">
        <v>0.24790999999999999</v>
      </c>
    </row>
    <row r="12" spans="1:7" x14ac:dyDescent="0.2">
      <c r="A12" s="3" t="s">
        <v>5</v>
      </c>
      <c r="B12" s="9" t="s">
        <v>9</v>
      </c>
      <c r="C12" s="7">
        <v>1284</v>
      </c>
      <c r="D12" s="8">
        <v>651146</v>
      </c>
      <c r="E12" s="4">
        <v>0.186</v>
      </c>
      <c r="F12" s="4">
        <v>0.15506</v>
      </c>
      <c r="G12" s="4">
        <v>0.21693000000000001</v>
      </c>
    </row>
    <row r="13" spans="1:7" x14ac:dyDescent="0.2">
      <c r="A13" s="3" t="s">
        <v>5</v>
      </c>
      <c r="B13" s="9" t="s">
        <v>100</v>
      </c>
      <c r="C13" s="7">
        <v>2467</v>
      </c>
      <c r="D13" s="8">
        <v>1359843</v>
      </c>
      <c r="E13" s="4">
        <v>0.19903000000000001</v>
      </c>
      <c r="F13" s="4">
        <v>0.17571999999999999</v>
      </c>
      <c r="G13" s="4">
        <v>0.22234000000000001</v>
      </c>
    </row>
    <row r="14" spans="1:7" x14ac:dyDescent="0.2">
      <c r="A14" s="3" t="s">
        <v>400</v>
      </c>
      <c r="B14" s="9" t="s">
        <v>60</v>
      </c>
      <c r="C14" s="7">
        <v>1183</v>
      </c>
      <c r="D14" s="8">
        <v>269945</v>
      </c>
      <c r="E14" s="4">
        <v>8.1030000000000005E-2</v>
      </c>
      <c r="F14" s="4">
        <v>5.7700000000000001E-2</v>
      </c>
      <c r="G14" s="4">
        <v>0.10435999999999999</v>
      </c>
    </row>
    <row r="15" spans="1:7" x14ac:dyDescent="0.2">
      <c r="A15" s="3" t="s">
        <v>5</v>
      </c>
      <c r="B15" s="9" t="s">
        <v>9</v>
      </c>
      <c r="C15" s="7">
        <v>1284</v>
      </c>
      <c r="D15" s="8">
        <v>319738</v>
      </c>
      <c r="E15" s="4">
        <v>9.1329999999999995E-2</v>
      </c>
      <c r="F15" s="4">
        <v>6.7199999999999996E-2</v>
      </c>
      <c r="G15" s="4">
        <v>0.11547</v>
      </c>
    </row>
    <row r="16" spans="1:7" x14ac:dyDescent="0.2">
      <c r="A16" s="3" t="s">
        <v>5</v>
      </c>
      <c r="B16" s="9" t="s">
        <v>100</v>
      </c>
      <c r="C16" s="7">
        <v>2467</v>
      </c>
      <c r="D16" s="8">
        <v>589683.08056033996</v>
      </c>
      <c r="E16" s="4">
        <v>8.6309999999999998E-2</v>
      </c>
      <c r="F16" s="4">
        <v>6.9529999999999995E-2</v>
      </c>
      <c r="G16" s="4">
        <v>0.10309</v>
      </c>
    </row>
    <row r="17" spans="1:7" x14ac:dyDescent="0.2">
      <c r="A17" s="3" t="s">
        <v>401</v>
      </c>
      <c r="B17" s="9" t="s">
        <v>60</v>
      </c>
      <c r="C17" s="7">
        <v>1183</v>
      </c>
      <c r="D17" s="8">
        <v>287792</v>
      </c>
      <c r="E17" s="4">
        <v>8.6388884688400003E-2</v>
      </c>
      <c r="F17" s="4">
        <v>6.429E-2</v>
      </c>
      <c r="G17" s="4">
        <v>0.10849</v>
      </c>
    </row>
    <row r="18" spans="1:7" x14ac:dyDescent="0.2">
      <c r="A18" s="3" t="s">
        <v>5</v>
      </c>
      <c r="B18" s="9" t="s">
        <v>9</v>
      </c>
      <c r="C18" s="7">
        <v>1284</v>
      </c>
      <c r="D18" s="8">
        <v>344861</v>
      </c>
      <c r="E18" s="4">
        <v>9.851E-2</v>
      </c>
      <c r="F18" s="4">
        <v>7.4450000000000002E-2</v>
      </c>
      <c r="G18" s="4">
        <v>0.12257</v>
      </c>
    </row>
    <row r="19" spans="1:7" x14ac:dyDescent="0.2">
      <c r="A19" s="3" t="s">
        <v>5</v>
      </c>
      <c r="B19" s="9" t="s">
        <v>100</v>
      </c>
      <c r="C19" s="7">
        <v>2467</v>
      </c>
      <c r="D19" s="8">
        <v>632653</v>
      </c>
      <c r="E19" s="4">
        <v>9.2600000000000002E-2</v>
      </c>
      <c r="F19" s="4">
        <v>7.6219999999999996E-2</v>
      </c>
      <c r="G19" s="4">
        <v>0.10897999999999999</v>
      </c>
    </row>
    <row r="20" spans="1:7" x14ac:dyDescent="0.2">
      <c r="A20" s="3" t="s">
        <v>402</v>
      </c>
      <c r="B20" s="9" t="s">
        <v>60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9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73</v>
      </c>
      <c r="D22" s="8">
        <v>71604</v>
      </c>
      <c r="E22" s="4">
        <v>0.30589</v>
      </c>
      <c r="F22" s="4">
        <v>0.14318451962830001</v>
      </c>
      <c r="G22" s="4">
        <v>0.46860000000000002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C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30.28515625" bestFit="1" customWidth="1"/>
    <col min="3" max="3" width="9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404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10" t="s">
        <v>11</v>
      </c>
      <c r="C5" s="7">
        <v>1771</v>
      </c>
      <c r="D5" s="8">
        <v>1455197</v>
      </c>
      <c r="E5" s="4">
        <v>0.30592999999999998</v>
      </c>
      <c r="F5" s="4">
        <v>0.27584999999999998</v>
      </c>
      <c r="G5" s="4">
        <v>0.33601999999999999</v>
      </c>
    </row>
    <row r="6" spans="1:7" x14ac:dyDescent="0.2">
      <c r="A6" s="3" t="s">
        <v>5</v>
      </c>
      <c r="B6" s="10" t="s">
        <v>12</v>
      </c>
      <c r="C6" s="7">
        <v>139</v>
      </c>
      <c r="D6" s="8">
        <v>182990</v>
      </c>
      <c r="E6" s="4">
        <v>0.35336000000000001</v>
      </c>
      <c r="F6" s="4">
        <v>0.23916999999999999</v>
      </c>
      <c r="G6" s="4">
        <v>0.46755000000000002</v>
      </c>
    </row>
    <row r="7" spans="1:7" x14ac:dyDescent="0.2">
      <c r="A7" s="3" t="s">
        <v>5</v>
      </c>
      <c r="B7" s="10" t="s">
        <v>13</v>
      </c>
      <c r="C7" s="7">
        <v>193</v>
      </c>
      <c r="D7" s="8">
        <v>128935</v>
      </c>
      <c r="E7" s="4">
        <v>0.26418999999999998</v>
      </c>
      <c r="F7" s="4">
        <v>0.17663999999999999</v>
      </c>
      <c r="G7" s="4">
        <v>0.35172999999999999</v>
      </c>
    </row>
    <row r="8" spans="1:7" x14ac:dyDescent="0.2">
      <c r="A8" s="3" t="s">
        <v>5</v>
      </c>
      <c r="B8" s="10" t="s">
        <v>14</v>
      </c>
      <c r="C8" s="7">
        <v>86</v>
      </c>
      <c r="D8" s="8">
        <v>92687</v>
      </c>
      <c r="E8" s="4">
        <v>0.38169999999999998</v>
      </c>
      <c r="F8" s="4">
        <v>0.24232000000000001</v>
      </c>
      <c r="G8" s="4">
        <v>0.52107999999999999</v>
      </c>
    </row>
    <row r="9" spans="1:7" x14ac:dyDescent="0.2">
      <c r="A9" s="3" t="s">
        <v>5</v>
      </c>
      <c r="B9" s="10" t="s">
        <v>15</v>
      </c>
      <c r="C9" s="7">
        <v>281</v>
      </c>
      <c r="D9" s="8">
        <v>470353</v>
      </c>
      <c r="E9" s="4">
        <v>0.55650231738910005</v>
      </c>
      <c r="F9" s="4">
        <v>0.47231000000000001</v>
      </c>
      <c r="G9" s="4">
        <v>0.64068999999999998</v>
      </c>
    </row>
    <row r="10" spans="1:7" x14ac:dyDescent="0.2">
      <c r="A10" s="3" t="s">
        <v>5</v>
      </c>
      <c r="B10" s="10" t="s">
        <v>100</v>
      </c>
      <c r="C10" s="7">
        <v>2470</v>
      </c>
      <c r="D10" s="8">
        <v>2330162</v>
      </c>
      <c r="E10" s="4">
        <v>0.34014</v>
      </c>
      <c r="F10" s="4">
        <v>0.31363999999999997</v>
      </c>
      <c r="G10" s="4">
        <v>0.36664000000000002</v>
      </c>
    </row>
    <row r="11" spans="1:7" x14ac:dyDescent="0.2">
      <c r="A11" s="3" t="s">
        <v>398</v>
      </c>
      <c r="B11" s="10" t="s">
        <v>11</v>
      </c>
      <c r="C11" s="7">
        <v>1770</v>
      </c>
      <c r="D11" s="8">
        <v>782463</v>
      </c>
      <c r="E11" s="4">
        <v>0.16463</v>
      </c>
      <c r="F11" s="4">
        <v>0.1396</v>
      </c>
      <c r="G11" s="4">
        <v>0.18966</v>
      </c>
    </row>
    <row r="12" spans="1:7" x14ac:dyDescent="0.2">
      <c r="A12" s="3" t="s">
        <v>5</v>
      </c>
      <c r="B12" s="10" t="s">
        <v>12</v>
      </c>
      <c r="C12" s="7">
        <v>138</v>
      </c>
      <c r="D12" s="8">
        <v>135172</v>
      </c>
      <c r="E12" s="4">
        <v>0.26808999999999999</v>
      </c>
      <c r="F12" s="4">
        <v>0.15825</v>
      </c>
      <c r="G12" s="4">
        <v>0.37792999999999999</v>
      </c>
    </row>
    <row r="13" spans="1:7" x14ac:dyDescent="0.2">
      <c r="A13" s="3" t="s">
        <v>5</v>
      </c>
      <c r="B13" s="10" t="s">
        <v>13</v>
      </c>
      <c r="C13" s="7">
        <v>193</v>
      </c>
      <c r="D13" s="8">
        <v>53238</v>
      </c>
      <c r="E13" s="4">
        <v>0.10908</v>
      </c>
      <c r="F13" s="4">
        <v>4.4470000000000003E-2</v>
      </c>
      <c r="G13" s="4">
        <v>0.17369000000000001</v>
      </c>
    </row>
    <row r="14" spans="1:7" x14ac:dyDescent="0.2">
      <c r="A14" s="3" t="s">
        <v>5</v>
      </c>
      <c r="B14" s="10" t="s">
        <v>14</v>
      </c>
      <c r="C14" s="7">
        <v>86</v>
      </c>
      <c r="D14" s="8">
        <v>66275.038200577997</v>
      </c>
      <c r="E14" s="4">
        <v>0.27293000000000001</v>
      </c>
      <c r="F14" s="4">
        <v>0.1428834333689</v>
      </c>
      <c r="G14" s="4">
        <v>0.40298</v>
      </c>
    </row>
    <row r="15" spans="1:7" x14ac:dyDescent="0.2">
      <c r="A15" s="3" t="s">
        <v>5</v>
      </c>
      <c r="B15" s="10" t="s">
        <v>15</v>
      </c>
      <c r="C15" s="7">
        <v>280</v>
      </c>
      <c r="D15" s="8">
        <v>238956</v>
      </c>
      <c r="E15" s="4">
        <v>0.28301999999999999</v>
      </c>
      <c r="F15" s="4">
        <v>0.20388000000000001</v>
      </c>
      <c r="G15" s="4">
        <v>0.36216999999999999</v>
      </c>
    </row>
    <row r="16" spans="1:7" x14ac:dyDescent="0.2">
      <c r="A16" s="3" t="s">
        <v>5</v>
      </c>
      <c r="B16" s="10" t="s">
        <v>100</v>
      </c>
      <c r="C16" s="7">
        <v>2467</v>
      </c>
      <c r="D16" s="8">
        <v>1276104</v>
      </c>
      <c r="E16" s="4">
        <v>0.18678</v>
      </c>
      <c r="F16" s="4">
        <v>0.16414999999999999</v>
      </c>
      <c r="G16" s="4">
        <v>0.20941000000000001</v>
      </c>
    </row>
    <row r="17" spans="1:7" x14ac:dyDescent="0.2">
      <c r="A17" s="3" t="s">
        <v>399</v>
      </c>
      <c r="B17" s="10" t="s">
        <v>11</v>
      </c>
      <c r="C17" s="7">
        <v>1770</v>
      </c>
      <c r="D17" s="8">
        <v>877345</v>
      </c>
      <c r="E17" s="4">
        <v>0.18459</v>
      </c>
      <c r="F17" s="4">
        <v>0.15787999999999999</v>
      </c>
      <c r="G17" s="4">
        <v>0.21131</v>
      </c>
    </row>
    <row r="18" spans="1:7" x14ac:dyDescent="0.2">
      <c r="A18" s="3" t="s">
        <v>5</v>
      </c>
      <c r="B18" s="10" t="s">
        <v>12</v>
      </c>
      <c r="C18" s="7">
        <v>138</v>
      </c>
      <c r="D18" s="8">
        <v>70255</v>
      </c>
      <c r="E18" s="4">
        <v>0.13933931077840001</v>
      </c>
      <c r="F18" s="4">
        <v>6.1030000000000001E-2</v>
      </c>
      <c r="G18" s="4">
        <v>0.21765000000000001</v>
      </c>
    </row>
    <row r="19" spans="1:7" x14ac:dyDescent="0.2">
      <c r="A19" s="3" t="s">
        <v>5</v>
      </c>
      <c r="B19" s="10" t="s">
        <v>13</v>
      </c>
      <c r="C19" s="7">
        <v>193</v>
      </c>
      <c r="D19" s="8">
        <v>61605</v>
      </c>
      <c r="E19" s="4">
        <v>0.12623000000000001</v>
      </c>
      <c r="F19" s="4">
        <v>5.6320000000000002E-2</v>
      </c>
      <c r="G19" s="4">
        <v>0.19613</v>
      </c>
    </row>
    <row r="20" spans="1:7" x14ac:dyDescent="0.2">
      <c r="A20" s="3" t="s">
        <v>5</v>
      </c>
      <c r="B20" s="10" t="s">
        <v>14</v>
      </c>
      <c r="C20" s="7">
        <v>86</v>
      </c>
      <c r="D20" s="8">
        <v>44125</v>
      </c>
      <c r="E20" s="4">
        <v>0.18171999999999999</v>
      </c>
      <c r="F20" s="4">
        <v>7.6185019310400004E-2</v>
      </c>
      <c r="G20" s="4">
        <v>0.28725000000000001</v>
      </c>
    </row>
    <row r="21" spans="1:7" x14ac:dyDescent="0.2">
      <c r="A21" s="3" t="s">
        <v>5</v>
      </c>
      <c r="B21" s="10" t="s">
        <v>15</v>
      </c>
      <c r="C21" s="7">
        <v>280</v>
      </c>
      <c r="D21" s="8">
        <v>306512</v>
      </c>
      <c r="E21" s="4">
        <v>0.36303999999999997</v>
      </c>
      <c r="F21" s="4">
        <v>0.27800999999999998</v>
      </c>
      <c r="G21" s="4">
        <v>0.44807000000000002</v>
      </c>
    </row>
    <row r="22" spans="1:7" x14ac:dyDescent="0.2">
      <c r="A22" s="3" t="s">
        <v>5</v>
      </c>
      <c r="B22" s="10" t="s">
        <v>100</v>
      </c>
      <c r="C22" s="7">
        <v>2467</v>
      </c>
      <c r="D22" s="8">
        <v>1359843</v>
      </c>
      <c r="E22" s="4">
        <v>0.19903000000000001</v>
      </c>
      <c r="F22" s="4">
        <v>0.17571999999999999</v>
      </c>
      <c r="G22" s="4">
        <v>0.22234000000000001</v>
      </c>
    </row>
    <row r="23" spans="1:7" x14ac:dyDescent="0.2">
      <c r="A23" s="3" t="s">
        <v>400</v>
      </c>
      <c r="B23" s="10" t="s">
        <v>11</v>
      </c>
      <c r="C23" s="7">
        <v>1770</v>
      </c>
      <c r="D23" s="8">
        <v>305764.79059203999</v>
      </c>
      <c r="E23" s="4">
        <v>6.4329999999999998E-2</v>
      </c>
      <c r="F23" s="4">
        <v>4.6699999999999998E-2</v>
      </c>
      <c r="G23" s="4">
        <v>8.1970000000000001E-2</v>
      </c>
    </row>
    <row r="24" spans="1:7" x14ac:dyDescent="0.2">
      <c r="A24" s="3" t="s">
        <v>5</v>
      </c>
      <c r="B24" s="10" t="s">
        <v>12</v>
      </c>
      <c r="C24" s="7">
        <v>138</v>
      </c>
      <c r="D24" s="8">
        <v>45706</v>
      </c>
      <c r="E24" s="4">
        <v>9.0649999999999994E-2</v>
      </c>
      <c r="F24" s="4">
        <v>2.8819999999999998E-2</v>
      </c>
      <c r="G24" s="4">
        <v>0.15248</v>
      </c>
    </row>
    <row r="25" spans="1:7" x14ac:dyDescent="0.2">
      <c r="A25" s="3" t="s">
        <v>5</v>
      </c>
      <c r="B25" s="10" t="s">
        <v>13</v>
      </c>
      <c r="C25" s="7">
        <v>193</v>
      </c>
      <c r="D25" s="8">
        <v>49104</v>
      </c>
      <c r="E25" s="4">
        <v>0.10061</v>
      </c>
      <c r="F25" s="4">
        <v>4.3299999999999998E-2</v>
      </c>
      <c r="G25" s="4">
        <v>0.15792999999999999</v>
      </c>
    </row>
    <row r="26" spans="1:7" x14ac:dyDescent="0.2">
      <c r="A26" s="3" t="s">
        <v>5</v>
      </c>
      <c r="B26" s="10" t="s">
        <v>14</v>
      </c>
      <c r="C26" s="7">
        <v>86</v>
      </c>
      <c r="D26" s="8">
        <v>25513</v>
      </c>
      <c r="E26" s="4">
        <v>0.10507</v>
      </c>
      <c r="F26" s="4">
        <v>2.443E-2</v>
      </c>
      <c r="G26" s="4">
        <v>0.1857</v>
      </c>
    </row>
    <row r="27" spans="1:7" x14ac:dyDescent="0.2">
      <c r="A27" s="3" t="s">
        <v>5</v>
      </c>
      <c r="B27" s="10" t="s">
        <v>15</v>
      </c>
      <c r="C27" s="7">
        <v>280</v>
      </c>
      <c r="D27" s="8">
        <v>163596</v>
      </c>
      <c r="E27" s="4">
        <v>0.19377</v>
      </c>
      <c r="F27" s="4">
        <v>0.12157</v>
      </c>
      <c r="G27" s="4">
        <v>0.26595999999999997</v>
      </c>
    </row>
    <row r="28" spans="1:7" x14ac:dyDescent="0.2">
      <c r="A28" s="3" t="s">
        <v>5</v>
      </c>
      <c r="B28" s="10" t="s">
        <v>100</v>
      </c>
      <c r="C28" s="7">
        <v>2467</v>
      </c>
      <c r="D28" s="8">
        <v>589683.08056033996</v>
      </c>
      <c r="E28" s="4">
        <v>8.6309999999999998E-2</v>
      </c>
      <c r="F28" s="4">
        <v>6.9529999999999995E-2</v>
      </c>
      <c r="G28" s="4">
        <v>0.10309</v>
      </c>
    </row>
    <row r="29" spans="1:7" x14ac:dyDescent="0.2">
      <c r="A29" s="3" t="s">
        <v>401</v>
      </c>
      <c r="B29" s="10" t="s">
        <v>11</v>
      </c>
      <c r="C29" s="7">
        <v>1770</v>
      </c>
      <c r="D29" s="8">
        <v>428026</v>
      </c>
      <c r="E29" s="4">
        <v>9.0056768933499995E-2</v>
      </c>
      <c r="F29" s="4">
        <v>7.1160000000000001E-2</v>
      </c>
      <c r="G29" s="4">
        <v>0.10895000000000001</v>
      </c>
    </row>
    <row r="30" spans="1:7" x14ac:dyDescent="0.2">
      <c r="A30" s="3" t="s">
        <v>5</v>
      </c>
      <c r="B30" s="10" t="s">
        <v>12</v>
      </c>
      <c r="C30" s="7">
        <v>138</v>
      </c>
      <c r="D30" s="8">
        <v>45051</v>
      </c>
      <c r="E30" s="4">
        <v>8.9349999999999999E-2</v>
      </c>
      <c r="F30" s="4">
        <v>2.9250000000000002E-2</v>
      </c>
      <c r="G30" s="4">
        <v>0.14945</v>
      </c>
    </row>
    <row r="31" spans="1:7" x14ac:dyDescent="0.2">
      <c r="A31" s="3" t="s">
        <v>5</v>
      </c>
      <c r="B31" s="10" t="s">
        <v>13</v>
      </c>
      <c r="C31" s="7">
        <v>193</v>
      </c>
      <c r="D31" s="8">
        <v>27373</v>
      </c>
      <c r="E31" s="4">
        <v>5.6090000000000001E-2</v>
      </c>
      <c r="F31" s="4">
        <v>1.413E-2</v>
      </c>
      <c r="G31" s="4">
        <v>9.8049999999999998E-2</v>
      </c>
    </row>
    <row r="32" spans="1:7" x14ac:dyDescent="0.2">
      <c r="A32" s="3" t="s">
        <v>5</v>
      </c>
      <c r="B32" s="10" t="s">
        <v>14</v>
      </c>
      <c r="C32" s="7">
        <v>86</v>
      </c>
      <c r="D32" s="8">
        <v>16893</v>
      </c>
      <c r="E32" s="4">
        <v>6.9570000000000007E-2</v>
      </c>
      <c r="F32" s="4">
        <v>1.133E-2</v>
      </c>
      <c r="G32" s="4">
        <v>0.1278</v>
      </c>
    </row>
    <row r="33" spans="1:7" x14ac:dyDescent="0.2">
      <c r="A33" s="3" t="s">
        <v>5</v>
      </c>
      <c r="B33" s="10" t="s">
        <v>15</v>
      </c>
      <c r="C33" s="7">
        <v>280</v>
      </c>
      <c r="D33" s="8">
        <v>115310</v>
      </c>
      <c r="E33" s="4">
        <v>0.13657</v>
      </c>
      <c r="F33" s="4">
        <v>7.3289999999999994E-2</v>
      </c>
      <c r="G33" s="4">
        <v>0.19986000000000001</v>
      </c>
    </row>
    <row r="34" spans="1:7" x14ac:dyDescent="0.2">
      <c r="A34" s="3" t="s">
        <v>5</v>
      </c>
      <c r="B34" s="10" t="s">
        <v>100</v>
      </c>
      <c r="C34" s="7">
        <v>2467</v>
      </c>
      <c r="D34" s="8">
        <v>632653</v>
      </c>
      <c r="E34" s="4">
        <v>9.2600000000000002E-2</v>
      </c>
      <c r="F34" s="4">
        <v>7.6219999999999996E-2</v>
      </c>
      <c r="G34" s="4">
        <v>0.10897999999999999</v>
      </c>
    </row>
    <row r="35" spans="1:7" x14ac:dyDescent="0.2">
      <c r="A35" s="3" t="s">
        <v>402</v>
      </c>
      <c r="B35" s="10" t="s">
        <v>11</v>
      </c>
      <c r="C35" s="7" t="s">
        <v>33</v>
      </c>
      <c r="D35" s="8" t="s">
        <v>33</v>
      </c>
      <c r="E35" s="4" t="s">
        <v>33</v>
      </c>
      <c r="F35" s="4" t="s">
        <v>33</v>
      </c>
      <c r="G35" s="4" t="s">
        <v>33</v>
      </c>
    </row>
    <row r="36" spans="1:7" x14ac:dyDescent="0.2">
      <c r="A36" s="3" t="s">
        <v>5</v>
      </c>
      <c r="B36" s="10" t="s">
        <v>12</v>
      </c>
      <c r="C36" s="7" t="s">
        <v>33</v>
      </c>
      <c r="D36" s="8" t="s">
        <v>33</v>
      </c>
      <c r="E36" s="4" t="s">
        <v>33</v>
      </c>
      <c r="F36" s="4" t="s">
        <v>33</v>
      </c>
      <c r="G36" s="4" t="s">
        <v>33</v>
      </c>
    </row>
    <row r="37" spans="1:7" x14ac:dyDescent="0.2">
      <c r="A37" s="3" t="s">
        <v>5</v>
      </c>
      <c r="B37" s="10" t="s">
        <v>13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10" t="s">
        <v>14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0" t="s">
        <v>15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10" t="s">
        <v>100</v>
      </c>
      <c r="C40" s="7">
        <v>73</v>
      </c>
      <c r="D40" s="8">
        <v>71604</v>
      </c>
      <c r="E40" s="4">
        <v>0.30589</v>
      </c>
      <c r="F40" s="4">
        <v>0.14318451962830001</v>
      </c>
      <c r="G40" s="4">
        <v>0.46860000000000002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9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0.140625" bestFit="1" customWidth="1"/>
    <col min="2" max="2" width="45" bestFit="1" customWidth="1"/>
    <col min="3" max="3" width="8.8554687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119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99</v>
      </c>
      <c r="B5" s="11" t="s">
        <v>523</v>
      </c>
      <c r="C5" s="7">
        <v>772</v>
      </c>
      <c r="D5" s="8">
        <v>1167457</v>
      </c>
      <c r="E5" s="4">
        <v>0.94782</v>
      </c>
      <c r="F5" s="4">
        <v>0.92091999999999996</v>
      </c>
      <c r="G5" s="4">
        <v>0.97472999999999999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1107833</v>
      </c>
      <c r="E6" s="4">
        <v>0.96475</v>
      </c>
      <c r="F6" s="4">
        <v>0.94603000000000004</v>
      </c>
      <c r="G6" s="4">
        <v>0.98346999999999996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670672</v>
      </c>
      <c r="E7" s="4">
        <v>0.97269292498729998</v>
      </c>
      <c r="F7" s="4">
        <v>0.9497983559473</v>
      </c>
      <c r="G7" s="4">
        <v>0.99558749402729996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3742223</v>
      </c>
      <c r="E8" s="4">
        <v>0.98973999999999995</v>
      </c>
      <c r="F8" s="4">
        <v>0.98312999999999995</v>
      </c>
      <c r="G8" s="4">
        <v>0.99634999999999996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6688185</v>
      </c>
      <c r="E9" s="4">
        <v>0.97629999999999995</v>
      </c>
      <c r="F9" s="4">
        <v>0.96906000000000003</v>
      </c>
      <c r="G9" s="4">
        <v>0.98353000000000002</v>
      </c>
    </row>
    <row r="10" spans="1:7" x14ac:dyDescent="0.2">
      <c r="A10" s="3" t="s">
        <v>101</v>
      </c>
      <c r="B10" s="11" t="s">
        <v>523</v>
      </c>
      <c r="C10" s="7">
        <v>772</v>
      </c>
      <c r="D10" s="8">
        <v>1193343</v>
      </c>
      <c r="E10" s="4">
        <v>0.96884000000000003</v>
      </c>
      <c r="F10" s="4">
        <v>0.94804999999999995</v>
      </c>
      <c r="G10" s="4">
        <v>0.98963000000000001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1121608</v>
      </c>
      <c r="E11" s="4">
        <v>0.97675000000000001</v>
      </c>
      <c r="F11" s="4">
        <v>0.96294000000000002</v>
      </c>
      <c r="G11" s="4">
        <v>0.99056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678138</v>
      </c>
      <c r="E12" s="4">
        <v>0.98352118334570005</v>
      </c>
      <c r="F12" s="4">
        <v>0.96372999999999998</v>
      </c>
      <c r="G12" s="4">
        <v>1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3758612</v>
      </c>
      <c r="E13" s="4">
        <v>0.99407000000000001</v>
      </c>
      <c r="F13" s="4">
        <v>0.98880999999999997</v>
      </c>
      <c r="G13" s="4">
        <v>0.99934000000000001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6751701</v>
      </c>
      <c r="E14" s="4">
        <v>0.98556999999999995</v>
      </c>
      <c r="F14" s="4">
        <v>0.97992999999999997</v>
      </c>
      <c r="G14" s="4">
        <v>0.99121000000000004</v>
      </c>
    </row>
    <row r="15" spans="1:7" x14ac:dyDescent="0.2">
      <c r="A15" s="3" t="s">
        <v>102</v>
      </c>
      <c r="B15" s="11" t="s">
        <v>523</v>
      </c>
      <c r="C15" s="7">
        <v>772</v>
      </c>
      <c r="D15" s="8">
        <v>61739</v>
      </c>
      <c r="E15" s="4">
        <v>5.0119999999999998E-2</v>
      </c>
      <c r="F15" s="4">
        <v>2.6200000000000001E-2</v>
      </c>
      <c r="G15" s="4">
        <v>7.4050000000000005E-2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59090</v>
      </c>
      <c r="E16" s="4">
        <v>5.1459999999999999E-2</v>
      </c>
      <c r="F16" s="4">
        <v>2.639E-2</v>
      </c>
      <c r="G16" s="4">
        <v>7.6530000000000001E-2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14221</v>
      </c>
      <c r="E17" s="4">
        <v>2.0619999999999999E-2</v>
      </c>
      <c r="F17" s="4">
        <v>3.8999999999999999E-4</v>
      </c>
      <c r="G17" s="4">
        <v>4.086E-2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25147.827874072998</v>
      </c>
      <c r="E18" s="4">
        <v>6.6499999999999997E-3</v>
      </c>
      <c r="F18" s="4">
        <v>1.34E-3</v>
      </c>
      <c r="G18" s="4">
        <v>1.196E-2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160198</v>
      </c>
      <c r="E19" s="4">
        <v>2.3380000000000001E-2</v>
      </c>
      <c r="F19" s="4">
        <v>1.635E-2</v>
      </c>
      <c r="G19" s="4">
        <v>3.0419999999999999E-2</v>
      </c>
    </row>
    <row r="20" spans="1:7" x14ac:dyDescent="0.2">
      <c r="A20" s="3" t="s">
        <v>103</v>
      </c>
      <c r="B20" s="11" t="s">
        <v>523</v>
      </c>
      <c r="C20" s="7">
        <v>772</v>
      </c>
      <c r="D20" s="8">
        <v>1169988</v>
      </c>
      <c r="E20" s="4">
        <v>0.94987999999999995</v>
      </c>
      <c r="F20" s="4">
        <v>0.92595000000000005</v>
      </c>
      <c r="G20" s="4">
        <v>0.9738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1089220</v>
      </c>
      <c r="E21" s="4">
        <v>0.94854000000000005</v>
      </c>
      <c r="F21" s="4">
        <v>0.92347452544310005</v>
      </c>
      <c r="G21" s="4">
        <v>0.97360999999999998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675279</v>
      </c>
      <c r="E22" s="4">
        <v>0.97938000000000003</v>
      </c>
      <c r="F22" s="4">
        <v>0.95913999999999999</v>
      </c>
      <c r="G22" s="4">
        <v>0.99961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3755868</v>
      </c>
      <c r="E23" s="4">
        <v>0.99334999999999996</v>
      </c>
      <c r="F23" s="4">
        <v>0.98804000000000003</v>
      </c>
      <c r="G23" s="4">
        <v>0.99865999999999999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6690355</v>
      </c>
      <c r="E24" s="4">
        <v>0.97662000000000004</v>
      </c>
      <c r="F24" s="4">
        <v>0.96958</v>
      </c>
      <c r="G24" s="4">
        <v>0.98365000000000002</v>
      </c>
    </row>
    <row r="25" spans="1:7" x14ac:dyDescent="0.2">
      <c r="A25" s="3" t="s">
        <v>104</v>
      </c>
      <c r="B25" s="11" t="s">
        <v>523</v>
      </c>
      <c r="C25" s="7">
        <v>772</v>
      </c>
      <c r="D25" s="8">
        <v>1109438</v>
      </c>
      <c r="E25" s="4">
        <v>0.90071999999999997</v>
      </c>
      <c r="F25" s="4">
        <v>0.86706476007300004</v>
      </c>
      <c r="G25" s="4">
        <v>0.93437000000000003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1050034</v>
      </c>
      <c r="E26" s="4">
        <v>0.91442000000000001</v>
      </c>
      <c r="F26" s="4">
        <v>0.88266999999999995</v>
      </c>
      <c r="G26" s="4">
        <v>0.94616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665907</v>
      </c>
      <c r="E27" s="4">
        <v>0.96577999999999997</v>
      </c>
      <c r="F27" s="4">
        <v>0.94242000000000004</v>
      </c>
      <c r="G27" s="4">
        <v>0.98914999999999997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3712147</v>
      </c>
      <c r="E28" s="4">
        <v>0.98179000000000005</v>
      </c>
      <c r="F28" s="4">
        <v>0.97433000000000003</v>
      </c>
      <c r="G28" s="4">
        <v>0.98924000000000001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6537526</v>
      </c>
      <c r="E29" s="4">
        <v>0.95430999999999999</v>
      </c>
      <c r="F29" s="4">
        <v>0.94484000000000001</v>
      </c>
      <c r="G29" s="4">
        <v>0.96377000000000002</v>
      </c>
    </row>
    <row r="30" spans="1:7" x14ac:dyDescent="0.2">
      <c r="A30" s="3" t="s">
        <v>105</v>
      </c>
      <c r="B30" s="11" t="s">
        <v>523</v>
      </c>
      <c r="C30" s="7">
        <v>772</v>
      </c>
      <c r="D30" s="8">
        <v>58019</v>
      </c>
      <c r="E30" s="4">
        <v>4.7100000000000003E-2</v>
      </c>
      <c r="F30" s="4">
        <v>2.504E-2</v>
      </c>
      <c r="G30" s="4">
        <v>6.9159999999999999E-2</v>
      </c>
    </row>
    <row r="31" spans="1:7" x14ac:dyDescent="0.2">
      <c r="A31" s="3" t="s">
        <v>5</v>
      </c>
      <c r="B31" s="11" t="s">
        <v>524</v>
      </c>
      <c r="C31" s="7">
        <v>761</v>
      </c>
      <c r="D31" s="8">
        <v>57799</v>
      </c>
      <c r="E31" s="4">
        <v>5.033E-2</v>
      </c>
      <c r="F31" s="4">
        <v>2.368E-2</v>
      </c>
      <c r="G31" s="4">
        <v>7.6990000000000003E-2</v>
      </c>
    </row>
    <row r="32" spans="1:7" x14ac:dyDescent="0.2">
      <c r="A32" s="3" t="s">
        <v>5</v>
      </c>
      <c r="B32" s="11" t="s">
        <v>525</v>
      </c>
      <c r="C32" s="7">
        <v>493</v>
      </c>
      <c r="D32" s="8">
        <v>4765</v>
      </c>
      <c r="E32" s="4">
        <v>6.9100000000000003E-3</v>
      </c>
      <c r="F32" s="4">
        <v>1.91E-3</v>
      </c>
      <c r="G32" s="4">
        <v>1.191E-2</v>
      </c>
    </row>
    <row r="33" spans="1:7" x14ac:dyDescent="0.2">
      <c r="A33" s="3" t="s">
        <v>5</v>
      </c>
      <c r="B33" s="11" t="s">
        <v>526</v>
      </c>
      <c r="C33" s="7">
        <v>2974</v>
      </c>
      <c r="D33" s="8">
        <v>30076</v>
      </c>
      <c r="E33" s="4">
        <v>7.9500000000000005E-3</v>
      </c>
      <c r="F33" s="4">
        <v>4.4299999999999999E-3</v>
      </c>
      <c r="G33" s="4">
        <v>1.1480000000000001E-2</v>
      </c>
    </row>
    <row r="34" spans="1:7" x14ac:dyDescent="0.2">
      <c r="A34" s="3" t="s">
        <v>5</v>
      </c>
      <c r="B34" s="11" t="s">
        <v>100</v>
      </c>
      <c r="C34" s="7">
        <v>5000</v>
      </c>
      <c r="D34" s="8">
        <v>150659</v>
      </c>
      <c r="E34" s="4">
        <v>2.1989999999999999E-2</v>
      </c>
      <c r="F34" s="4">
        <v>1.562E-2</v>
      </c>
      <c r="G34" s="4">
        <v>2.8369999999999999E-2</v>
      </c>
    </row>
    <row r="35" spans="1:7" x14ac:dyDescent="0.2">
      <c r="A35" s="3" t="s">
        <v>106</v>
      </c>
      <c r="B35" s="11" t="s">
        <v>523</v>
      </c>
      <c r="C35" s="7">
        <v>399</v>
      </c>
      <c r="D35" s="8">
        <v>1064619</v>
      </c>
      <c r="E35" s="4">
        <v>0.84282400000000002</v>
      </c>
      <c r="F35" s="4">
        <v>0.78545200000000004</v>
      </c>
      <c r="G35" s="4">
        <v>0.90019700000000002</v>
      </c>
    </row>
    <row r="36" spans="1:7" x14ac:dyDescent="0.2">
      <c r="A36" s="3" t="s">
        <v>5</v>
      </c>
      <c r="B36" s="11" t="s">
        <v>524</v>
      </c>
      <c r="C36" s="7">
        <v>384</v>
      </c>
      <c r="D36" s="8">
        <v>956437</v>
      </c>
      <c r="E36" s="4">
        <v>0.85324699999999998</v>
      </c>
      <c r="F36" s="4">
        <v>0.79838299999999995</v>
      </c>
      <c r="G36" s="4">
        <v>0.908111</v>
      </c>
    </row>
    <row r="37" spans="1:7" x14ac:dyDescent="0.2">
      <c r="A37" s="3" t="s">
        <v>5</v>
      </c>
      <c r="B37" s="11" t="s">
        <v>525</v>
      </c>
      <c r="C37" s="7">
        <v>232</v>
      </c>
      <c r="D37" s="8">
        <v>592521</v>
      </c>
      <c r="E37" s="4">
        <v>0.93852199999999997</v>
      </c>
      <c r="F37" s="4">
        <v>0.89016700000000004</v>
      </c>
      <c r="G37" s="4">
        <v>0.98687599999999998</v>
      </c>
    </row>
    <row r="38" spans="1:7" x14ac:dyDescent="0.2">
      <c r="A38" s="3" t="s">
        <v>5</v>
      </c>
      <c r="B38" s="11" t="s">
        <v>526</v>
      </c>
      <c r="C38" s="7">
        <v>1515</v>
      </c>
      <c r="D38" s="8">
        <v>3678877</v>
      </c>
      <c r="E38" s="4">
        <v>0.95925899999999997</v>
      </c>
      <c r="F38" s="4">
        <v>0.94252400000000003</v>
      </c>
      <c r="G38" s="4">
        <v>0.97599400000000003</v>
      </c>
    </row>
    <row r="39" spans="1:7" x14ac:dyDescent="0.2">
      <c r="A39" s="3" t="s">
        <v>5</v>
      </c>
      <c r="B39" s="11" t="s">
        <v>100</v>
      </c>
      <c r="C39" s="7">
        <v>2530</v>
      </c>
      <c r="D39" s="8">
        <v>6292454</v>
      </c>
      <c r="E39" s="4">
        <v>0.91849999999999998</v>
      </c>
      <c r="F39" s="4">
        <v>0.90090000000000003</v>
      </c>
      <c r="G39" s="4">
        <v>0.93610000000000004</v>
      </c>
    </row>
    <row r="40" spans="1:7" x14ac:dyDescent="0.2">
      <c r="A40" s="3" t="s">
        <v>107</v>
      </c>
      <c r="B40" s="11" t="s">
        <v>523</v>
      </c>
      <c r="C40" s="7">
        <v>399</v>
      </c>
      <c r="D40" s="8">
        <v>990377</v>
      </c>
      <c r="E40" s="4">
        <v>0.78405000000000002</v>
      </c>
      <c r="F40" s="4">
        <v>0.72314800000000001</v>
      </c>
      <c r="G40" s="4">
        <v>0.84495299999999995</v>
      </c>
    </row>
    <row r="41" spans="1:7" x14ac:dyDescent="0.2">
      <c r="A41" s="3" t="s">
        <v>5</v>
      </c>
      <c r="B41" s="11" t="s">
        <v>524</v>
      </c>
      <c r="C41" s="7">
        <v>384</v>
      </c>
      <c r="D41" s="8">
        <v>886878</v>
      </c>
      <c r="E41" s="4">
        <v>0.79119300000000004</v>
      </c>
      <c r="F41" s="4">
        <v>0.728715</v>
      </c>
      <c r="G41" s="4">
        <v>0.85367000000000004</v>
      </c>
    </row>
    <row r="42" spans="1:7" x14ac:dyDescent="0.2">
      <c r="A42" s="3" t="s">
        <v>5</v>
      </c>
      <c r="B42" s="11" t="s">
        <v>525</v>
      </c>
      <c r="C42" s="7">
        <v>232</v>
      </c>
      <c r="D42" s="8">
        <v>567486</v>
      </c>
      <c r="E42" s="4">
        <v>0.89886600000000005</v>
      </c>
      <c r="F42" s="4">
        <v>0.84449399999999997</v>
      </c>
      <c r="G42" s="4">
        <v>0.95323800000000003</v>
      </c>
    </row>
    <row r="43" spans="1:7" x14ac:dyDescent="0.2">
      <c r="A43" s="3" t="s">
        <v>5</v>
      </c>
      <c r="B43" s="11" t="s">
        <v>526</v>
      </c>
      <c r="C43" s="7">
        <v>1515</v>
      </c>
      <c r="D43" s="8">
        <v>3553065</v>
      </c>
      <c r="E43" s="4">
        <v>0.926454</v>
      </c>
      <c r="F43" s="4">
        <v>0.90649800000000003</v>
      </c>
      <c r="G43" s="4">
        <v>0.94640899999999994</v>
      </c>
    </row>
    <row r="44" spans="1:7" x14ac:dyDescent="0.2">
      <c r="A44" s="3" t="s">
        <v>5</v>
      </c>
      <c r="B44" s="11" t="s">
        <v>100</v>
      </c>
      <c r="C44" s="7">
        <v>2530</v>
      </c>
      <c r="D44" s="8">
        <v>5997806</v>
      </c>
      <c r="E44" s="4">
        <v>0.87549999999999994</v>
      </c>
      <c r="F44" s="4">
        <v>0.85570000000000002</v>
      </c>
      <c r="G44" s="4">
        <v>0.89529999999999998</v>
      </c>
    </row>
    <row r="45" spans="1:7" x14ac:dyDescent="0.2">
      <c r="A45" s="3" t="s">
        <v>108</v>
      </c>
      <c r="B45" s="11" t="s">
        <v>523</v>
      </c>
      <c r="C45" s="7">
        <v>772</v>
      </c>
      <c r="D45" s="8">
        <v>101992</v>
      </c>
      <c r="E45" s="4">
        <v>8.2799999999999999E-2</v>
      </c>
      <c r="F45" s="4">
        <v>5.5199999999999999E-2</v>
      </c>
      <c r="G45" s="4">
        <v>0.11040999999999999</v>
      </c>
    </row>
    <row r="46" spans="1:7" x14ac:dyDescent="0.2">
      <c r="A46" s="3" t="s">
        <v>5</v>
      </c>
      <c r="B46" s="11" t="s">
        <v>524</v>
      </c>
      <c r="C46" s="7">
        <v>761</v>
      </c>
      <c r="D46" s="8">
        <v>95568</v>
      </c>
      <c r="E46" s="4">
        <v>8.3229999999999998E-2</v>
      </c>
      <c r="F46" s="4">
        <v>5.373E-2</v>
      </c>
      <c r="G46" s="4">
        <v>0.11272</v>
      </c>
    </row>
    <row r="47" spans="1:7" x14ac:dyDescent="0.2">
      <c r="A47" s="3" t="s">
        <v>5</v>
      </c>
      <c r="B47" s="11" t="s">
        <v>525</v>
      </c>
      <c r="C47" s="7">
        <v>493</v>
      </c>
      <c r="D47" s="8">
        <v>12434</v>
      </c>
      <c r="E47" s="4">
        <v>1.8030000000000001E-2</v>
      </c>
      <c r="F47" s="4">
        <v>7.5300000000000002E-3</v>
      </c>
      <c r="G47" s="4">
        <v>2.8539999999999999E-2</v>
      </c>
    </row>
    <row r="48" spans="1:7" x14ac:dyDescent="0.2">
      <c r="A48" s="3" t="s">
        <v>5</v>
      </c>
      <c r="B48" s="11" t="s">
        <v>526</v>
      </c>
      <c r="C48" s="7">
        <v>2974</v>
      </c>
      <c r="D48" s="8">
        <v>87434</v>
      </c>
      <c r="E48" s="4">
        <v>2.3120000000000002E-2</v>
      </c>
      <c r="F48" s="4">
        <v>1.5270000000000001E-2</v>
      </c>
      <c r="G48" s="4">
        <v>3.0980000000000001E-2</v>
      </c>
    </row>
    <row r="49" spans="1:7" x14ac:dyDescent="0.2">
      <c r="A49" s="3" t="s">
        <v>5</v>
      </c>
      <c r="B49" s="11" t="s">
        <v>100</v>
      </c>
      <c r="C49" s="7">
        <v>5000</v>
      </c>
      <c r="D49" s="8">
        <v>297429</v>
      </c>
      <c r="E49" s="4">
        <v>4.342E-2</v>
      </c>
      <c r="F49" s="4">
        <v>3.5049999999999998E-2</v>
      </c>
      <c r="G49" s="4">
        <v>5.1790000000000003E-2</v>
      </c>
    </row>
    <row r="50" spans="1:7" x14ac:dyDescent="0.2">
      <c r="A50" s="3" t="s">
        <v>109</v>
      </c>
      <c r="B50" s="11" t="s">
        <v>523</v>
      </c>
      <c r="C50" s="7">
        <v>772</v>
      </c>
      <c r="D50" s="8">
        <v>105756</v>
      </c>
      <c r="E50" s="4">
        <v>8.5859636615799997E-2</v>
      </c>
      <c r="F50" s="4">
        <v>5.756E-2</v>
      </c>
      <c r="G50" s="4">
        <v>0.11416</v>
      </c>
    </row>
    <row r="51" spans="1:7" x14ac:dyDescent="0.2">
      <c r="A51" s="3" t="s">
        <v>5</v>
      </c>
      <c r="B51" s="11" t="s">
        <v>524</v>
      </c>
      <c r="C51" s="7">
        <v>761</v>
      </c>
      <c r="D51" s="8">
        <v>103012</v>
      </c>
      <c r="E51" s="4">
        <v>8.9709999999999998E-2</v>
      </c>
      <c r="F51" s="4">
        <v>5.9950000000000003E-2</v>
      </c>
      <c r="G51" s="4">
        <v>0.11946</v>
      </c>
    </row>
    <row r="52" spans="1:7" x14ac:dyDescent="0.2">
      <c r="A52" s="3" t="s">
        <v>5</v>
      </c>
      <c r="B52" s="11" t="s">
        <v>525</v>
      </c>
      <c r="C52" s="7">
        <v>493</v>
      </c>
      <c r="D52" s="8">
        <v>40336</v>
      </c>
      <c r="E52" s="4">
        <v>5.8500000000000003E-2</v>
      </c>
      <c r="F52" s="4">
        <v>3.056E-2</v>
      </c>
      <c r="G52" s="4">
        <v>8.6449999999999999E-2</v>
      </c>
    </row>
    <row r="53" spans="1:7" x14ac:dyDescent="0.2">
      <c r="A53" s="3" t="s">
        <v>5</v>
      </c>
      <c r="B53" s="11" t="s">
        <v>526</v>
      </c>
      <c r="C53" s="7">
        <v>2974</v>
      </c>
      <c r="D53" s="8">
        <v>250898</v>
      </c>
      <c r="E53" s="4">
        <v>6.6360000000000002E-2</v>
      </c>
      <c r="F53" s="4">
        <v>5.391E-2</v>
      </c>
      <c r="G53" s="4">
        <v>7.8810000000000005E-2</v>
      </c>
    </row>
    <row r="54" spans="1:7" x14ac:dyDescent="0.2">
      <c r="A54" s="3" t="s">
        <v>5</v>
      </c>
      <c r="B54" s="11" t="s">
        <v>100</v>
      </c>
      <c r="C54" s="7">
        <v>5000</v>
      </c>
      <c r="D54" s="8">
        <v>500002</v>
      </c>
      <c r="E54" s="4">
        <v>7.2987127073899996E-2</v>
      </c>
      <c r="F54" s="4">
        <v>6.2683093841400001E-2</v>
      </c>
      <c r="G54" s="4">
        <v>8.3290000000000003E-2</v>
      </c>
    </row>
    <row r="56" spans="1:7" x14ac:dyDescent="0.2">
      <c r="A56" s="25" t="s">
        <v>55</v>
      </c>
      <c r="B56" s="24"/>
      <c r="C56" s="24"/>
      <c r="D56" s="24"/>
      <c r="E56" s="24"/>
      <c r="F56" s="24"/>
      <c r="G56" s="24"/>
    </row>
    <row r="57" spans="1:7" x14ac:dyDescent="0.2">
      <c r="A57" s="25" t="s">
        <v>110</v>
      </c>
      <c r="B57" s="24"/>
      <c r="C57" s="24"/>
      <c r="D57" s="24"/>
      <c r="E57" s="24"/>
      <c r="F57" s="24"/>
      <c r="G57" s="24"/>
    </row>
    <row r="58" spans="1:7" x14ac:dyDescent="0.2">
      <c r="A58" s="25" t="s">
        <v>111</v>
      </c>
      <c r="B58" s="24"/>
      <c r="C58" s="24"/>
      <c r="D58" s="24"/>
      <c r="E58" s="24"/>
      <c r="F58" s="24"/>
      <c r="G58" s="24"/>
    </row>
    <row r="59" spans="1:7" x14ac:dyDescent="0.2">
      <c r="A59" s="25" t="s">
        <v>112</v>
      </c>
      <c r="B59" s="24"/>
      <c r="C59" s="24"/>
      <c r="D59" s="24"/>
      <c r="E59" s="24"/>
      <c r="F59" s="24"/>
      <c r="G59" s="24"/>
    </row>
  </sheetData>
  <mergeCells count="6">
    <mergeCell ref="A59:G59"/>
    <mergeCell ref="A1:G1"/>
    <mergeCell ref="A2:G2"/>
    <mergeCell ref="A56:G56"/>
    <mergeCell ref="A57:G57"/>
    <mergeCell ref="A58:G58"/>
  </mergeCells>
  <pageMargins left="0.05" right="0.05" top="0.5" bottom="0.5" header="0" footer="0"/>
  <pageSetup orientation="portrait" horizontalDpi="300" verticalDpi="300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D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59.57031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405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15" t="s">
        <v>253</v>
      </c>
      <c r="C5" s="7">
        <v>1581</v>
      </c>
      <c r="D5" s="8">
        <v>1376554</v>
      </c>
      <c r="E5" s="4">
        <v>0.31280000000000002</v>
      </c>
      <c r="F5" s="4">
        <v>0.28008</v>
      </c>
      <c r="G5" s="4">
        <v>0.34553</v>
      </c>
    </row>
    <row r="6" spans="1:7" x14ac:dyDescent="0.2">
      <c r="A6" s="3" t="s">
        <v>5</v>
      </c>
      <c r="B6" s="15" t="s">
        <v>254</v>
      </c>
      <c r="C6" s="7">
        <v>592</v>
      </c>
      <c r="D6" s="8">
        <v>656699</v>
      </c>
      <c r="E6" s="4">
        <v>0.39383000000000001</v>
      </c>
      <c r="F6" s="4">
        <v>0.33885999999999999</v>
      </c>
      <c r="G6" s="4">
        <v>0.44879999999999998</v>
      </c>
    </row>
    <row r="7" spans="1:7" x14ac:dyDescent="0.2">
      <c r="A7" s="3" t="s">
        <v>5</v>
      </c>
      <c r="B7" s="15" t="s">
        <v>255</v>
      </c>
      <c r="C7" s="7">
        <v>297</v>
      </c>
      <c r="D7" s="8">
        <v>296909</v>
      </c>
      <c r="E7" s="4">
        <v>0.37948999999999999</v>
      </c>
      <c r="F7" s="4">
        <v>0.29787999999999998</v>
      </c>
      <c r="G7" s="4">
        <v>0.46109991066020001</v>
      </c>
    </row>
    <row r="8" spans="1:7" x14ac:dyDescent="0.2">
      <c r="A8" s="3" t="s">
        <v>5</v>
      </c>
      <c r="B8" s="15" t="s">
        <v>100</v>
      </c>
      <c r="C8" s="7">
        <v>2470</v>
      </c>
      <c r="D8" s="8">
        <v>2330162</v>
      </c>
      <c r="E8" s="4">
        <v>0.34014</v>
      </c>
      <c r="F8" s="4">
        <v>0.31363999999999997</v>
      </c>
      <c r="G8" s="4">
        <v>0.36664000000000002</v>
      </c>
    </row>
    <row r="9" spans="1:7" x14ac:dyDescent="0.2">
      <c r="A9" s="3" t="s">
        <v>398</v>
      </c>
      <c r="B9" s="15" t="s">
        <v>253</v>
      </c>
      <c r="C9" s="7">
        <v>1578</v>
      </c>
      <c r="D9" s="8">
        <v>754321</v>
      </c>
      <c r="E9" s="4">
        <v>0.17213000000000001</v>
      </c>
      <c r="F9" s="4">
        <v>0.1444</v>
      </c>
      <c r="G9" s="4">
        <v>0.1998479600143</v>
      </c>
    </row>
    <row r="10" spans="1:7" x14ac:dyDescent="0.2">
      <c r="A10" s="3" t="s">
        <v>5</v>
      </c>
      <c r="B10" s="15" t="s">
        <v>254</v>
      </c>
      <c r="C10" s="7">
        <v>592</v>
      </c>
      <c r="D10" s="8">
        <v>385096</v>
      </c>
      <c r="E10" s="4">
        <v>0.23094999999999999</v>
      </c>
      <c r="F10" s="4">
        <v>0.18228</v>
      </c>
      <c r="G10" s="4">
        <v>0.27961000000000003</v>
      </c>
    </row>
    <row r="11" spans="1:7" x14ac:dyDescent="0.2">
      <c r="A11" s="3" t="s">
        <v>5</v>
      </c>
      <c r="B11" s="15" t="s">
        <v>255</v>
      </c>
      <c r="C11" s="7">
        <v>297</v>
      </c>
      <c r="D11" s="8">
        <v>136687</v>
      </c>
      <c r="E11" s="4">
        <v>0.17469999999999999</v>
      </c>
      <c r="F11" s="4">
        <v>0.10766000000000001</v>
      </c>
      <c r="G11" s="4">
        <v>0.24174999999999999</v>
      </c>
    </row>
    <row r="12" spans="1:7" x14ac:dyDescent="0.2">
      <c r="A12" s="3" t="s">
        <v>5</v>
      </c>
      <c r="B12" s="15" t="s">
        <v>100</v>
      </c>
      <c r="C12" s="7">
        <v>2467</v>
      </c>
      <c r="D12" s="8">
        <v>1276104</v>
      </c>
      <c r="E12" s="4">
        <v>0.18678</v>
      </c>
      <c r="F12" s="4">
        <v>0.16414999999999999</v>
      </c>
      <c r="G12" s="4">
        <v>0.20941000000000001</v>
      </c>
    </row>
    <row r="13" spans="1:7" x14ac:dyDescent="0.2">
      <c r="A13" s="3" t="s">
        <v>399</v>
      </c>
      <c r="B13" s="15" t="s">
        <v>253</v>
      </c>
      <c r="C13" s="7">
        <v>1578</v>
      </c>
      <c r="D13" s="8">
        <v>797183</v>
      </c>
      <c r="E13" s="4">
        <v>0.18190999999999999</v>
      </c>
      <c r="F13" s="4">
        <v>0.15336</v>
      </c>
      <c r="G13" s="4">
        <v>0.21045437532469999</v>
      </c>
    </row>
    <row r="14" spans="1:7" x14ac:dyDescent="0.2">
      <c r="A14" s="3" t="s">
        <v>5</v>
      </c>
      <c r="B14" s="15" t="s">
        <v>254</v>
      </c>
      <c r="C14" s="7">
        <v>592</v>
      </c>
      <c r="D14" s="8">
        <v>408195</v>
      </c>
      <c r="E14" s="4">
        <v>0.24479999999999999</v>
      </c>
      <c r="F14" s="4">
        <v>0.19519</v>
      </c>
      <c r="G14" s="4">
        <v>0.29441000000000001</v>
      </c>
    </row>
    <row r="15" spans="1:7" x14ac:dyDescent="0.2">
      <c r="A15" s="3" t="s">
        <v>5</v>
      </c>
      <c r="B15" s="15" t="s">
        <v>255</v>
      </c>
      <c r="C15" s="7">
        <v>297</v>
      </c>
      <c r="D15" s="8">
        <v>154465</v>
      </c>
      <c r="E15" s="4">
        <v>0.19742999999999999</v>
      </c>
      <c r="F15" s="4">
        <v>0.12740000000000001</v>
      </c>
      <c r="G15" s="4">
        <v>0.26745000000000002</v>
      </c>
    </row>
    <row r="16" spans="1:7" x14ac:dyDescent="0.2">
      <c r="A16" s="3" t="s">
        <v>5</v>
      </c>
      <c r="B16" s="15" t="s">
        <v>100</v>
      </c>
      <c r="C16" s="7">
        <v>2467</v>
      </c>
      <c r="D16" s="8">
        <v>1359843</v>
      </c>
      <c r="E16" s="4">
        <v>0.19903000000000001</v>
      </c>
      <c r="F16" s="4">
        <v>0.17571999999999999</v>
      </c>
      <c r="G16" s="4">
        <v>0.22234000000000001</v>
      </c>
    </row>
    <row r="17" spans="1:7" x14ac:dyDescent="0.2">
      <c r="A17" s="3" t="s">
        <v>400</v>
      </c>
      <c r="B17" s="15" t="s">
        <v>253</v>
      </c>
      <c r="C17" s="7">
        <v>1578</v>
      </c>
      <c r="D17" s="8">
        <v>295838</v>
      </c>
      <c r="E17" s="4">
        <v>6.7510000000000001E-2</v>
      </c>
      <c r="F17" s="4">
        <v>4.8719999999999999E-2</v>
      </c>
      <c r="G17" s="4">
        <v>8.6300000000000002E-2</v>
      </c>
    </row>
    <row r="18" spans="1:7" x14ac:dyDescent="0.2">
      <c r="A18" s="3" t="s">
        <v>5</v>
      </c>
      <c r="B18" s="15" t="s">
        <v>254</v>
      </c>
      <c r="C18" s="7">
        <v>592</v>
      </c>
      <c r="D18" s="8">
        <v>200569</v>
      </c>
      <c r="E18" s="4">
        <v>0.12028</v>
      </c>
      <c r="F18" s="4">
        <v>8.0949999999999994E-2</v>
      </c>
      <c r="G18" s="4">
        <v>0.1596125044252</v>
      </c>
    </row>
    <row r="19" spans="1:7" x14ac:dyDescent="0.2">
      <c r="A19" s="3" t="s">
        <v>5</v>
      </c>
      <c r="B19" s="15" t="s">
        <v>255</v>
      </c>
      <c r="C19" s="7">
        <v>297</v>
      </c>
      <c r="D19" s="8">
        <v>93277</v>
      </c>
      <c r="E19" s="4">
        <v>0.11922000000000001</v>
      </c>
      <c r="F19" s="4">
        <v>6.2019999999999999E-2</v>
      </c>
      <c r="G19" s="4">
        <v>0.17641999999999999</v>
      </c>
    </row>
    <row r="20" spans="1:7" x14ac:dyDescent="0.2">
      <c r="A20" s="3" t="s">
        <v>5</v>
      </c>
      <c r="B20" s="15" t="s">
        <v>100</v>
      </c>
      <c r="C20" s="7">
        <v>2467</v>
      </c>
      <c r="D20" s="8">
        <v>589683.08056033996</v>
      </c>
      <c r="E20" s="4">
        <v>8.6309999999999998E-2</v>
      </c>
      <c r="F20" s="4">
        <v>6.9529999999999995E-2</v>
      </c>
      <c r="G20" s="4">
        <v>0.10309</v>
      </c>
    </row>
    <row r="21" spans="1:7" x14ac:dyDescent="0.2">
      <c r="A21" s="3" t="s">
        <v>401</v>
      </c>
      <c r="B21" s="15" t="s">
        <v>253</v>
      </c>
      <c r="C21" s="7">
        <v>1578</v>
      </c>
      <c r="D21" s="8">
        <v>368359</v>
      </c>
      <c r="E21" s="4">
        <v>8.405E-2</v>
      </c>
      <c r="F21" s="4">
        <v>6.4199999999999993E-2</v>
      </c>
      <c r="G21" s="4">
        <v>0.10391</v>
      </c>
    </row>
    <row r="22" spans="1:7" x14ac:dyDescent="0.2">
      <c r="A22" s="3" t="s">
        <v>5</v>
      </c>
      <c r="B22" s="15" t="s">
        <v>254</v>
      </c>
      <c r="C22" s="7">
        <v>592</v>
      </c>
      <c r="D22" s="8">
        <v>157057</v>
      </c>
      <c r="E22" s="4">
        <v>9.4189999999999996E-2</v>
      </c>
      <c r="F22" s="4">
        <v>6.3820000000000002E-2</v>
      </c>
      <c r="G22" s="4">
        <v>0.12456</v>
      </c>
    </row>
    <row r="23" spans="1:7" x14ac:dyDescent="0.2">
      <c r="A23" s="3" t="s">
        <v>5</v>
      </c>
      <c r="B23" s="15" t="s">
        <v>255</v>
      </c>
      <c r="C23" s="7">
        <v>297</v>
      </c>
      <c r="D23" s="8">
        <v>107237</v>
      </c>
      <c r="E23" s="4">
        <v>0.13705999999999999</v>
      </c>
      <c r="F23" s="4">
        <v>7.5270000000000004E-2</v>
      </c>
      <c r="G23" s="4">
        <v>0.19886000000000001</v>
      </c>
    </row>
    <row r="24" spans="1:7" x14ac:dyDescent="0.2">
      <c r="A24" s="3" t="s">
        <v>5</v>
      </c>
      <c r="B24" s="15" t="s">
        <v>100</v>
      </c>
      <c r="C24" s="7">
        <v>2467</v>
      </c>
      <c r="D24" s="8">
        <v>632653</v>
      </c>
      <c r="E24" s="4">
        <v>9.2600000000000002E-2</v>
      </c>
      <c r="F24" s="4">
        <v>7.6219999999999996E-2</v>
      </c>
      <c r="G24" s="4">
        <v>0.10897999999999999</v>
      </c>
    </row>
    <row r="25" spans="1:7" x14ac:dyDescent="0.2">
      <c r="A25" s="3" t="s">
        <v>402</v>
      </c>
      <c r="B25" s="15" t="s">
        <v>253</v>
      </c>
      <c r="C25" s="7" t="s">
        <v>33</v>
      </c>
      <c r="D25" s="8" t="s">
        <v>33</v>
      </c>
      <c r="E25" s="4" t="s">
        <v>33</v>
      </c>
      <c r="F25" s="4" t="s">
        <v>33</v>
      </c>
      <c r="G25" s="4" t="s">
        <v>33</v>
      </c>
    </row>
    <row r="26" spans="1:7" x14ac:dyDescent="0.2">
      <c r="A26" s="3" t="s">
        <v>5</v>
      </c>
      <c r="B26" s="15" t="s">
        <v>254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5" t="s">
        <v>255</v>
      </c>
      <c r="C27" s="7" t="s">
        <v>33</v>
      </c>
      <c r="D27" s="8" t="s">
        <v>33</v>
      </c>
      <c r="E27" s="4" t="s">
        <v>33</v>
      </c>
      <c r="F27" s="4" t="s">
        <v>33</v>
      </c>
      <c r="G27" s="4" t="s">
        <v>33</v>
      </c>
    </row>
    <row r="28" spans="1:7" x14ac:dyDescent="0.2">
      <c r="A28" s="3" t="s">
        <v>5</v>
      </c>
      <c r="B28" s="15" t="s">
        <v>100</v>
      </c>
      <c r="C28" s="7">
        <v>73</v>
      </c>
      <c r="D28" s="8">
        <v>71604</v>
      </c>
      <c r="E28" s="4">
        <v>0.30589</v>
      </c>
      <c r="F28" s="4">
        <v>0.14318451962830001</v>
      </c>
      <c r="G28" s="4">
        <v>0.46860000000000002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E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4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406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11" t="s">
        <v>523</v>
      </c>
      <c r="C5" s="7">
        <v>373</v>
      </c>
      <c r="D5" s="8">
        <v>478985</v>
      </c>
      <c r="E5" s="4">
        <v>0.3997</v>
      </c>
      <c r="F5" s="4">
        <v>0.32634999999999997</v>
      </c>
      <c r="G5" s="4">
        <v>0.47305999999999998</v>
      </c>
    </row>
    <row r="6" spans="1:7" x14ac:dyDescent="0.2">
      <c r="A6" s="3" t="s">
        <v>5</v>
      </c>
      <c r="B6" s="11" t="s">
        <v>524</v>
      </c>
      <c r="C6" s="7">
        <v>377</v>
      </c>
      <c r="D6" s="8">
        <v>529639</v>
      </c>
      <c r="E6" s="4">
        <v>0.44984740000849999</v>
      </c>
      <c r="F6" s="4">
        <v>0.37868000000000002</v>
      </c>
      <c r="G6" s="4">
        <v>0.52102000000000004</v>
      </c>
    </row>
    <row r="7" spans="1:7" x14ac:dyDescent="0.2">
      <c r="A7" s="3" t="s">
        <v>5</v>
      </c>
      <c r="B7" s="11" t="s">
        <v>525</v>
      </c>
      <c r="C7" s="7">
        <v>261</v>
      </c>
      <c r="D7" s="8">
        <v>285824</v>
      </c>
      <c r="E7" s="4">
        <v>0.38046000000000002</v>
      </c>
      <c r="F7" s="4">
        <v>0.29859999999999998</v>
      </c>
      <c r="G7" s="4">
        <v>0.46231926016039998</v>
      </c>
    </row>
    <row r="8" spans="1:7" x14ac:dyDescent="0.2">
      <c r="A8" s="3" t="s">
        <v>5</v>
      </c>
      <c r="B8" s="11" t="s">
        <v>526</v>
      </c>
      <c r="C8" s="7">
        <v>1459</v>
      </c>
      <c r="D8" s="8">
        <v>1035714</v>
      </c>
      <c r="E8" s="4">
        <v>0.27815000000000001</v>
      </c>
      <c r="F8" s="4">
        <v>0.24618000000000001</v>
      </c>
      <c r="G8" s="4">
        <v>0.31013000000000002</v>
      </c>
    </row>
    <row r="9" spans="1:7" x14ac:dyDescent="0.2">
      <c r="A9" s="3" t="s">
        <v>5</v>
      </c>
      <c r="B9" s="11" t="s">
        <v>100</v>
      </c>
      <c r="C9" s="7">
        <v>2470</v>
      </c>
      <c r="D9" s="8">
        <v>2330162</v>
      </c>
      <c r="E9" s="4">
        <v>0.34014</v>
      </c>
      <c r="F9" s="4">
        <v>0.31363999999999997</v>
      </c>
      <c r="G9" s="4">
        <v>0.36664000000000002</v>
      </c>
    </row>
    <row r="10" spans="1:7" x14ac:dyDescent="0.2">
      <c r="A10" s="3" t="s">
        <v>398</v>
      </c>
      <c r="B10" s="11" t="s">
        <v>523</v>
      </c>
      <c r="C10" s="7">
        <v>371</v>
      </c>
      <c r="D10" s="8">
        <v>288222</v>
      </c>
      <c r="E10" s="4">
        <v>0.24347157249349999</v>
      </c>
      <c r="F10" s="4">
        <v>0.17623</v>
      </c>
      <c r="G10" s="4">
        <v>0.31070999999999999</v>
      </c>
    </row>
    <row r="11" spans="1:7" x14ac:dyDescent="0.2">
      <c r="A11" s="3" t="s">
        <v>5</v>
      </c>
      <c r="B11" s="11" t="s">
        <v>524</v>
      </c>
      <c r="C11" s="7">
        <v>377</v>
      </c>
      <c r="D11" s="8">
        <v>305408</v>
      </c>
      <c r="E11" s="4">
        <v>0.25940000000000002</v>
      </c>
      <c r="F11" s="4">
        <v>0.19574</v>
      </c>
      <c r="G11" s="4">
        <v>0.32306000000000001</v>
      </c>
    </row>
    <row r="12" spans="1:7" x14ac:dyDescent="0.2">
      <c r="A12" s="3" t="s">
        <v>5</v>
      </c>
      <c r="B12" s="11" t="s">
        <v>525</v>
      </c>
      <c r="C12" s="7">
        <v>261</v>
      </c>
      <c r="D12" s="8">
        <v>174414.34987939999</v>
      </c>
      <c r="E12" s="4">
        <v>0.23216000000000001</v>
      </c>
      <c r="F12" s="4">
        <v>0.15831000000000001</v>
      </c>
      <c r="G12" s="4">
        <v>0.30602000000000001</v>
      </c>
    </row>
    <row r="13" spans="1:7" x14ac:dyDescent="0.2">
      <c r="A13" s="3" t="s">
        <v>5</v>
      </c>
      <c r="B13" s="11" t="s">
        <v>526</v>
      </c>
      <c r="C13" s="7">
        <v>1458</v>
      </c>
      <c r="D13" s="8">
        <v>508060</v>
      </c>
      <c r="E13" s="4">
        <v>0.13658000000000001</v>
      </c>
      <c r="F13" s="4">
        <v>0.11165</v>
      </c>
      <c r="G13" s="4">
        <v>0.16150999999999999</v>
      </c>
    </row>
    <row r="14" spans="1:7" x14ac:dyDescent="0.2">
      <c r="A14" s="3" t="s">
        <v>5</v>
      </c>
      <c r="B14" s="11" t="s">
        <v>100</v>
      </c>
      <c r="C14" s="7">
        <v>2467</v>
      </c>
      <c r="D14" s="8">
        <v>1276104</v>
      </c>
      <c r="E14" s="4">
        <v>0.18678</v>
      </c>
      <c r="F14" s="4">
        <v>0.16414999999999999</v>
      </c>
      <c r="G14" s="4">
        <v>0.20941000000000001</v>
      </c>
    </row>
    <row r="15" spans="1:7" x14ac:dyDescent="0.2">
      <c r="A15" s="3" t="s">
        <v>399</v>
      </c>
      <c r="B15" s="11" t="s">
        <v>523</v>
      </c>
      <c r="C15" s="7">
        <v>371</v>
      </c>
      <c r="D15" s="8">
        <v>309568</v>
      </c>
      <c r="E15" s="4">
        <v>0.26150000000000001</v>
      </c>
      <c r="F15" s="4">
        <v>0.19358</v>
      </c>
      <c r="G15" s="4">
        <v>0.32943</v>
      </c>
    </row>
    <row r="16" spans="1:7" x14ac:dyDescent="0.2">
      <c r="A16" s="3" t="s">
        <v>5</v>
      </c>
      <c r="B16" s="11" t="s">
        <v>524</v>
      </c>
      <c r="C16" s="7">
        <v>377</v>
      </c>
      <c r="D16" s="8">
        <v>331870</v>
      </c>
      <c r="E16" s="4">
        <v>0.28187000000000001</v>
      </c>
      <c r="F16" s="4">
        <v>0.21512999999999999</v>
      </c>
      <c r="G16" s="4">
        <v>0.34861999999999999</v>
      </c>
    </row>
    <row r="17" spans="1:7" x14ac:dyDescent="0.2">
      <c r="A17" s="3" t="s">
        <v>5</v>
      </c>
      <c r="B17" s="11" t="s">
        <v>525</v>
      </c>
      <c r="C17" s="7">
        <v>261</v>
      </c>
      <c r="D17" s="8">
        <v>160248</v>
      </c>
      <c r="E17" s="4">
        <v>0.21330595155429999</v>
      </c>
      <c r="F17" s="4">
        <v>0.14873</v>
      </c>
      <c r="G17" s="4">
        <v>0.27788000000000002</v>
      </c>
    </row>
    <row r="18" spans="1:7" x14ac:dyDescent="0.2">
      <c r="A18" s="3" t="s">
        <v>5</v>
      </c>
      <c r="B18" s="11" t="s">
        <v>526</v>
      </c>
      <c r="C18" s="7">
        <v>1458</v>
      </c>
      <c r="D18" s="8">
        <v>558156</v>
      </c>
      <c r="E18" s="4">
        <v>0.15005056376930001</v>
      </c>
      <c r="F18" s="4">
        <v>0.12314</v>
      </c>
      <c r="G18" s="4">
        <v>0.17696000000000001</v>
      </c>
    </row>
    <row r="19" spans="1:7" x14ac:dyDescent="0.2">
      <c r="A19" s="3" t="s">
        <v>5</v>
      </c>
      <c r="B19" s="11" t="s">
        <v>100</v>
      </c>
      <c r="C19" s="7">
        <v>2467</v>
      </c>
      <c r="D19" s="8">
        <v>1359843</v>
      </c>
      <c r="E19" s="4">
        <v>0.19903000000000001</v>
      </c>
      <c r="F19" s="4">
        <v>0.17571999999999999</v>
      </c>
      <c r="G19" s="4">
        <v>0.22234000000000001</v>
      </c>
    </row>
    <row r="20" spans="1:7" x14ac:dyDescent="0.2">
      <c r="A20" s="3" t="s">
        <v>400</v>
      </c>
      <c r="B20" s="11" t="s">
        <v>523</v>
      </c>
      <c r="C20" s="7">
        <v>371</v>
      </c>
      <c r="D20" s="8">
        <v>165786</v>
      </c>
      <c r="E20" s="4">
        <v>0.14005000000000001</v>
      </c>
      <c r="F20" s="4">
        <v>8.6819999999999994E-2</v>
      </c>
      <c r="G20" s="4">
        <v>0.19327</v>
      </c>
    </row>
    <row r="21" spans="1:7" x14ac:dyDescent="0.2">
      <c r="A21" s="3" t="s">
        <v>5</v>
      </c>
      <c r="B21" s="11" t="s">
        <v>524</v>
      </c>
      <c r="C21" s="7">
        <v>377</v>
      </c>
      <c r="D21" s="8">
        <v>131185.88656345001</v>
      </c>
      <c r="E21" s="4">
        <v>0.11142000000000001</v>
      </c>
      <c r="F21" s="4">
        <v>6.5629999999999994E-2</v>
      </c>
      <c r="G21" s="4">
        <v>0.15720999999999999</v>
      </c>
    </row>
    <row r="22" spans="1:7" x14ac:dyDescent="0.2">
      <c r="A22" s="3" t="s">
        <v>5</v>
      </c>
      <c r="B22" s="11" t="s">
        <v>525</v>
      </c>
      <c r="C22" s="7">
        <v>261</v>
      </c>
      <c r="D22" s="8">
        <v>61278</v>
      </c>
      <c r="E22" s="4">
        <v>8.1570000000000004E-2</v>
      </c>
      <c r="F22" s="4">
        <v>3.4720000000000001E-2</v>
      </c>
      <c r="G22" s="4">
        <v>0.12842000000000001</v>
      </c>
    </row>
    <row r="23" spans="1:7" x14ac:dyDescent="0.2">
      <c r="A23" s="3" t="s">
        <v>5</v>
      </c>
      <c r="B23" s="11" t="s">
        <v>526</v>
      </c>
      <c r="C23" s="7">
        <v>1458</v>
      </c>
      <c r="D23" s="8">
        <v>231433</v>
      </c>
      <c r="E23" s="4">
        <v>6.2219999999999998E-2</v>
      </c>
      <c r="F23" s="4">
        <v>4.3270000000000003E-2</v>
      </c>
      <c r="G23" s="4">
        <v>8.1159999999999996E-2</v>
      </c>
    </row>
    <row r="24" spans="1:7" x14ac:dyDescent="0.2">
      <c r="A24" s="3" t="s">
        <v>5</v>
      </c>
      <c r="B24" s="11" t="s">
        <v>100</v>
      </c>
      <c r="C24" s="7">
        <v>2467</v>
      </c>
      <c r="D24" s="8">
        <v>589683.08056033996</v>
      </c>
      <c r="E24" s="4">
        <v>8.6309999999999998E-2</v>
      </c>
      <c r="F24" s="4">
        <v>6.9529999999999995E-2</v>
      </c>
      <c r="G24" s="4">
        <v>0.10309</v>
      </c>
    </row>
    <row r="25" spans="1:7" x14ac:dyDescent="0.2">
      <c r="A25" s="3" t="s">
        <v>401</v>
      </c>
      <c r="B25" s="11" t="s">
        <v>523</v>
      </c>
      <c r="C25" s="7">
        <v>371</v>
      </c>
      <c r="D25" s="8">
        <v>145864</v>
      </c>
      <c r="E25" s="4">
        <v>0.1232168741538</v>
      </c>
      <c r="F25" s="4">
        <v>7.0760000000000003E-2</v>
      </c>
      <c r="G25" s="4">
        <v>0.17566999999999999</v>
      </c>
    </row>
    <row r="26" spans="1:7" x14ac:dyDescent="0.2">
      <c r="A26" s="3" t="s">
        <v>5</v>
      </c>
      <c r="B26" s="11" t="s">
        <v>524</v>
      </c>
      <c r="C26" s="7">
        <v>377</v>
      </c>
      <c r="D26" s="8">
        <v>131235</v>
      </c>
      <c r="E26" s="4">
        <v>0.11146</v>
      </c>
      <c r="F26" s="4">
        <v>6.7239999999999994E-2</v>
      </c>
      <c r="G26" s="4">
        <v>0.15568000000000001</v>
      </c>
    </row>
    <row r="27" spans="1:7" x14ac:dyDescent="0.2">
      <c r="A27" s="3" t="s">
        <v>5</v>
      </c>
      <c r="B27" s="11" t="s">
        <v>525</v>
      </c>
      <c r="C27" s="7">
        <v>261</v>
      </c>
      <c r="D27" s="8">
        <v>77570</v>
      </c>
      <c r="E27" s="4">
        <v>0.10324999999999999</v>
      </c>
      <c r="F27" s="4">
        <v>5.7820000000000003E-2</v>
      </c>
      <c r="G27" s="4">
        <v>0.14868000000000001</v>
      </c>
    </row>
    <row r="28" spans="1:7" x14ac:dyDescent="0.2">
      <c r="A28" s="3" t="s">
        <v>5</v>
      </c>
      <c r="B28" s="11" t="s">
        <v>526</v>
      </c>
      <c r="C28" s="7">
        <v>1458</v>
      </c>
      <c r="D28" s="8">
        <v>277983.86337689002</v>
      </c>
      <c r="E28" s="4">
        <v>7.4730000000000005E-2</v>
      </c>
      <c r="F28" s="4">
        <v>5.6210000000000003E-2</v>
      </c>
      <c r="G28" s="4">
        <v>9.3252790808800001E-2</v>
      </c>
    </row>
    <row r="29" spans="1:7" x14ac:dyDescent="0.2">
      <c r="A29" s="3" t="s">
        <v>5</v>
      </c>
      <c r="B29" s="11" t="s">
        <v>100</v>
      </c>
      <c r="C29" s="7">
        <v>2467</v>
      </c>
      <c r="D29" s="8">
        <v>632653</v>
      </c>
      <c r="E29" s="4">
        <v>9.2600000000000002E-2</v>
      </c>
      <c r="F29" s="4">
        <v>7.6219999999999996E-2</v>
      </c>
      <c r="G29" s="4">
        <v>0.10897999999999999</v>
      </c>
    </row>
    <row r="30" spans="1:7" x14ac:dyDescent="0.2">
      <c r="A30" s="3" t="s">
        <v>402</v>
      </c>
      <c r="B30" s="11" t="s">
        <v>523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11" t="s">
        <v>524</v>
      </c>
      <c r="C31" s="7" t="s">
        <v>33</v>
      </c>
      <c r="D31" s="8" t="s">
        <v>33</v>
      </c>
      <c r="E31" s="4" t="s">
        <v>33</v>
      </c>
      <c r="F31" s="4" t="s">
        <v>33</v>
      </c>
      <c r="G31" s="4" t="s">
        <v>33</v>
      </c>
    </row>
    <row r="32" spans="1:7" x14ac:dyDescent="0.2">
      <c r="A32" s="3" t="s">
        <v>5</v>
      </c>
      <c r="B32" s="11" t="s">
        <v>525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1" t="s">
        <v>526</v>
      </c>
      <c r="C33" s="7" t="s">
        <v>33</v>
      </c>
      <c r="D33" s="8" t="s">
        <v>33</v>
      </c>
      <c r="E33" s="4" t="s">
        <v>33</v>
      </c>
      <c r="F33" s="4" t="s">
        <v>33</v>
      </c>
      <c r="G33" s="4" t="s">
        <v>33</v>
      </c>
    </row>
    <row r="34" spans="1:7" x14ac:dyDescent="0.2">
      <c r="A34" s="3" t="s">
        <v>5</v>
      </c>
      <c r="B34" s="11" t="s">
        <v>100</v>
      </c>
      <c r="C34" s="7">
        <v>73</v>
      </c>
      <c r="D34" s="8">
        <v>71604</v>
      </c>
      <c r="E34" s="4">
        <v>0.30589</v>
      </c>
      <c r="F34" s="4">
        <v>0.14318451962830001</v>
      </c>
      <c r="G34" s="4">
        <v>0.46860000000000002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F00-000000000000}">
  <dimension ref="A1:G6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15.42578125" bestFit="1" customWidth="1"/>
    <col min="3" max="3" width="9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407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9" t="s">
        <v>47</v>
      </c>
      <c r="C5" s="7">
        <v>297</v>
      </c>
      <c r="D5" s="8">
        <v>301510</v>
      </c>
      <c r="E5" s="4">
        <v>0.37032999999999999</v>
      </c>
      <c r="F5" s="4">
        <v>0.28944999999999999</v>
      </c>
      <c r="G5" s="4">
        <v>0.45122000000000001</v>
      </c>
    </row>
    <row r="6" spans="1:7" x14ac:dyDescent="0.2">
      <c r="A6" s="3" t="s">
        <v>5</v>
      </c>
      <c r="B6" s="9" t="s">
        <v>48</v>
      </c>
      <c r="C6" s="7">
        <v>249</v>
      </c>
      <c r="D6" s="8">
        <v>271859</v>
      </c>
      <c r="E6" s="4">
        <v>0.33888000000000001</v>
      </c>
      <c r="F6" s="4">
        <v>0.25861000000000001</v>
      </c>
      <c r="G6" s="4">
        <v>0.41914000000000001</v>
      </c>
    </row>
    <row r="7" spans="1:7" x14ac:dyDescent="0.2">
      <c r="A7" s="3" t="s">
        <v>5</v>
      </c>
      <c r="B7" s="9" t="s">
        <v>49</v>
      </c>
      <c r="C7" s="7">
        <v>484</v>
      </c>
      <c r="D7" s="8">
        <v>488514</v>
      </c>
      <c r="E7" s="4">
        <v>0.3412</v>
      </c>
      <c r="F7" s="4">
        <v>0.28427000000000002</v>
      </c>
      <c r="G7" s="4">
        <v>0.39811999999999997</v>
      </c>
    </row>
    <row r="8" spans="1:7" x14ac:dyDescent="0.2">
      <c r="A8" s="3" t="s">
        <v>5</v>
      </c>
      <c r="B8" s="9" t="s">
        <v>50</v>
      </c>
      <c r="C8" s="7">
        <v>221</v>
      </c>
      <c r="D8" s="8">
        <v>247137</v>
      </c>
      <c r="E8" s="4">
        <v>0.37711711205699999</v>
      </c>
      <c r="F8" s="4">
        <v>0.29149999999999998</v>
      </c>
      <c r="G8" s="4">
        <v>0.46273999999999998</v>
      </c>
    </row>
    <row r="9" spans="1:7" x14ac:dyDescent="0.2">
      <c r="A9" s="3" t="s">
        <v>5</v>
      </c>
      <c r="B9" s="9" t="s">
        <v>51</v>
      </c>
      <c r="C9" s="7">
        <v>727</v>
      </c>
      <c r="D9" s="8">
        <v>515391</v>
      </c>
      <c r="E9" s="4">
        <v>0.30357000000000001</v>
      </c>
      <c r="F9" s="4">
        <v>0.25191000000000002</v>
      </c>
      <c r="G9" s="4">
        <v>0.35522999999999999</v>
      </c>
    </row>
    <row r="10" spans="1:7" x14ac:dyDescent="0.2">
      <c r="A10" s="3" t="s">
        <v>5</v>
      </c>
      <c r="B10" s="9" t="s">
        <v>52</v>
      </c>
      <c r="C10" s="7">
        <v>279</v>
      </c>
      <c r="D10" s="8">
        <v>265190.10138563003</v>
      </c>
      <c r="E10" s="4">
        <v>0.33209</v>
      </c>
      <c r="F10" s="4">
        <v>0.25317000000000001</v>
      </c>
      <c r="G10" s="4">
        <v>0.41100999999999999</v>
      </c>
    </row>
    <row r="11" spans="1:7" x14ac:dyDescent="0.2">
      <c r="A11" s="3" t="s">
        <v>5</v>
      </c>
      <c r="B11" s="9" t="s">
        <v>53</v>
      </c>
      <c r="C11" s="7">
        <v>131</v>
      </c>
      <c r="D11" s="8">
        <v>152858</v>
      </c>
      <c r="E11" s="4">
        <v>0.40578999999999998</v>
      </c>
      <c r="F11" s="4">
        <v>0.28203</v>
      </c>
      <c r="G11" s="4">
        <v>0.52954999999999997</v>
      </c>
    </row>
    <row r="12" spans="1:7" x14ac:dyDescent="0.2">
      <c r="A12" s="3" t="s">
        <v>5</v>
      </c>
      <c r="B12" s="9" t="s">
        <v>54</v>
      </c>
      <c r="C12" s="7">
        <v>82</v>
      </c>
      <c r="D12" s="8">
        <v>87702</v>
      </c>
      <c r="E12" s="4">
        <v>0.32001000000000002</v>
      </c>
      <c r="F12" s="4">
        <v>0.18904699881199999</v>
      </c>
      <c r="G12" s="4">
        <v>0.45097999999999999</v>
      </c>
    </row>
    <row r="13" spans="1:7" x14ac:dyDescent="0.2">
      <c r="A13" s="3" t="s">
        <v>5</v>
      </c>
      <c r="B13" s="9" t="s">
        <v>100</v>
      </c>
      <c r="C13" s="7">
        <v>2470</v>
      </c>
      <c r="D13" s="8">
        <v>2330162</v>
      </c>
      <c r="E13" s="4">
        <v>0.34014</v>
      </c>
      <c r="F13" s="4">
        <v>0.31363999999999997</v>
      </c>
      <c r="G13" s="4">
        <v>0.36664000000000002</v>
      </c>
    </row>
    <row r="14" spans="1:7" x14ac:dyDescent="0.2">
      <c r="A14" s="3" t="s">
        <v>398</v>
      </c>
      <c r="B14" s="9" t="s">
        <v>47</v>
      </c>
      <c r="C14" s="7">
        <v>297</v>
      </c>
      <c r="D14" s="8">
        <v>189822</v>
      </c>
      <c r="E14" s="4">
        <v>0.23315</v>
      </c>
      <c r="F14" s="4">
        <v>0.15976000000000001</v>
      </c>
      <c r="G14" s="4">
        <v>0.30653999999999998</v>
      </c>
    </row>
    <row r="15" spans="1:7" x14ac:dyDescent="0.2">
      <c r="A15" s="3" t="s">
        <v>5</v>
      </c>
      <c r="B15" s="9" t="s">
        <v>48</v>
      </c>
      <c r="C15" s="7">
        <v>249</v>
      </c>
      <c r="D15" s="8">
        <v>150806</v>
      </c>
      <c r="E15" s="4">
        <v>0.18798000000000001</v>
      </c>
      <c r="F15" s="4">
        <v>0.12019000000000001</v>
      </c>
      <c r="G15" s="4">
        <v>0.25578000000000001</v>
      </c>
    </row>
    <row r="16" spans="1:7" x14ac:dyDescent="0.2">
      <c r="A16" s="3" t="s">
        <v>5</v>
      </c>
      <c r="B16" s="9" t="s">
        <v>49</v>
      </c>
      <c r="C16" s="7">
        <v>484</v>
      </c>
      <c r="D16" s="8">
        <v>247644</v>
      </c>
      <c r="E16" s="4">
        <v>0.17297000000000001</v>
      </c>
      <c r="F16" s="4">
        <v>0.12486</v>
      </c>
      <c r="G16" s="4">
        <v>0.22106999999999999</v>
      </c>
    </row>
    <row r="17" spans="1:7" x14ac:dyDescent="0.2">
      <c r="A17" s="3" t="s">
        <v>5</v>
      </c>
      <c r="B17" s="9" t="s">
        <v>50</v>
      </c>
      <c r="C17" s="7">
        <v>221</v>
      </c>
      <c r="D17" s="8">
        <v>147191</v>
      </c>
      <c r="E17" s="4">
        <v>0.22460573341029999</v>
      </c>
      <c r="F17" s="4">
        <v>0.14716556131799999</v>
      </c>
      <c r="G17" s="4">
        <v>0.30204999999999999</v>
      </c>
    </row>
    <row r="18" spans="1:7" x14ac:dyDescent="0.2">
      <c r="A18" s="3" t="s">
        <v>5</v>
      </c>
      <c r="B18" s="9" t="s">
        <v>51</v>
      </c>
      <c r="C18" s="7">
        <v>724</v>
      </c>
      <c r="D18" s="8">
        <v>283270</v>
      </c>
      <c r="E18" s="4">
        <v>0.16866999999999999</v>
      </c>
      <c r="F18" s="4">
        <v>0.12452000000000001</v>
      </c>
      <c r="G18" s="4">
        <v>0.21281</v>
      </c>
    </row>
    <row r="19" spans="1:7" x14ac:dyDescent="0.2">
      <c r="A19" s="3" t="s">
        <v>5</v>
      </c>
      <c r="B19" s="9" t="s">
        <v>52</v>
      </c>
      <c r="C19" s="7">
        <v>279</v>
      </c>
      <c r="D19" s="8">
        <v>135107</v>
      </c>
      <c r="E19" s="4">
        <v>0.16919000000000001</v>
      </c>
      <c r="F19" s="4">
        <v>0.10693999999999999</v>
      </c>
      <c r="G19" s="4">
        <v>0.23144999999999999</v>
      </c>
    </row>
    <row r="20" spans="1:7" x14ac:dyDescent="0.2">
      <c r="A20" s="3" t="s">
        <v>5</v>
      </c>
      <c r="B20" s="9" t="s">
        <v>53</v>
      </c>
      <c r="C20" s="7">
        <v>131</v>
      </c>
      <c r="D20" s="8">
        <v>70370</v>
      </c>
      <c r="E20" s="4">
        <v>0.18681</v>
      </c>
      <c r="F20" s="4">
        <v>8.6605606570899996E-2</v>
      </c>
      <c r="G20" s="4">
        <v>0.28700999999999999</v>
      </c>
    </row>
    <row r="21" spans="1:7" x14ac:dyDescent="0.2">
      <c r="A21" s="3" t="s">
        <v>5</v>
      </c>
      <c r="B21" s="9" t="s">
        <v>54</v>
      </c>
      <c r="C21" s="7">
        <v>82</v>
      </c>
      <c r="D21" s="8">
        <v>51893</v>
      </c>
      <c r="E21" s="4">
        <v>0.18934999999999999</v>
      </c>
      <c r="F21" s="4">
        <v>8.3220000000000002E-2</v>
      </c>
      <c r="G21" s="4">
        <v>0.29548817604099997</v>
      </c>
    </row>
    <row r="22" spans="1:7" x14ac:dyDescent="0.2">
      <c r="A22" s="3" t="s">
        <v>5</v>
      </c>
      <c r="B22" s="9" t="s">
        <v>100</v>
      </c>
      <c r="C22" s="7">
        <v>2467</v>
      </c>
      <c r="D22" s="8">
        <v>1276104</v>
      </c>
      <c r="E22" s="4">
        <v>0.18678</v>
      </c>
      <c r="F22" s="4">
        <v>0.16414999999999999</v>
      </c>
      <c r="G22" s="4">
        <v>0.20941000000000001</v>
      </c>
    </row>
    <row r="23" spans="1:7" x14ac:dyDescent="0.2">
      <c r="A23" s="3" t="s">
        <v>399</v>
      </c>
      <c r="B23" s="9" t="s">
        <v>47</v>
      </c>
      <c r="C23" s="7">
        <v>297</v>
      </c>
      <c r="D23" s="8">
        <v>210426</v>
      </c>
      <c r="E23" s="4">
        <v>0.25846000000000002</v>
      </c>
      <c r="F23" s="4">
        <v>0.18240000000000001</v>
      </c>
      <c r="G23" s="4">
        <v>0.33451999999999998</v>
      </c>
    </row>
    <row r="24" spans="1:7" x14ac:dyDescent="0.2">
      <c r="A24" s="3" t="s">
        <v>5</v>
      </c>
      <c r="B24" s="9" t="s">
        <v>48</v>
      </c>
      <c r="C24" s="7">
        <v>249</v>
      </c>
      <c r="D24" s="8">
        <v>188124</v>
      </c>
      <c r="E24" s="4">
        <v>0.23449999999999999</v>
      </c>
      <c r="F24" s="4">
        <v>0.15867000000000001</v>
      </c>
      <c r="G24" s="4">
        <v>0.31032999999999999</v>
      </c>
    </row>
    <row r="25" spans="1:7" x14ac:dyDescent="0.2">
      <c r="A25" s="3" t="s">
        <v>5</v>
      </c>
      <c r="B25" s="9" t="s">
        <v>49</v>
      </c>
      <c r="C25" s="7">
        <v>484</v>
      </c>
      <c r="D25" s="8">
        <v>271075</v>
      </c>
      <c r="E25" s="4">
        <v>0.18933</v>
      </c>
      <c r="F25" s="4">
        <v>0.14194000000000001</v>
      </c>
      <c r="G25" s="4">
        <v>0.23672000000000001</v>
      </c>
    </row>
    <row r="26" spans="1:7" x14ac:dyDescent="0.2">
      <c r="A26" s="3" t="s">
        <v>5</v>
      </c>
      <c r="B26" s="9" t="s">
        <v>50</v>
      </c>
      <c r="C26" s="7">
        <v>221</v>
      </c>
      <c r="D26" s="8">
        <v>136665</v>
      </c>
      <c r="E26" s="4">
        <v>0.20854</v>
      </c>
      <c r="F26" s="4">
        <v>0.13143521156679999</v>
      </c>
      <c r="G26" s="4">
        <v>0.28565000000000002</v>
      </c>
    </row>
    <row r="27" spans="1:7" x14ac:dyDescent="0.2">
      <c r="A27" s="3" t="s">
        <v>5</v>
      </c>
      <c r="B27" s="9" t="s">
        <v>51</v>
      </c>
      <c r="C27" s="7">
        <v>724</v>
      </c>
      <c r="D27" s="8">
        <v>255725</v>
      </c>
      <c r="E27" s="4">
        <v>0.15226999999999999</v>
      </c>
      <c r="F27" s="4">
        <v>0.10924</v>
      </c>
      <c r="G27" s="4">
        <v>0.19529702181040001</v>
      </c>
    </row>
    <row r="28" spans="1:7" x14ac:dyDescent="0.2">
      <c r="A28" s="3" t="s">
        <v>5</v>
      </c>
      <c r="B28" s="9" t="s">
        <v>52</v>
      </c>
      <c r="C28" s="7">
        <v>279</v>
      </c>
      <c r="D28" s="8">
        <v>137227</v>
      </c>
      <c r="E28" s="4">
        <v>0.17185</v>
      </c>
      <c r="F28" s="4">
        <v>0.112</v>
      </c>
      <c r="G28" s="4">
        <v>0.23169000000000001</v>
      </c>
    </row>
    <row r="29" spans="1:7" x14ac:dyDescent="0.2">
      <c r="A29" s="3" t="s">
        <v>5</v>
      </c>
      <c r="B29" s="9" t="s">
        <v>53</v>
      </c>
      <c r="C29" s="7">
        <v>131</v>
      </c>
      <c r="D29" s="8">
        <v>99069</v>
      </c>
      <c r="E29" s="4">
        <v>0.26299</v>
      </c>
      <c r="F29" s="4">
        <v>0.14860999999999999</v>
      </c>
      <c r="G29" s="4">
        <v>0.37736999999999998</v>
      </c>
    </row>
    <row r="30" spans="1:7" x14ac:dyDescent="0.2">
      <c r="A30" s="3" t="s">
        <v>5</v>
      </c>
      <c r="B30" s="9" t="s">
        <v>54</v>
      </c>
      <c r="C30" s="7">
        <v>82</v>
      </c>
      <c r="D30" s="8">
        <v>61532</v>
      </c>
      <c r="E30" s="4">
        <v>0.22452</v>
      </c>
      <c r="F30" s="4">
        <v>0.10290000000000001</v>
      </c>
      <c r="G30" s="4">
        <v>0.34614</v>
      </c>
    </row>
    <row r="31" spans="1:7" x14ac:dyDescent="0.2">
      <c r="A31" s="3" t="s">
        <v>5</v>
      </c>
      <c r="B31" s="9" t="s">
        <v>100</v>
      </c>
      <c r="C31" s="7">
        <v>2467</v>
      </c>
      <c r="D31" s="8">
        <v>1359843</v>
      </c>
      <c r="E31" s="4">
        <v>0.19903000000000001</v>
      </c>
      <c r="F31" s="4">
        <v>0.17571999999999999</v>
      </c>
      <c r="G31" s="4">
        <v>0.22234000000000001</v>
      </c>
    </row>
    <row r="32" spans="1:7" x14ac:dyDescent="0.2">
      <c r="A32" s="3" t="s">
        <v>400</v>
      </c>
      <c r="B32" s="9" t="s">
        <v>47</v>
      </c>
      <c r="C32" s="7">
        <v>297</v>
      </c>
      <c r="D32" s="8">
        <v>61312</v>
      </c>
      <c r="E32" s="4">
        <v>7.5310000000000002E-2</v>
      </c>
      <c r="F32" s="4">
        <v>3.1210000000000002E-2</v>
      </c>
      <c r="G32" s="4">
        <v>0.11941</v>
      </c>
    </row>
    <row r="33" spans="1:7" x14ac:dyDescent="0.2">
      <c r="A33" s="3" t="s">
        <v>5</v>
      </c>
      <c r="B33" s="9" t="s">
        <v>48</v>
      </c>
      <c r="C33" s="7">
        <v>249</v>
      </c>
      <c r="D33" s="8">
        <v>92327</v>
      </c>
      <c r="E33" s="4">
        <v>0.11509</v>
      </c>
      <c r="F33" s="4">
        <v>5.645E-2</v>
      </c>
      <c r="G33" s="4">
        <v>0.17373</v>
      </c>
    </row>
    <row r="34" spans="1:7" x14ac:dyDescent="0.2">
      <c r="A34" s="3" t="s">
        <v>5</v>
      </c>
      <c r="B34" s="9" t="s">
        <v>49</v>
      </c>
      <c r="C34" s="7">
        <v>484</v>
      </c>
      <c r="D34" s="8">
        <v>113797</v>
      </c>
      <c r="E34" s="4">
        <v>7.9479999999999995E-2</v>
      </c>
      <c r="F34" s="4">
        <v>4.5469999999999997E-2</v>
      </c>
      <c r="G34" s="4">
        <v>0.11348999999999999</v>
      </c>
    </row>
    <row r="35" spans="1:7" x14ac:dyDescent="0.2">
      <c r="A35" s="3" t="s">
        <v>5</v>
      </c>
      <c r="B35" s="9" t="s">
        <v>50</v>
      </c>
      <c r="C35" s="7">
        <v>221</v>
      </c>
      <c r="D35" s="8">
        <v>71333</v>
      </c>
      <c r="E35" s="4">
        <v>0.10885</v>
      </c>
      <c r="F35" s="4">
        <v>4.3249999999999997E-2</v>
      </c>
      <c r="G35" s="4">
        <v>0.17444999999999999</v>
      </c>
    </row>
    <row r="36" spans="1:7" x14ac:dyDescent="0.2">
      <c r="A36" s="3" t="s">
        <v>5</v>
      </c>
      <c r="B36" s="9" t="s">
        <v>51</v>
      </c>
      <c r="C36" s="7">
        <v>724</v>
      </c>
      <c r="D36" s="8">
        <v>161371.48068082001</v>
      </c>
      <c r="E36" s="4">
        <v>9.6086373001099998E-2</v>
      </c>
      <c r="F36" s="4">
        <v>6.0839999999999998E-2</v>
      </c>
      <c r="G36" s="4">
        <v>0.13133</v>
      </c>
    </row>
    <row r="37" spans="1:7" x14ac:dyDescent="0.2">
      <c r="A37" s="3" t="s">
        <v>5</v>
      </c>
      <c r="B37" s="9" t="s">
        <v>52</v>
      </c>
      <c r="C37" s="7">
        <v>279</v>
      </c>
      <c r="D37" s="8">
        <v>37213</v>
      </c>
      <c r="E37" s="4">
        <v>4.6600000000000003E-2</v>
      </c>
      <c r="F37" s="4">
        <v>1.9390000000000001E-2</v>
      </c>
      <c r="G37" s="4">
        <v>7.3810000000000001E-2</v>
      </c>
    </row>
    <row r="38" spans="1:7" x14ac:dyDescent="0.2">
      <c r="A38" s="3" t="s">
        <v>5</v>
      </c>
      <c r="B38" s="9" t="s">
        <v>53</v>
      </c>
      <c r="C38" s="7">
        <v>131</v>
      </c>
      <c r="D38" s="8">
        <v>35020</v>
      </c>
      <c r="E38" s="4">
        <v>9.2969999999999997E-2</v>
      </c>
      <c r="F38" s="4">
        <v>1.5949999999999999E-2</v>
      </c>
      <c r="G38" s="4">
        <v>0.16997999999999999</v>
      </c>
    </row>
    <row r="39" spans="1:7" x14ac:dyDescent="0.2">
      <c r="A39" s="3" t="s">
        <v>5</v>
      </c>
      <c r="B39" s="9" t="s">
        <v>54</v>
      </c>
      <c r="C39" s="7">
        <v>82</v>
      </c>
      <c r="D39" s="8">
        <v>17309</v>
      </c>
      <c r="E39" s="4">
        <v>6.3159999999999994E-2</v>
      </c>
      <c r="F39" s="4">
        <v>0</v>
      </c>
      <c r="G39" s="4">
        <v>0.14643</v>
      </c>
    </row>
    <row r="40" spans="1:7" x14ac:dyDescent="0.2">
      <c r="A40" s="3" t="s">
        <v>5</v>
      </c>
      <c r="B40" s="9" t="s">
        <v>100</v>
      </c>
      <c r="C40" s="7">
        <v>2467</v>
      </c>
      <c r="D40" s="8">
        <v>589683.08056033996</v>
      </c>
      <c r="E40" s="4">
        <v>8.6309999999999998E-2</v>
      </c>
      <c r="F40" s="4">
        <v>6.9529999999999995E-2</v>
      </c>
      <c r="G40" s="4">
        <v>0.10309</v>
      </c>
    </row>
    <row r="41" spans="1:7" x14ac:dyDescent="0.2">
      <c r="A41" s="3" t="s">
        <v>401</v>
      </c>
      <c r="B41" s="9" t="s">
        <v>47</v>
      </c>
      <c r="C41" s="7">
        <v>297</v>
      </c>
      <c r="D41" s="8">
        <v>77056</v>
      </c>
      <c r="E41" s="4">
        <v>9.4640000000000002E-2</v>
      </c>
      <c r="F41" s="4">
        <v>5.1709999999999999E-2</v>
      </c>
      <c r="G41" s="4">
        <v>0.13758000000000001</v>
      </c>
    </row>
    <row r="42" spans="1:7" x14ac:dyDescent="0.2">
      <c r="A42" s="3" t="s">
        <v>5</v>
      </c>
      <c r="B42" s="9" t="s">
        <v>48</v>
      </c>
      <c r="C42" s="7">
        <v>249</v>
      </c>
      <c r="D42" s="8">
        <v>61880</v>
      </c>
      <c r="E42" s="4">
        <v>7.7130000000000004E-2</v>
      </c>
      <c r="F42" s="4">
        <v>3.057E-2</v>
      </c>
      <c r="G42" s="4">
        <v>0.1237</v>
      </c>
    </row>
    <row r="43" spans="1:7" x14ac:dyDescent="0.2">
      <c r="A43" s="3" t="s">
        <v>5</v>
      </c>
      <c r="B43" s="9" t="s">
        <v>49</v>
      </c>
      <c r="C43" s="7">
        <v>484</v>
      </c>
      <c r="D43" s="8">
        <v>158272</v>
      </c>
      <c r="E43" s="4">
        <v>0.11054</v>
      </c>
      <c r="F43" s="4">
        <v>7.0290000000000005E-2</v>
      </c>
      <c r="G43" s="4">
        <v>0.15079999999999999</v>
      </c>
    </row>
    <row r="44" spans="1:7" x14ac:dyDescent="0.2">
      <c r="A44" s="3" t="s">
        <v>5</v>
      </c>
      <c r="B44" s="9" t="s">
        <v>50</v>
      </c>
      <c r="C44" s="7">
        <v>221</v>
      </c>
      <c r="D44" s="8">
        <v>66685.986150376993</v>
      </c>
      <c r="E44" s="4">
        <v>0.10176</v>
      </c>
      <c r="F44" s="4">
        <v>4.2610000000000002E-2</v>
      </c>
      <c r="G44" s="4">
        <v>0.16091</v>
      </c>
    </row>
    <row r="45" spans="1:7" x14ac:dyDescent="0.2">
      <c r="A45" s="3" t="s">
        <v>5</v>
      </c>
      <c r="B45" s="9" t="s">
        <v>51</v>
      </c>
      <c r="C45" s="7">
        <v>724</v>
      </c>
      <c r="D45" s="8">
        <v>121726</v>
      </c>
      <c r="E45" s="4">
        <v>7.2480000000000003E-2</v>
      </c>
      <c r="F45" s="4">
        <v>4.5440000000000001E-2</v>
      </c>
      <c r="G45" s="4">
        <v>9.9519999999999997E-2</v>
      </c>
    </row>
    <row r="46" spans="1:7" x14ac:dyDescent="0.2">
      <c r="A46" s="3" t="s">
        <v>5</v>
      </c>
      <c r="B46" s="9" t="s">
        <v>52</v>
      </c>
      <c r="C46" s="7">
        <v>279</v>
      </c>
      <c r="D46" s="8">
        <v>74327.024518749007</v>
      </c>
      <c r="E46" s="4">
        <v>9.3079999999999996E-2</v>
      </c>
      <c r="F46" s="4">
        <v>4.3499999999999997E-2</v>
      </c>
      <c r="G46" s="4">
        <v>0.14266000000000001</v>
      </c>
    </row>
    <row r="47" spans="1:7" x14ac:dyDescent="0.2">
      <c r="A47" s="3" t="s">
        <v>5</v>
      </c>
      <c r="B47" s="9" t="s">
        <v>53</v>
      </c>
      <c r="C47" s="7">
        <v>131</v>
      </c>
      <c r="D47" s="8">
        <v>45942</v>
      </c>
      <c r="E47" s="4">
        <v>0.12196</v>
      </c>
      <c r="F47" s="4">
        <v>3.7699999999999997E-2</v>
      </c>
      <c r="G47" s="4">
        <v>0.20621999999999999</v>
      </c>
    </row>
    <row r="48" spans="1:7" x14ac:dyDescent="0.2">
      <c r="A48" s="3" t="s">
        <v>5</v>
      </c>
      <c r="B48" s="9" t="s">
        <v>54</v>
      </c>
      <c r="C48" s="7">
        <v>82</v>
      </c>
      <c r="D48" s="8">
        <v>26765</v>
      </c>
      <c r="E48" s="4">
        <v>9.7659999999999997E-2</v>
      </c>
      <c r="F48" s="4">
        <v>2.3359999999999999E-2</v>
      </c>
      <c r="G48" s="4">
        <v>0.17197000000000001</v>
      </c>
    </row>
    <row r="49" spans="1:7" x14ac:dyDescent="0.2">
      <c r="A49" s="3" t="s">
        <v>5</v>
      </c>
      <c r="B49" s="9" t="s">
        <v>100</v>
      </c>
      <c r="C49" s="7">
        <v>2467</v>
      </c>
      <c r="D49" s="8">
        <v>632653</v>
      </c>
      <c r="E49" s="4">
        <v>9.2600000000000002E-2</v>
      </c>
      <c r="F49" s="4">
        <v>7.6219999999999996E-2</v>
      </c>
      <c r="G49" s="4">
        <v>0.10897999999999999</v>
      </c>
    </row>
    <row r="50" spans="1:7" x14ac:dyDescent="0.2">
      <c r="A50" s="3" t="s">
        <v>402</v>
      </c>
      <c r="B50" s="9" t="s">
        <v>47</v>
      </c>
      <c r="C50" s="7" t="s">
        <v>33</v>
      </c>
      <c r="D50" s="8" t="s">
        <v>33</v>
      </c>
      <c r="E50" s="4" t="s">
        <v>33</v>
      </c>
      <c r="F50" s="4" t="s">
        <v>33</v>
      </c>
      <c r="G50" s="4" t="s">
        <v>33</v>
      </c>
    </row>
    <row r="51" spans="1:7" x14ac:dyDescent="0.2">
      <c r="A51" s="3" t="s">
        <v>5</v>
      </c>
      <c r="B51" s="9" t="s">
        <v>48</v>
      </c>
      <c r="C51" s="7" t="s">
        <v>33</v>
      </c>
      <c r="D51" s="8" t="s">
        <v>33</v>
      </c>
      <c r="E51" s="4" t="s">
        <v>33</v>
      </c>
      <c r="F51" s="4" t="s">
        <v>33</v>
      </c>
      <c r="G51" s="4" t="s">
        <v>33</v>
      </c>
    </row>
    <row r="52" spans="1:7" x14ac:dyDescent="0.2">
      <c r="A52" s="3" t="s">
        <v>5</v>
      </c>
      <c r="B52" s="9" t="s">
        <v>49</v>
      </c>
      <c r="C52" s="7" t="s">
        <v>33</v>
      </c>
      <c r="D52" s="8" t="s">
        <v>33</v>
      </c>
      <c r="E52" s="4" t="s">
        <v>33</v>
      </c>
      <c r="F52" s="4" t="s">
        <v>33</v>
      </c>
      <c r="G52" s="4" t="s">
        <v>33</v>
      </c>
    </row>
    <row r="53" spans="1:7" x14ac:dyDescent="0.2">
      <c r="A53" s="3" t="s">
        <v>5</v>
      </c>
      <c r="B53" s="9" t="s">
        <v>50</v>
      </c>
      <c r="C53" s="7" t="s">
        <v>33</v>
      </c>
      <c r="D53" s="8" t="s">
        <v>33</v>
      </c>
      <c r="E53" s="4" t="s">
        <v>33</v>
      </c>
      <c r="F53" s="4" t="s">
        <v>33</v>
      </c>
      <c r="G53" s="4" t="s">
        <v>33</v>
      </c>
    </row>
    <row r="54" spans="1:7" x14ac:dyDescent="0.2">
      <c r="A54" s="3" t="s">
        <v>5</v>
      </c>
      <c r="B54" s="9" t="s">
        <v>51</v>
      </c>
      <c r="C54" s="7" t="s">
        <v>33</v>
      </c>
      <c r="D54" s="8" t="s">
        <v>33</v>
      </c>
      <c r="E54" s="4" t="s">
        <v>33</v>
      </c>
      <c r="F54" s="4" t="s">
        <v>33</v>
      </c>
      <c r="G54" s="4" t="s">
        <v>33</v>
      </c>
    </row>
    <row r="55" spans="1:7" x14ac:dyDescent="0.2">
      <c r="A55" s="3" t="s">
        <v>5</v>
      </c>
      <c r="B55" s="9" t="s">
        <v>52</v>
      </c>
      <c r="C55" s="7" t="s">
        <v>33</v>
      </c>
      <c r="D55" s="8" t="s">
        <v>33</v>
      </c>
      <c r="E55" s="4" t="s">
        <v>33</v>
      </c>
      <c r="F55" s="4" t="s">
        <v>33</v>
      </c>
      <c r="G55" s="4" t="s">
        <v>33</v>
      </c>
    </row>
    <row r="56" spans="1:7" x14ac:dyDescent="0.2">
      <c r="A56" s="3" t="s">
        <v>5</v>
      </c>
      <c r="B56" s="9" t="s">
        <v>53</v>
      </c>
      <c r="C56" s="7" t="s">
        <v>33</v>
      </c>
      <c r="D56" s="8" t="s">
        <v>33</v>
      </c>
      <c r="E56" s="4" t="s">
        <v>33</v>
      </c>
      <c r="F56" s="4" t="s">
        <v>33</v>
      </c>
      <c r="G56" s="4" t="s">
        <v>33</v>
      </c>
    </row>
    <row r="57" spans="1:7" x14ac:dyDescent="0.2">
      <c r="A57" s="3" t="s">
        <v>5</v>
      </c>
      <c r="B57" s="9" t="s">
        <v>54</v>
      </c>
      <c r="C57" s="7" t="s">
        <v>33</v>
      </c>
      <c r="D57" s="8" t="s">
        <v>33</v>
      </c>
      <c r="E57" s="4" t="s">
        <v>33</v>
      </c>
      <c r="F57" s="4" t="s">
        <v>33</v>
      </c>
      <c r="G57" s="4" t="s">
        <v>33</v>
      </c>
    </row>
    <row r="58" spans="1:7" x14ac:dyDescent="0.2">
      <c r="A58" s="3" t="s">
        <v>5</v>
      </c>
      <c r="B58" s="9" t="s">
        <v>100</v>
      </c>
      <c r="C58" s="7">
        <v>73</v>
      </c>
      <c r="D58" s="8">
        <v>71604</v>
      </c>
      <c r="E58" s="4">
        <v>0.30589</v>
      </c>
      <c r="F58" s="4">
        <v>0.14318451962830001</v>
      </c>
      <c r="G58" s="4">
        <v>0.46860000000000002</v>
      </c>
    </row>
    <row r="60" spans="1:7" x14ac:dyDescent="0.2">
      <c r="A60" s="25" t="s">
        <v>55</v>
      </c>
      <c r="B60" s="24"/>
      <c r="C60" s="24"/>
      <c r="D60" s="24"/>
      <c r="E60" s="24"/>
      <c r="F60" s="24"/>
      <c r="G60" s="24"/>
    </row>
    <row r="61" spans="1:7" x14ac:dyDescent="0.2">
      <c r="A61" s="25" t="s">
        <v>110</v>
      </c>
      <c r="B61" s="24"/>
      <c r="C61" s="24"/>
      <c r="D61" s="24"/>
      <c r="E61" s="24"/>
      <c r="F61" s="24"/>
      <c r="G61" s="24"/>
    </row>
    <row r="62" spans="1:7" x14ac:dyDescent="0.2">
      <c r="A62" s="25" t="s">
        <v>111</v>
      </c>
      <c r="B62" s="24"/>
      <c r="C62" s="24"/>
      <c r="D62" s="24"/>
      <c r="E62" s="24"/>
      <c r="F62" s="24"/>
      <c r="G62" s="24"/>
    </row>
    <row r="63" spans="1:7" x14ac:dyDescent="0.2">
      <c r="A63" s="25" t="s">
        <v>112</v>
      </c>
      <c r="B63" s="24"/>
      <c r="C63" s="24"/>
      <c r="D63" s="24"/>
      <c r="E63" s="24"/>
      <c r="F63" s="24"/>
      <c r="G63" s="24"/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000-000000000000}">
  <dimension ref="A1:G26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52.57031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408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16" t="s">
        <v>260</v>
      </c>
      <c r="C5" s="7">
        <v>130</v>
      </c>
      <c r="D5" s="8">
        <v>242478</v>
      </c>
      <c r="E5" s="4">
        <v>0.55302987995399999</v>
      </c>
      <c r="F5" s="4">
        <v>0.42967</v>
      </c>
      <c r="G5" s="4">
        <v>0.67639000000000005</v>
      </c>
    </row>
    <row r="6" spans="1:7" x14ac:dyDescent="0.2">
      <c r="A6" s="3" t="s">
        <v>5</v>
      </c>
      <c r="B6" s="16" t="s">
        <v>261</v>
      </c>
      <c r="C6" s="7">
        <v>2340</v>
      </c>
      <c r="D6" s="8">
        <v>2087684</v>
      </c>
      <c r="E6" s="4">
        <v>0.32558508974270001</v>
      </c>
      <c r="F6" s="4">
        <v>0.29869000000000001</v>
      </c>
      <c r="G6" s="4">
        <v>0.35248000000000002</v>
      </c>
    </row>
    <row r="7" spans="1:7" x14ac:dyDescent="0.2">
      <c r="A7" s="3" t="s">
        <v>5</v>
      </c>
      <c r="B7" s="16" t="s">
        <v>100</v>
      </c>
      <c r="C7" s="7">
        <v>2470</v>
      </c>
      <c r="D7" s="8">
        <v>2330162</v>
      </c>
      <c r="E7" s="4">
        <v>0.34014</v>
      </c>
      <c r="F7" s="4">
        <v>0.31363999999999997</v>
      </c>
      <c r="G7" s="4">
        <v>0.36664000000000002</v>
      </c>
    </row>
    <row r="8" spans="1:7" x14ac:dyDescent="0.2">
      <c r="A8" s="3" t="s">
        <v>398</v>
      </c>
      <c r="B8" s="16" t="s">
        <v>260</v>
      </c>
      <c r="C8" s="7">
        <v>130</v>
      </c>
      <c r="D8" s="8">
        <v>146307.20218093001</v>
      </c>
      <c r="E8" s="4">
        <v>0.33368999999999999</v>
      </c>
      <c r="F8" s="4">
        <v>0.21595</v>
      </c>
      <c r="G8" s="4">
        <v>0.45143</v>
      </c>
    </row>
    <row r="9" spans="1:7" x14ac:dyDescent="0.2">
      <c r="A9" s="3" t="s">
        <v>5</v>
      </c>
      <c r="B9" s="16" t="s">
        <v>261</v>
      </c>
      <c r="C9" s="7">
        <v>2337</v>
      </c>
      <c r="D9" s="8">
        <v>1129797</v>
      </c>
      <c r="E9" s="4">
        <v>0.1767</v>
      </c>
      <c r="F9" s="4">
        <v>0.15398999999999999</v>
      </c>
      <c r="G9" s="4">
        <v>0.19941</v>
      </c>
    </row>
    <row r="10" spans="1:7" x14ac:dyDescent="0.2">
      <c r="A10" s="3" t="s">
        <v>5</v>
      </c>
      <c r="B10" s="16" t="s">
        <v>100</v>
      </c>
      <c r="C10" s="7">
        <v>2467</v>
      </c>
      <c r="D10" s="8">
        <v>1276104</v>
      </c>
      <c r="E10" s="4">
        <v>0.18678</v>
      </c>
      <c r="F10" s="4">
        <v>0.16414999999999999</v>
      </c>
      <c r="G10" s="4">
        <v>0.20941000000000001</v>
      </c>
    </row>
    <row r="11" spans="1:7" x14ac:dyDescent="0.2">
      <c r="A11" s="3" t="s">
        <v>399</v>
      </c>
      <c r="B11" s="16" t="s">
        <v>260</v>
      </c>
      <c r="C11" s="7">
        <v>130</v>
      </c>
      <c r="D11" s="8">
        <v>154678</v>
      </c>
      <c r="E11" s="4">
        <v>0.35277999999999998</v>
      </c>
      <c r="F11" s="4">
        <v>0.23048553604479999</v>
      </c>
      <c r="G11" s="4">
        <v>0.47506999999999999</v>
      </c>
    </row>
    <row r="12" spans="1:7" x14ac:dyDescent="0.2">
      <c r="A12" s="3" t="s">
        <v>5</v>
      </c>
      <c r="B12" s="16" t="s">
        <v>261</v>
      </c>
      <c r="C12" s="7">
        <v>2337</v>
      </c>
      <c r="D12" s="8">
        <v>1205164.8686973001</v>
      </c>
      <c r="E12" s="4">
        <v>0.18848999999999999</v>
      </c>
      <c r="F12" s="4">
        <v>0.16520000000000001</v>
      </c>
      <c r="G12" s="4">
        <v>0.21178</v>
      </c>
    </row>
    <row r="13" spans="1:7" x14ac:dyDescent="0.2">
      <c r="A13" s="3" t="s">
        <v>5</v>
      </c>
      <c r="B13" s="16" t="s">
        <v>100</v>
      </c>
      <c r="C13" s="7">
        <v>2467</v>
      </c>
      <c r="D13" s="8">
        <v>1359843</v>
      </c>
      <c r="E13" s="4">
        <v>0.19903000000000001</v>
      </c>
      <c r="F13" s="4">
        <v>0.17571999999999999</v>
      </c>
      <c r="G13" s="4">
        <v>0.22234000000000001</v>
      </c>
    </row>
    <row r="14" spans="1:7" x14ac:dyDescent="0.2">
      <c r="A14" s="3" t="s">
        <v>400</v>
      </c>
      <c r="B14" s="16" t="s">
        <v>260</v>
      </c>
      <c r="C14" s="7">
        <v>130</v>
      </c>
      <c r="D14" s="8">
        <v>82165</v>
      </c>
      <c r="E14" s="4">
        <v>0.18740000000000001</v>
      </c>
      <c r="F14" s="4">
        <v>9.2119999999999994E-2</v>
      </c>
      <c r="G14" s="4">
        <v>0.28267999999999999</v>
      </c>
    </row>
    <row r="15" spans="1:7" x14ac:dyDescent="0.2">
      <c r="A15" s="3" t="s">
        <v>5</v>
      </c>
      <c r="B15" s="16" t="s">
        <v>261</v>
      </c>
      <c r="C15" s="7">
        <v>2337</v>
      </c>
      <c r="D15" s="8">
        <v>507518.16499692999</v>
      </c>
      <c r="E15" s="4">
        <v>7.9380000000000006E-2</v>
      </c>
      <c r="F15" s="4">
        <v>6.2705211722500001E-2</v>
      </c>
      <c r="G15" s="4">
        <v>9.6049999999999996E-2</v>
      </c>
    </row>
    <row r="16" spans="1:7" x14ac:dyDescent="0.2">
      <c r="A16" s="3" t="s">
        <v>5</v>
      </c>
      <c r="B16" s="16" t="s">
        <v>100</v>
      </c>
      <c r="C16" s="7">
        <v>2467</v>
      </c>
      <c r="D16" s="8">
        <v>589683.08056033996</v>
      </c>
      <c r="E16" s="4">
        <v>8.6309999999999998E-2</v>
      </c>
      <c r="F16" s="4">
        <v>6.9529999999999995E-2</v>
      </c>
      <c r="G16" s="4">
        <v>0.10309</v>
      </c>
    </row>
    <row r="17" spans="1:7" x14ac:dyDescent="0.2">
      <c r="A17" s="3" t="s">
        <v>401</v>
      </c>
      <c r="B17" s="16" t="s">
        <v>260</v>
      </c>
      <c r="C17" s="7">
        <v>130</v>
      </c>
      <c r="D17" s="8">
        <v>65193</v>
      </c>
      <c r="E17" s="4">
        <v>0.14868999999999999</v>
      </c>
      <c r="F17" s="4">
        <v>5.2443205415599999E-2</v>
      </c>
      <c r="G17" s="4">
        <v>0.24493000000000001</v>
      </c>
    </row>
    <row r="18" spans="1:7" x14ac:dyDescent="0.2">
      <c r="A18" s="3" t="s">
        <v>5</v>
      </c>
      <c r="B18" s="16" t="s">
        <v>261</v>
      </c>
      <c r="C18" s="7">
        <v>2337</v>
      </c>
      <c r="D18" s="8">
        <v>567460.28322721005</v>
      </c>
      <c r="E18" s="4">
        <v>8.8752080653900001E-2</v>
      </c>
      <c r="F18" s="4">
        <v>7.2590000000000002E-2</v>
      </c>
      <c r="G18" s="4">
        <v>0.10491</v>
      </c>
    </row>
    <row r="19" spans="1:7" x14ac:dyDescent="0.2">
      <c r="A19" s="3" t="s">
        <v>5</v>
      </c>
      <c r="B19" s="16" t="s">
        <v>100</v>
      </c>
      <c r="C19" s="7">
        <v>2467</v>
      </c>
      <c r="D19" s="8">
        <v>632653</v>
      </c>
      <c r="E19" s="4">
        <v>9.2600000000000002E-2</v>
      </c>
      <c r="F19" s="4">
        <v>7.6219999999999996E-2</v>
      </c>
      <c r="G19" s="4">
        <v>0.10897999999999999</v>
      </c>
    </row>
    <row r="20" spans="1:7" x14ac:dyDescent="0.2">
      <c r="A20" s="3" t="s">
        <v>402</v>
      </c>
      <c r="B20" s="16" t="s">
        <v>260</v>
      </c>
      <c r="C20" s="7">
        <v>73</v>
      </c>
      <c r="D20" s="8">
        <v>71604</v>
      </c>
      <c r="E20" s="4">
        <v>0.30589</v>
      </c>
      <c r="F20" s="4">
        <v>0.14318451962830001</v>
      </c>
      <c r="G20" s="4">
        <v>0.46860000000000002</v>
      </c>
    </row>
    <row r="21" spans="1:7" x14ac:dyDescent="0.2">
      <c r="A21" s="3" t="s">
        <v>5</v>
      </c>
      <c r="B21" s="16" t="s">
        <v>100</v>
      </c>
      <c r="C21" s="7">
        <v>73</v>
      </c>
      <c r="D21" s="8">
        <v>71604</v>
      </c>
      <c r="E21" s="4">
        <v>0.30589</v>
      </c>
      <c r="F21" s="4">
        <v>0.14318451962830001</v>
      </c>
      <c r="G21" s="4">
        <v>0.46860000000000002</v>
      </c>
    </row>
    <row r="23" spans="1:7" x14ac:dyDescent="0.2">
      <c r="A23" s="25" t="s">
        <v>55</v>
      </c>
      <c r="B23" s="24"/>
      <c r="C23" s="24"/>
      <c r="D23" s="24"/>
      <c r="E23" s="24"/>
      <c r="F23" s="24"/>
      <c r="G23" s="24"/>
    </row>
    <row r="24" spans="1:7" x14ac:dyDescent="0.2">
      <c r="A24" s="25" t="s">
        <v>110</v>
      </c>
      <c r="B24" s="24"/>
      <c r="C24" s="24"/>
      <c r="D24" s="24"/>
      <c r="E24" s="24"/>
      <c r="F24" s="24"/>
      <c r="G24" s="24"/>
    </row>
    <row r="25" spans="1:7" x14ac:dyDescent="0.2">
      <c r="A25" s="25" t="s">
        <v>111</v>
      </c>
      <c r="B25" s="24"/>
      <c r="C25" s="24"/>
      <c r="D25" s="24"/>
      <c r="E25" s="24"/>
      <c r="F25" s="24"/>
      <c r="G25" s="24"/>
    </row>
    <row r="26" spans="1:7" x14ac:dyDescent="0.2">
      <c r="A26" s="25" t="s">
        <v>112</v>
      </c>
      <c r="B26" s="24"/>
      <c r="C26" s="24"/>
      <c r="D26" s="24"/>
      <c r="E26" s="24"/>
      <c r="F26" s="24"/>
      <c r="G26" s="24"/>
    </row>
  </sheetData>
  <mergeCells count="6">
    <mergeCell ref="A26:G26"/>
    <mergeCell ref="A1:G1"/>
    <mergeCell ref="A2:G2"/>
    <mergeCell ref="A23:G23"/>
    <mergeCell ref="A24:G24"/>
    <mergeCell ref="A25:G25"/>
  </mergeCells>
  <pageMargins left="0.05" right="0.05" top="0.5" bottom="0.5" header="0" footer="0"/>
  <pageSetup orientation="portrait" horizontalDpi="300" verticalDpi="300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1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409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2438</v>
      </c>
      <c r="D6" s="8">
        <v>2259104</v>
      </c>
      <c r="E6" s="4">
        <v>0.33706999999999998</v>
      </c>
      <c r="F6" s="4">
        <v>0.31044704109870003</v>
      </c>
      <c r="G6" s="4">
        <v>0.36370000000000002</v>
      </c>
    </row>
    <row r="7" spans="1:7" x14ac:dyDescent="0.2">
      <c r="A7" s="3" t="s">
        <v>5</v>
      </c>
      <c r="B7" s="14" t="s">
        <v>100</v>
      </c>
      <c r="C7" s="7">
        <v>2470</v>
      </c>
      <c r="D7" s="8">
        <v>2330162</v>
      </c>
      <c r="E7" s="4">
        <v>0.34014</v>
      </c>
      <c r="F7" s="4">
        <v>0.31363999999999997</v>
      </c>
      <c r="G7" s="4">
        <v>0.36664000000000002</v>
      </c>
    </row>
    <row r="8" spans="1:7" x14ac:dyDescent="0.2">
      <c r="A8" s="3" t="s">
        <v>398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2435</v>
      </c>
      <c r="D9" s="8">
        <v>1218993</v>
      </c>
      <c r="E9" s="4">
        <v>0.18237999999999999</v>
      </c>
      <c r="F9" s="4">
        <v>0.15984000000000001</v>
      </c>
      <c r="G9" s="4">
        <v>0.20491999999999999</v>
      </c>
    </row>
    <row r="10" spans="1:7" x14ac:dyDescent="0.2">
      <c r="A10" s="3" t="s">
        <v>5</v>
      </c>
      <c r="B10" s="14" t="s">
        <v>100</v>
      </c>
      <c r="C10" s="7">
        <v>2467</v>
      </c>
      <c r="D10" s="8">
        <v>1276104</v>
      </c>
      <c r="E10" s="4">
        <v>0.18678</v>
      </c>
      <c r="F10" s="4">
        <v>0.16414999999999999</v>
      </c>
      <c r="G10" s="4">
        <v>0.20941000000000001</v>
      </c>
    </row>
    <row r="11" spans="1:7" x14ac:dyDescent="0.2">
      <c r="A11" s="3" t="s">
        <v>399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2435</v>
      </c>
      <c r="D12" s="8">
        <v>1330080</v>
      </c>
      <c r="E12" s="4">
        <v>0.19900000000000001</v>
      </c>
      <c r="F12" s="4">
        <v>0.17544000000000001</v>
      </c>
      <c r="G12" s="4">
        <v>0.22256000000000001</v>
      </c>
    </row>
    <row r="13" spans="1:7" x14ac:dyDescent="0.2">
      <c r="A13" s="3" t="s">
        <v>5</v>
      </c>
      <c r="B13" s="14" t="s">
        <v>100</v>
      </c>
      <c r="C13" s="7">
        <v>2467</v>
      </c>
      <c r="D13" s="8">
        <v>1359843</v>
      </c>
      <c r="E13" s="4">
        <v>0.19903000000000001</v>
      </c>
      <c r="F13" s="4">
        <v>0.17571999999999999</v>
      </c>
      <c r="G13" s="4">
        <v>0.22234000000000001</v>
      </c>
    </row>
    <row r="14" spans="1:7" x14ac:dyDescent="0.2">
      <c r="A14" s="3" t="s">
        <v>400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2435</v>
      </c>
      <c r="D15" s="8">
        <v>574944</v>
      </c>
      <c r="E15" s="4">
        <v>8.6019999999999999E-2</v>
      </c>
      <c r="F15" s="4">
        <v>6.9000000000000006E-2</v>
      </c>
      <c r="G15" s="4">
        <v>0.10304000000000001</v>
      </c>
    </row>
    <row r="16" spans="1:7" x14ac:dyDescent="0.2">
      <c r="A16" s="3" t="s">
        <v>5</v>
      </c>
      <c r="B16" s="14" t="s">
        <v>100</v>
      </c>
      <c r="C16" s="7">
        <v>2467</v>
      </c>
      <c r="D16" s="8">
        <v>589683.08056033996</v>
      </c>
      <c r="E16" s="4">
        <v>8.6309999999999998E-2</v>
      </c>
      <c r="F16" s="4">
        <v>6.9529999999999995E-2</v>
      </c>
      <c r="G16" s="4">
        <v>0.10309</v>
      </c>
    </row>
    <row r="17" spans="1:7" x14ac:dyDescent="0.2">
      <c r="A17" s="3" t="s">
        <v>401</v>
      </c>
      <c r="B17" s="14" t="s">
        <v>185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4" t="s">
        <v>186</v>
      </c>
      <c r="C18" s="7">
        <v>2435</v>
      </c>
      <c r="D18" s="8">
        <v>625105</v>
      </c>
      <c r="E18" s="4">
        <v>9.3530000000000002E-2</v>
      </c>
      <c r="F18" s="4">
        <v>7.6880000000000004E-2</v>
      </c>
      <c r="G18" s="4">
        <v>0.11017</v>
      </c>
    </row>
    <row r="19" spans="1:7" x14ac:dyDescent="0.2">
      <c r="A19" s="3" t="s">
        <v>5</v>
      </c>
      <c r="B19" s="14" t="s">
        <v>100</v>
      </c>
      <c r="C19" s="7">
        <v>2467</v>
      </c>
      <c r="D19" s="8">
        <v>632653</v>
      </c>
      <c r="E19" s="4">
        <v>9.2600000000000002E-2</v>
      </c>
      <c r="F19" s="4">
        <v>7.6219999999999996E-2</v>
      </c>
      <c r="G19" s="4">
        <v>0.10897999999999999</v>
      </c>
    </row>
    <row r="20" spans="1:7" x14ac:dyDescent="0.2">
      <c r="A20" s="3" t="s">
        <v>402</v>
      </c>
      <c r="B20" s="14" t="s">
        <v>185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4" t="s">
        <v>186</v>
      </c>
      <c r="C21" s="7">
        <v>63</v>
      </c>
      <c r="D21" s="8">
        <v>31772</v>
      </c>
      <c r="E21" s="4">
        <v>0.16636999999999999</v>
      </c>
      <c r="F21" s="4">
        <v>1.261E-2</v>
      </c>
      <c r="G21" s="4">
        <v>0.32013000000000003</v>
      </c>
    </row>
    <row r="22" spans="1:7" x14ac:dyDescent="0.2">
      <c r="A22" s="3" t="s">
        <v>5</v>
      </c>
      <c r="B22" s="14" t="s">
        <v>100</v>
      </c>
      <c r="C22" s="7">
        <v>73</v>
      </c>
      <c r="D22" s="8">
        <v>71604</v>
      </c>
      <c r="E22" s="4">
        <v>0.30589</v>
      </c>
      <c r="F22" s="4">
        <v>0.14318451962830001</v>
      </c>
      <c r="G22" s="4">
        <v>0.46860000000000002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2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7109375" bestFit="1" customWidth="1"/>
    <col min="2" max="2" width="23.855468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410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397</v>
      </c>
      <c r="B5" s="12" t="s">
        <v>27</v>
      </c>
      <c r="C5" s="7">
        <v>658</v>
      </c>
      <c r="D5" s="8">
        <v>532759</v>
      </c>
      <c r="E5" s="4">
        <v>0.32666000000000001</v>
      </c>
      <c r="F5" s="4">
        <v>0.27450999999999998</v>
      </c>
      <c r="G5" s="4">
        <v>0.37880999999999998</v>
      </c>
    </row>
    <row r="6" spans="1:7" x14ac:dyDescent="0.2">
      <c r="A6" s="3" t="s">
        <v>5</v>
      </c>
      <c r="B6" s="12" t="s">
        <v>28</v>
      </c>
      <c r="C6" s="7">
        <v>638</v>
      </c>
      <c r="D6" s="8">
        <v>448984</v>
      </c>
      <c r="E6" s="4">
        <v>0.29636000000000001</v>
      </c>
      <c r="F6" s="4">
        <v>0.24442</v>
      </c>
      <c r="G6" s="4">
        <v>0.34831000000000001</v>
      </c>
    </row>
    <row r="7" spans="1:7" x14ac:dyDescent="0.2">
      <c r="A7" s="3" t="s">
        <v>5</v>
      </c>
      <c r="B7" s="12" t="s">
        <v>29</v>
      </c>
      <c r="C7" s="7">
        <v>1174</v>
      </c>
      <c r="D7" s="8">
        <v>1348419</v>
      </c>
      <c r="E7" s="4">
        <v>0.36398000000000003</v>
      </c>
      <c r="F7" s="4">
        <v>0.32590000000000002</v>
      </c>
      <c r="G7" s="4">
        <v>0.40205999999999997</v>
      </c>
    </row>
    <row r="8" spans="1:7" x14ac:dyDescent="0.2">
      <c r="A8" s="3" t="s">
        <v>5</v>
      </c>
      <c r="B8" s="12" t="s">
        <v>100</v>
      </c>
      <c r="C8" s="7">
        <v>2470</v>
      </c>
      <c r="D8" s="8">
        <v>2330162</v>
      </c>
      <c r="E8" s="4">
        <v>0.34014</v>
      </c>
      <c r="F8" s="4">
        <v>0.31363999999999997</v>
      </c>
      <c r="G8" s="4">
        <v>0.36664000000000002</v>
      </c>
    </row>
    <row r="9" spans="1:7" x14ac:dyDescent="0.2">
      <c r="A9" s="3" t="s">
        <v>398</v>
      </c>
      <c r="B9" s="12" t="s">
        <v>27</v>
      </c>
      <c r="C9" s="7">
        <v>657</v>
      </c>
      <c r="D9" s="8">
        <v>262556</v>
      </c>
      <c r="E9" s="4">
        <v>0.16136</v>
      </c>
      <c r="F9" s="4">
        <v>0.1198</v>
      </c>
      <c r="G9" s="4">
        <v>0.20291000000000001</v>
      </c>
    </row>
    <row r="10" spans="1:7" x14ac:dyDescent="0.2">
      <c r="A10" s="3" t="s">
        <v>5</v>
      </c>
      <c r="B10" s="12" t="s">
        <v>28</v>
      </c>
      <c r="C10" s="7">
        <v>638</v>
      </c>
      <c r="D10" s="8">
        <v>255587</v>
      </c>
      <c r="E10" s="4">
        <v>0.16871</v>
      </c>
      <c r="F10" s="4">
        <v>0.12428</v>
      </c>
      <c r="G10" s="4">
        <v>0.21314</v>
      </c>
    </row>
    <row r="11" spans="1:7" x14ac:dyDescent="0.2">
      <c r="A11" s="3" t="s">
        <v>5</v>
      </c>
      <c r="B11" s="12" t="s">
        <v>29</v>
      </c>
      <c r="C11" s="7">
        <v>1172</v>
      </c>
      <c r="D11" s="8">
        <v>757961</v>
      </c>
      <c r="E11" s="4">
        <v>0.2054</v>
      </c>
      <c r="F11" s="4">
        <v>0.17224999999999999</v>
      </c>
      <c r="G11" s="4">
        <v>0.23855999999999999</v>
      </c>
    </row>
    <row r="12" spans="1:7" x14ac:dyDescent="0.2">
      <c r="A12" s="3" t="s">
        <v>5</v>
      </c>
      <c r="B12" s="12" t="s">
        <v>100</v>
      </c>
      <c r="C12" s="7">
        <v>2467</v>
      </c>
      <c r="D12" s="8">
        <v>1276104</v>
      </c>
      <c r="E12" s="4">
        <v>0.18678</v>
      </c>
      <c r="F12" s="4">
        <v>0.16414999999999999</v>
      </c>
      <c r="G12" s="4">
        <v>0.20941000000000001</v>
      </c>
    </row>
    <row r="13" spans="1:7" x14ac:dyDescent="0.2">
      <c r="A13" s="3" t="s">
        <v>399</v>
      </c>
      <c r="B13" s="12" t="s">
        <v>27</v>
      </c>
      <c r="C13" s="7">
        <v>657</v>
      </c>
      <c r="D13" s="8">
        <v>323686</v>
      </c>
      <c r="E13" s="4">
        <v>0.19893</v>
      </c>
      <c r="F13" s="4">
        <v>0.15129999999999999</v>
      </c>
      <c r="G13" s="4">
        <v>0.24654999999999999</v>
      </c>
    </row>
    <row r="14" spans="1:7" x14ac:dyDescent="0.2">
      <c r="A14" s="3" t="s">
        <v>5</v>
      </c>
      <c r="B14" s="12" t="s">
        <v>28</v>
      </c>
      <c r="C14" s="7">
        <v>638</v>
      </c>
      <c r="D14" s="8">
        <v>264980.76152477</v>
      </c>
      <c r="E14" s="4">
        <v>0.17491000000000001</v>
      </c>
      <c r="F14" s="4">
        <v>0.13153999999999999</v>
      </c>
      <c r="G14" s="4">
        <v>0.21826999999999999</v>
      </c>
    </row>
    <row r="15" spans="1:7" x14ac:dyDescent="0.2">
      <c r="A15" s="3" t="s">
        <v>5</v>
      </c>
      <c r="B15" s="12" t="s">
        <v>29</v>
      </c>
      <c r="C15" s="7">
        <v>1172</v>
      </c>
      <c r="D15" s="8">
        <v>771175</v>
      </c>
      <c r="E15" s="4">
        <v>0.20899000000000001</v>
      </c>
      <c r="F15" s="4">
        <v>0.17563999999999999</v>
      </c>
      <c r="G15" s="4">
        <v>0.24232999999999999</v>
      </c>
    </row>
    <row r="16" spans="1:7" x14ac:dyDescent="0.2">
      <c r="A16" s="3" t="s">
        <v>5</v>
      </c>
      <c r="B16" s="12" t="s">
        <v>100</v>
      </c>
      <c r="C16" s="7">
        <v>2467</v>
      </c>
      <c r="D16" s="8">
        <v>1359843</v>
      </c>
      <c r="E16" s="4">
        <v>0.19903000000000001</v>
      </c>
      <c r="F16" s="4">
        <v>0.17571999999999999</v>
      </c>
      <c r="G16" s="4">
        <v>0.22234000000000001</v>
      </c>
    </row>
    <row r="17" spans="1:7" x14ac:dyDescent="0.2">
      <c r="A17" s="3" t="s">
        <v>400</v>
      </c>
      <c r="B17" s="12" t="s">
        <v>27</v>
      </c>
      <c r="C17" s="7">
        <v>657</v>
      </c>
      <c r="D17" s="8">
        <v>117617</v>
      </c>
      <c r="E17" s="4">
        <v>7.2279999999999997E-2</v>
      </c>
      <c r="F17" s="4">
        <v>4.249E-2</v>
      </c>
      <c r="G17" s="4">
        <v>0.10208</v>
      </c>
    </row>
    <row r="18" spans="1:7" x14ac:dyDescent="0.2">
      <c r="A18" s="3" t="s">
        <v>5</v>
      </c>
      <c r="B18" s="12" t="s">
        <v>28</v>
      </c>
      <c r="C18" s="7">
        <v>638</v>
      </c>
      <c r="D18" s="8">
        <v>94636</v>
      </c>
      <c r="E18" s="4">
        <v>6.2469999999999998E-2</v>
      </c>
      <c r="F18" s="4">
        <v>3.2620000000000003E-2</v>
      </c>
      <c r="G18" s="4">
        <v>9.2319999999999999E-2</v>
      </c>
    </row>
    <row r="19" spans="1:7" x14ac:dyDescent="0.2">
      <c r="A19" s="3" t="s">
        <v>5</v>
      </c>
      <c r="B19" s="12" t="s">
        <v>29</v>
      </c>
      <c r="C19" s="7">
        <v>1172</v>
      </c>
      <c r="D19" s="8">
        <v>377430</v>
      </c>
      <c r="E19" s="4">
        <v>0.10228</v>
      </c>
      <c r="F19" s="4">
        <v>7.6999999999999999E-2</v>
      </c>
      <c r="G19" s="4">
        <v>0.12756999999999999</v>
      </c>
    </row>
    <row r="20" spans="1:7" x14ac:dyDescent="0.2">
      <c r="A20" s="3" t="s">
        <v>5</v>
      </c>
      <c r="B20" s="12" t="s">
        <v>100</v>
      </c>
      <c r="C20" s="7">
        <v>2467</v>
      </c>
      <c r="D20" s="8">
        <v>589683.08056033996</v>
      </c>
      <c r="E20" s="4">
        <v>8.6309999999999998E-2</v>
      </c>
      <c r="F20" s="4">
        <v>6.9529999999999995E-2</v>
      </c>
      <c r="G20" s="4">
        <v>0.10309</v>
      </c>
    </row>
    <row r="21" spans="1:7" x14ac:dyDescent="0.2">
      <c r="A21" s="3" t="s">
        <v>401</v>
      </c>
      <c r="B21" s="12" t="s">
        <v>27</v>
      </c>
      <c r="C21" s="7">
        <v>657</v>
      </c>
      <c r="D21" s="8">
        <v>190026</v>
      </c>
      <c r="E21" s="4">
        <v>0.11677999999999999</v>
      </c>
      <c r="F21" s="4">
        <v>7.9390000000000002E-2</v>
      </c>
      <c r="G21" s="4">
        <v>0.15418000000000001</v>
      </c>
    </row>
    <row r="22" spans="1:7" x14ac:dyDescent="0.2">
      <c r="A22" s="3" t="s">
        <v>5</v>
      </c>
      <c r="B22" s="12" t="s">
        <v>28</v>
      </c>
      <c r="C22" s="7">
        <v>638</v>
      </c>
      <c r="D22" s="8">
        <v>98828</v>
      </c>
      <c r="E22" s="4">
        <v>6.5229999999999996E-2</v>
      </c>
      <c r="F22" s="4">
        <v>3.925E-2</v>
      </c>
      <c r="G22" s="4">
        <v>9.1219999999999996E-2</v>
      </c>
    </row>
    <row r="23" spans="1:7" x14ac:dyDescent="0.2">
      <c r="A23" s="3" t="s">
        <v>5</v>
      </c>
      <c r="B23" s="12" t="s">
        <v>29</v>
      </c>
      <c r="C23" s="7">
        <v>1172</v>
      </c>
      <c r="D23" s="8">
        <v>343800</v>
      </c>
      <c r="E23" s="4">
        <v>9.3170000000000003E-2</v>
      </c>
      <c r="F23" s="4">
        <v>7.0139999999999994E-2</v>
      </c>
      <c r="G23" s="4">
        <v>0.11619437998520001</v>
      </c>
    </row>
    <row r="24" spans="1:7" x14ac:dyDescent="0.2">
      <c r="A24" s="3" t="s">
        <v>5</v>
      </c>
      <c r="B24" s="12" t="s">
        <v>100</v>
      </c>
      <c r="C24" s="7">
        <v>2467</v>
      </c>
      <c r="D24" s="8">
        <v>632653</v>
      </c>
      <c r="E24" s="4">
        <v>9.2600000000000002E-2</v>
      </c>
      <c r="F24" s="4">
        <v>7.6219999999999996E-2</v>
      </c>
      <c r="G24" s="4">
        <v>0.10897999999999999</v>
      </c>
    </row>
    <row r="25" spans="1:7" x14ac:dyDescent="0.2">
      <c r="A25" s="3" t="s">
        <v>402</v>
      </c>
      <c r="B25" s="12" t="s">
        <v>27</v>
      </c>
      <c r="C25" s="7" t="s">
        <v>33</v>
      </c>
      <c r="D25" s="8" t="s">
        <v>33</v>
      </c>
      <c r="E25" s="4" t="s">
        <v>33</v>
      </c>
      <c r="F25" s="4" t="s">
        <v>33</v>
      </c>
      <c r="G25" s="4" t="s">
        <v>33</v>
      </c>
    </row>
    <row r="26" spans="1:7" x14ac:dyDescent="0.2">
      <c r="A26" s="3" t="s">
        <v>5</v>
      </c>
      <c r="B26" s="12" t="s">
        <v>28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2" t="s">
        <v>29</v>
      </c>
      <c r="C27" s="7" t="s">
        <v>33</v>
      </c>
      <c r="D27" s="8" t="s">
        <v>33</v>
      </c>
      <c r="E27" s="4" t="s">
        <v>33</v>
      </c>
      <c r="F27" s="4" t="s">
        <v>33</v>
      </c>
      <c r="G27" s="4" t="s">
        <v>33</v>
      </c>
    </row>
    <row r="28" spans="1:7" x14ac:dyDescent="0.2">
      <c r="A28" s="3" t="s">
        <v>5</v>
      </c>
      <c r="B28" s="12" t="s">
        <v>100</v>
      </c>
      <c r="C28" s="7">
        <v>73</v>
      </c>
      <c r="D28" s="8">
        <v>71604</v>
      </c>
      <c r="E28" s="4">
        <v>0.30589</v>
      </c>
      <c r="F28" s="4">
        <v>0.14318451962830001</v>
      </c>
      <c r="G28" s="4">
        <v>0.46860000000000002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3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82.42578125" bestFit="1" customWidth="1"/>
    <col min="2" max="2" width="32.57031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411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17" t="s">
        <v>413</v>
      </c>
      <c r="C5" s="7">
        <v>1423</v>
      </c>
      <c r="D5" s="8">
        <v>1088332</v>
      </c>
      <c r="E5" s="4">
        <v>0.27794000000000002</v>
      </c>
      <c r="F5" s="4">
        <v>0.24598</v>
      </c>
      <c r="G5" s="4">
        <v>0.30990000000000001</v>
      </c>
    </row>
    <row r="6" spans="1:7" x14ac:dyDescent="0.2">
      <c r="A6" s="3" t="s">
        <v>5</v>
      </c>
      <c r="B6" s="17" t="s">
        <v>414</v>
      </c>
      <c r="C6" s="7">
        <v>161</v>
      </c>
      <c r="D6" s="8">
        <v>57372.707115256002</v>
      </c>
      <c r="E6" s="4">
        <v>0.17235</v>
      </c>
      <c r="F6" s="4">
        <v>9.0520000000000003E-2</v>
      </c>
      <c r="G6" s="4">
        <v>0.25417000000000001</v>
      </c>
    </row>
    <row r="7" spans="1:7" x14ac:dyDescent="0.2">
      <c r="A7" s="3" t="s">
        <v>5</v>
      </c>
      <c r="B7" s="17" t="s">
        <v>100</v>
      </c>
      <c r="C7" s="7">
        <v>1584</v>
      </c>
      <c r="D7" s="8">
        <v>1145704</v>
      </c>
      <c r="E7" s="4">
        <v>0.26966000000000001</v>
      </c>
      <c r="F7" s="4">
        <v>0.23948</v>
      </c>
      <c r="G7" s="4">
        <v>0.29985000000000001</v>
      </c>
    </row>
    <row r="8" spans="1:7" x14ac:dyDescent="0.2">
      <c r="A8" s="3" t="s">
        <v>415</v>
      </c>
      <c r="B8" s="17" t="s">
        <v>413</v>
      </c>
      <c r="C8" s="7">
        <v>1423</v>
      </c>
      <c r="D8" s="8">
        <v>1464742</v>
      </c>
      <c r="E8" s="4">
        <v>0.37406</v>
      </c>
      <c r="F8" s="4">
        <v>0.34029999999999999</v>
      </c>
      <c r="G8" s="4">
        <v>0.4078279364215</v>
      </c>
    </row>
    <row r="9" spans="1:7" x14ac:dyDescent="0.2">
      <c r="A9" s="3" t="s">
        <v>5</v>
      </c>
      <c r="B9" s="17" t="s">
        <v>414</v>
      </c>
      <c r="C9" s="7">
        <v>161</v>
      </c>
      <c r="D9" s="8">
        <v>109436</v>
      </c>
      <c r="E9" s="4">
        <v>0.32873999999999998</v>
      </c>
      <c r="F9" s="4">
        <v>0.23094000000000001</v>
      </c>
      <c r="G9" s="4">
        <v>0.42653999999999997</v>
      </c>
    </row>
    <row r="10" spans="1:7" x14ac:dyDescent="0.2">
      <c r="A10" s="3" t="s">
        <v>5</v>
      </c>
      <c r="B10" s="17" t="s">
        <v>100</v>
      </c>
      <c r="C10" s="7">
        <v>1584</v>
      </c>
      <c r="D10" s="8">
        <v>1574178</v>
      </c>
      <c r="E10" s="4">
        <v>0.37051000000000001</v>
      </c>
      <c r="F10" s="4">
        <v>0.33853946992279998</v>
      </c>
      <c r="G10" s="4">
        <v>0.40249000000000001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  <row r="16" spans="1:7" x14ac:dyDescent="0.2">
      <c r="A16" s="25" t="s">
        <v>416</v>
      </c>
      <c r="B16" s="24"/>
      <c r="C16" s="24"/>
      <c r="D16" s="24"/>
      <c r="E16" s="24"/>
      <c r="F16" s="24"/>
      <c r="G16" s="24"/>
    </row>
    <row r="17" spans="1:7" x14ac:dyDescent="0.2">
      <c r="A17" s="25" t="s">
        <v>417</v>
      </c>
      <c r="B17" s="24"/>
      <c r="C17" s="24"/>
      <c r="D17" s="24"/>
      <c r="E17" s="24"/>
      <c r="F17" s="24"/>
      <c r="G17" s="24"/>
    </row>
  </sheetData>
  <mergeCells count="8">
    <mergeCell ref="A15:G15"/>
    <mergeCell ref="A16:G16"/>
    <mergeCell ref="A17:G17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4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14.42578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418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9" t="s">
        <v>60</v>
      </c>
      <c r="C5" s="7">
        <v>783</v>
      </c>
      <c r="D5" s="8">
        <v>553500</v>
      </c>
      <c r="E5" s="4">
        <v>0.26479000000000003</v>
      </c>
      <c r="F5" s="4">
        <v>0.22239999999999999</v>
      </c>
      <c r="G5" s="4">
        <v>0.30718252831050002</v>
      </c>
    </row>
    <row r="6" spans="1:7" x14ac:dyDescent="0.2">
      <c r="A6" s="3" t="s">
        <v>5</v>
      </c>
      <c r="B6" s="9" t="s">
        <v>9</v>
      </c>
      <c r="C6" s="7">
        <v>801</v>
      </c>
      <c r="D6" s="8">
        <v>592204</v>
      </c>
      <c r="E6" s="4">
        <v>0.27438000000000001</v>
      </c>
      <c r="F6" s="4">
        <v>0.23128000000000001</v>
      </c>
      <c r="G6" s="4">
        <v>0.31748090184330002</v>
      </c>
    </row>
    <row r="7" spans="1:7" x14ac:dyDescent="0.2">
      <c r="A7" s="3" t="s">
        <v>5</v>
      </c>
      <c r="B7" s="9" t="s">
        <v>100</v>
      </c>
      <c r="C7" s="7">
        <v>1584</v>
      </c>
      <c r="D7" s="8">
        <v>1145704</v>
      </c>
      <c r="E7" s="4">
        <v>0.26966000000000001</v>
      </c>
      <c r="F7" s="4">
        <v>0.23948</v>
      </c>
      <c r="G7" s="4">
        <v>0.29985000000000001</v>
      </c>
    </row>
    <row r="8" spans="1:7" x14ac:dyDescent="0.2">
      <c r="A8" s="3" t="s">
        <v>415</v>
      </c>
      <c r="B8" s="9" t="s">
        <v>60</v>
      </c>
      <c r="C8" s="7">
        <v>783</v>
      </c>
      <c r="D8" s="8">
        <v>729876</v>
      </c>
      <c r="E8" s="4">
        <v>0.34917142032940002</v>
      </c>
      <c r="F8" s="4">
        <v>0.30392000000000002</v>
      </c>
      <c r="G8" s="4">
        <v>0.39441999999999999</v>
      </c>
    </row>
    <row r="9" spans="1:7" x14ac:dyDescent="0.2">
      <c r="A9" s="3" t="s">
        <v>5</v>
      </c>
      <c r="B9" s="9" t="s">
        <v>9</v>
      </c>
      <c r="C9" s="7">
        <v>801</v>
      </c>
      <c r="D9" s="8">
        <v>844301</v>
      </c>
      <c r="E9" s="4">
        <v>0.39118000000000003</v>
      </c>
      <c r="F9" s="4">
        <v>0.34572000000000003</v>
      </c>
      <c r="G9" s="4">
        <v>0.43664999999999998</v>
      </c>
    </row>
    <row r="10" spans="1:7" x14ac:dyDescent="0.2">
      <c r="A10" s="3" t="s">
        <v>5</v>
      </c>
      <c r="B10" s="9" t="s">
        <v>100</v>
      </c>
      <c r="C10" s="7">
        <v>1584</v>
      </c>
      <c r="D10" s="8">
        <v>1574178</v>
      </c>
      <c r="E10" s="4">
        <v>0.37051000000000001</v>
      </c>
      <c r="F10" s="4">
        <v>0.33853946992279998</v>
      </c>
      <c r="G10" s="4">
        <v>0.40249000000000001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  <row r="16" spans="1:7" x14ac:dyDescent="0.2">
      <c r="A16" s="26" t="s">
        <v>5</v>
      </c>
      <c r="B16" s="24"/>
      <c r="C16" s="24"/>
      <c r="D16" s="24"/>
      <c r="E16" s="24"/>
      <c r="F16" s="24"/>
      <c r="G16" s="24"/>
    </row>
    <row r="17" spans="1:7" x14ac:dyDescent="0.2">
      <c r="A17" s="25" t="s">
        <v>417</v>
      </c>
      <c r="B17" s="24"/>
      <c r="C17" s="24"/>
      <c r="D17" s="24"/>
      <c r="E17" s="24"/>
      <c r="F17" s="24"/>
      <c r="G17" s="24"/>
    </row>
  </sheetData>
  <mergeCells count="8">
    <mergeCell ref="A15:G15"/>
    <mergeCell ref="A16:G16"/>
    <mergeCell ref="A17:G17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500-000000000000}">
  <dimension ref="A1:G2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30.285156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419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10" t="s">
        <v>11</v>
      </c>
      <c r="C5" s="7">
        <v>1127</v>
      </c>
      <c r="D5" s="8">
        <v>832467</v>
      </c>
      <c r="E5" s="4">
        <v>0.2883</v>
      </c>
      <c r="F5" s="4">
        <v>0.25173000000000001</v>
      </c>
      <c r="G5" s="4">
        <v>0.32488</v>
      </c>
    </row>
    <row r="6" spans="1:7" x14ac:dyDescent="0.2">
      <c r="A6" s="3" t="s">
        <v>5</v>
      </c>
      <c r="B6" s="10" t="s">
        <v>12</v>
      </c>
      <c r="C6" s="7">
        <v>94</v>
      </c>
      <c r="D6" s="8">
        <v>111794</v>
      </c>
      <c r="E6" s="4">
        <v>0.30309000000000003</v>
      </c>
      <c r="F6" s="4">
        <v>0.17460999999999999</v>
      </c>
      <c r="G6" s="4">
        <v>0.43156520086889999</v>
      </c>
    </row>
    <row r="7" spans="1:7" x14ac:dyDescent="0.2">
      <c r="A7" s="3" t="s">
        <v>5</v>
      </c>
      <c r="B7" s="10" t="s">
        <v>13</v>
      </c>
      <c r="C7" s="7">
        <v>135</v>
      </c>
      <c r="D7" s="8">
        <v>65974</v>
      </c>
      <c r="E7" s="4">
        <v>0.18906000000000001</v>
      </c>
      <c r="F7" s="4">
        <v>0.10113999999999999</v>
      </c>
      <c r="G7" s="4">
        <v>0.27699000000000001</v>
      </c>
    </row>
    <row r="8" spans="1:7" x14ac:dyDescent="0.2">
      <c r="A8" s="3" t="s">
        <v>5</v>
      </c>
      <c r="B8" s="10" t="s">
        <v>14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0" t="s">
        <v>15</v>
      </c>
      <c r="C9" s="7">
        <v>185</v>
      </c>
      <c r="D9" s="8">
        <v>102842</v>
      </c>
      <c r="E9" s="4">
        <v>0.19853000000000001</v>
      </c>
      <c r="F9" s="4">
        <v>0.12488</v>
      </c>
      <c r="G9" s="4">
        <v>0.27217999999999998</v>
      </c>
    </row>
    <row r="10" spans="1:7" x14ac:dyDescent="0.2">
      <c r="A10" s="3" t="s">
        <v>5</v>
      </c>
      <c r="B10" s="10" t="s">
        <v>100</v>
      </c>
      <c r="C10" s="7">
        <v>1584</v>
      </c>
      <c r="D10" s="8">
        <v>1145704</v>
      </c>
      <c r="E10" s="4">
        <v>0.26966000000000001</v>
      </c>
      <c r="F10" s="4">
        <v>0.23948</v>
      </c>
      <c r="G10" s="4">
        <v>0.29985000000000001</v>
      </c>
    </row>
    <row r="11" spans="1:7" x14ac:dyDescent="0.2">
      <c r="A11" s="3" t="s">
        <v>415</v>
      </c>
      <c r="B11" s="10" t="s">
        <v>11</v>
      </c>
      <c r="C11" s="7">
        <v>1127</v>
      </c>
      <c r="D11" s="8">
        <v>1166072</v>
      </c>
      <c r="E11" s="4">
        <v>0.40383999999999998</v>
      </c>
      <c r="F11" s="4">
        <v>0.36574000000000001</v>
      </c>
      <c r="G11" s="4">
        <v>0.44192999999999999</v>
      </c>
    </row>
    <row r="12" spans="1:7" x14ac:dyDescent="0.2">
      <c r="A12" s="3" t="s">
        <v>5</v>
      </c>
      <c r="B12" s="10" t="s">
        <v>12</v>
      </c>
      <c r="C12" s="7">
        <v>94</v>
      </c>
      <c r="D12" s="8">
        <v>111105</v>
      </c>
      <c r="E12" s="4">
        <v>0.30121999999999999</v>
      </c>
      <c r="F12" s="4">
        <v>0.16625999999999999</v>
      </c>
      <c r="G12" s="4">
        <v>0.43618000000000001</v>
      </c>
    </row>
    <row r="13" spans="1:7" x14ac:dyDescent="0.2">
      <c r="A13" s="3" t="s">
        <v>5</v>
      </c>
      <c r="B13" s="10" t="s">
        <v>13</v>
      </c>
      <c r="C13" s="7">
        <v>135</v>
      </c>
      <c r="D13" s="8">
        <v>164217</v>
      </c>
      <c r="E13" s="4">
        <v>0.47060000000000002</v>
      </c>
      <c r="F13" s="4">
        <v>0.35538999999999998</v>
      </c>
      <c r="G13" s="4">
        <v>0.58579999999999999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>
        <v>185</v>
      </c>
      <c r="D15" s="8">
        <v>101693</v>
      </c>
      <c r="E15" s="4">
        <v>0.19631000000000001</v>
      </c>
      <c r="F15" s="4">
        <v>0.11230999999999999</v>
      </c>
      <c r="G15" s="4">
        <v>0.28031</v>
      </c>
    </row>
    <row r="16" spans="1:7" x14ac:dyDescent="0.2">
      <c r="A16" s="3" t="s">
        <v>5</v>
      </c>
      <c r="B16" s="10" t="s">
        <v>100</v>
      </c>
      <c r="C16" s="7">
        <v>1584</v>
      </c>
      <c r="D16" s="8">
        <v>1574178</v>
      </c>
      <c r="E16" s="4">
        <v>0.37051000000000001</v>
      </c>
      <c r="F16" s="4">
        <v>0.33853946992279998</v>
      </c>
      <c r="G16" s="4">
        <v>0.40249000000000001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  <row r="22" spans="1:7" x14ac:dyDescent="0.2">
      <c r="A22" s="26" t="s">
        <v>5</v>
      </c>
      <c r="B22" s="24"/>
      <c r="C22" s="24"/>
      <c r="D22" s="24"/>
      <c r="E22" s="24"/>
      <c r="F22" s="24"/>
      <c r="G22" s="24"/>
    </row>
    <row r="23" spans="1:7" x14ac:dyDescent="0.2">
      <c r="A23" s="25" t="s">
        <v>417</v>
      </c>
      <c r="B23" s="24"/>
      <c r="C23" s="24"/>
      <c r="D23" s="24"/>
      <c r="E23" s="24"/>
      <c r="F23" s="24"/>
      <c r="G23" s="24"/>
    </row>
  </sheetData>
  <mergeCells count="8">
    <mergeCell ref="A21:G21"/>
    <mergeCell ref="A22:G22"/>
    <mergeCell ref="A23:G23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600-000000000000}">
  <dimension ref="A1:G1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42.710937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420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11" t="s">
        <v>520</v>
      </c>
      <c r="C5" s="7">
        <v>1249</v>
      </c>
      <c r="D5" s="8">
        <v>957861</v>
      </c>
      <c r="E5" s="4">
        <v>0.28281000000000001</v>
      </c>
      <c r="F5" s="4">
        <v>0.24815999999999999</v>
      </c>
      <c r="G5" s="4">
        <v>0.31746000000000002</v>
      </c>
    </row>
    <row r="6" spans="1:7" x14ac:dyDescent="0.2">
      <c r="A6" s="3" t="s">
        <v>5</v>
      </c>
      <c r="B6" s="11" t="s">
        <v>521</v>
      </c>
      <c r="C6" s="7">
        <v>275</v>
      </c>
      <c r="D6" s="8">
        <v>173270</v>
      </c>
      <c r="E6" s="4">
        <v>0.24604999999999999</v>
      </c>
      <c r="F6" s="4">
        <v>0.176192161046</v>
      </c>
      <c r="G6" s="4">
        <v>0.31591000000000002</v>
      </c>
    </row>
    <row r="7" spans="1:7" x14ac:dyDescent="0.2">
      <c r="A7" s="3" t="s">
        <v>5</v>
      </c>
      <c r="B7" s="11" t="s">
        <v>522</v>
      </c>
      <c r="C7" s="7">
        <v>60</v>
      </c>
      <c r="D7" s="8">
        <v>14574</v>
      </c>
      <c r="E7" s="4">
        <v>9.2530000000000001E-2</v>
      </c>
      <c r="F7" s="4">
        <v>4.6049808479E-3</v>
      </c>
      <c r="G7" s="4">
        <v>0.18045</v>
      </c>
    </row>
    <row r="8" spans="1:7" x14ac:dyDescent="0.2">
      <c r="A8" s="3" t="s">
        <v>5</v>
      </c>
      <c r="B8" s="11" t="s">
        <v>100</v>
      </c>
      <c r="C8" s="7">
        <v>1584</v>
      </c>
      <c r="D8" s="8">
        <v>1145704</v>
      </c>
      <c r="E8" s="4">
        <v>0.26966000000000001</v>
      </c>
      <c r="F8" s="4">
        <v>0.23948</v>
      </c>
      <c r="G8" s="4">
        <v>0.29985000000000001</v>
      </c>
    </row>
    <row r="9" spans="1:7" x14ac:dyDescent="0.2">
      <c r="A9" s="3" t="s">
        <v>415</v>
      </c>
      <c r="B9" s="11" t="s">
        <v>520</v>
      </c>
      <c r="C9" s="7">
        <v>1249</v>
      </c>
      <c r="D9" s="8">
        <v>1308930.9168899001</v>
      </c>
      <c r="E9" s="4">
        <v>0.38646999999999998</v>
      </c>
      <c r="F9" s="4">
        <v>0.35002</v>
      </c>
      <c r="G9" s="4">
        <v>0.42291000000000001</v>
      </c>
    </row>
    <row r="10" spans="1:7" x14ac:dyDescent="0.2">
      <c r="A10" s="3" t="s">
        <v>5</v>
      </c>
      <c r="B10" s="11" t="s">
        <v>521</v>
      </c>
      <c r="C10" s="7">
        <v>275</v>
      </c>
      <c r="D10" s="8">
        <v>233522</v>
      </c>
      <c r="E10" s="4">
        <v>0.33161000000000002</v>
      </c>
      <c r="F10" s="4">
        <v>0.25457000000000002</v>
      </c>
      <c r="G10" s="4">
        <v>0.40866000000000002</v>
      </c>
    </row>
    <row r="11" spans="1:7" x14ac:dyDescent="0.2">
      <c r="A11" s="3" t="s">
        <v>5</v>
      </c>
      <c r="B11" s="11" t="s">
        <v>522</v>
      </c>
      <c r="C11" s="7">
        <v>60</v>
      </c>
      <c r="D11" s="8">
        <v>31725</v>
      </c>
      <c r="E11" s="4">
        <v>0.20141000000000001</v>
      </c>
      <c r="F11" s="4">
        <v>7.3840000000000003E-2</v>
      </c>
      <c r="G11" s="4">
        <v>0.32897999999999999</v>
      </c>
    </row>
    <row r="12" spans="1:7" x14ac:dyDescent="0.2">
      <c r="A12" s="3" t="s">
        <v>5</v>
      </c>
      <c r="B12" s="11" t="s">
        <v>100</v>
      </c>
      <c r="C12" s="7">
        <v>1584</v>
      </c>
      <c r="D12" s="8">
        <v>1574178</v>
      </c>
      <c r="E12" s="4">
        <v>0.37051000000000001</v>
      </c>
      <c r="F12" s="4">
        <v>0.33853946992279998</v>
      </c>
      <c r="G12" s="4">
        <v>0.40249000000000001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  <row r="18" spans="1:7" x14ac:dyDescent="0.2">
      <c r="A18" s="26" t="s">
        <v>5</v>
      </c>
      <c r="B18" s="24"/>
      <c r="C18" s="24"/>
      <c r="D18" s="24"/>
      <c r="E18" s="24"/>
      <c r="F18" s="24"/>
      <c r="G18" s="24"/>
    </row>
    <row r="19" spans="1:7" x14ac:dyDescent="0.2">
      <c r="A19" s="25" t="s">
        <v>417</v>
      </c>
      <c r="B19" s="24"/>
      <c r="C19" s="24"/>
      <c r="D19" s="24"/>
      <c r="E19" s="24"/>
      <c r="F19" s="24"/>
      <c r="G19" s="24"/>
    </row>
  </sheetData>
  <mergeCells count="8">
    <mergeCell ref="A17:G17"/>
    <mergeCell ref="A18:G18"/>
    <mergeCell ref="A19:G19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9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0.140625" bestFit="1" customWidth="1"/>
    <col min="2" max="2" width="15.42578125" bestFit="1" customWidth="1"/>
    <col min="3" max="3" width="9.1406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121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99</v>
      </c>
      <c r="B5" s="9" t="s">
        <v>47</v>
      </c>
      <c r="C5" s="7">
        <v>572</v>
      </c>
      <c r="D5" s="8">
        <v>794310</v>
      </c>
      <c r="E5" s="4">
        <v>0.98462000000000005</v>
      </c>
      <c r="F5" s="4">
        <v>0.96718999999999999</v>
      </c>
      <c r="G5" s="4">
        <v>1</v>
      </c>
    </row>
    <row r="6" spans="1:7" x14ac:dyDescent="0.2">
      <c r="A6" s="3" t="s">
        <v>5</v>
      </c>
      <c r="B6" s="9" t="s">
        <v>48</v>
      </c>
      <c r="C6" s="7">
        <v>491</v>
      </c>
      <c r="D6" s="8">
        <v>748189</v>
      </c>
      <c r="E6" s="4">
        <v>0.97914999999999996</v>
      </c>
      <c r="F6" s="4">
        <v>0.96128999999999998</v>
      </c>
      <c r="G6" s="4">
        <v>0.99700999999999995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1450176</v>
      </c>
      <c r="E7" s="4">
        <v>0.97601000000000004</v>
      </c>
      <c r="F7" s="4">
        <v>0.96220853371269999</v>
      </c>
      <c r="G7" s="4">
        <v>0.98982000000000003</v>
      </c>
    </row>
    <row r="8" spans="1:7" x14ac:dyDescent="0.2">
      <c r="A8" s="3" t="s">
        <v>5</v>
      </c>
      <c r="B8" s="9" t="s">
        <v>50</v>
      </c>
      <c r="C8" s="7">
        <v>468</v>
      </c>
      <c r="D8" s="8">
        <v>690101</v>
      </c>
      <c r="E8" s="4">
        <v>0.97758999999999996</v>
      </c>
      <c r="F8" s="4">
        <v>0.95437000000000005</v>
      </c>
      <c r="G8" s="4">
        <v>1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1629933</v>
      </c>
      <c r="E9" s="4">
        <v>0.98058999999999996</v>
      </c>
      <c r="F9" s="4">
        <v>0.96765999999999996</v>
      </c>
      <c r="G9" s="4">
        <v>0.99353135988749997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816738</v>
      </c>
      <c r="E10" s="4">
        <v>0.96975</v>
      </c>
      <c r="F10" s="4">
        <v>0.94442000000000004</v>
      </c>
      <c r="G10" s="4">
        <v>0.99507000000000001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325480</v>
      </c>
      <c r="E11" s="4">
        <v>0.95143</v>
      </c>
      <c r="F11" s="4">
        <v>0.89800000000000002</v>
      </c>
      <c r="G11" s="4">
        <v>1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233259</v>
      </c>
      <c r="E12" s="4">
        <v>0.96597999999999995</v>
      </c>
      <c r="F12" s="4">
        <v>0.91905000000000003</v>
      </c>
      <c r="G12" s="4">
        <v>1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6688185</v>
      </c>
      <c r="E13" s="4">
        <v>0.97629999999999995</v>
      </c>
      <c r="F13" s="4">
        <v>0.96906000000000003</v>
      </c>
      <c r="G13" s="4">
        <v>0.98353000000000002</v>
      </c>
    </row>
    <row r="14" spans="1:7" x14ac:dyDescent="0.2">
      <c r="A14" s="3" t="s">
        <v>101</v>
      </c>
      <c r="B14" s="9" t="s">
        <v>47</v>
      </c>
      <c r="C14" s="7">
        <v>572</v>
      </c>
      <c r="D14" s="8">
        <v>796961.51138669997</v>
      </c>
      <c r="E14" s="4">
        <v>0.9879</v>
      </c>
      <c r="F14" s="4">
        <v>0.97106000000000003</v>
      </c>
      <c r="G14" s="4">
        <v>1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753732</v>
      </c>
      <c r="E15" s="4">
        <v>0.98640000000000005</v>
      </c>
      <c r="F15" s="4">
        <v>0.97455999999999998</v>
      </c>
      <c r="G15" s="4">
        <v>0.99824000000000002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1456364</v>
      </c>
      <c r="E16" s="4">
        <v>0.98017849564299997</v>
      </c>
      <c r="F16" s="4">
        <v>0.96721999999999997</v>
      </c>
      <c r="G16" s="4">
        <v>0.99314000000000002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701704</v>
      </c>
      <c r="E17" s="4">
        <v>0.99402000000000001</v>
      </c>
      <c r="F17" s="4">
        <v>0.98721000000000003</v>
      </c>
      <c r="G17" s="4">
        <v>1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1647215</v>
      </c>
      <c r="E18" s="4">
        <v>0.99099000000000004</v>
      </c>
      <c r="F18" s="4">
        <v>0.98209589160059996</v>
      </c>
      <c r="G18" s="4">
        <v>0.99988999999999995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827053</v>
      </c>
      <c r="E19" s="4">
        <v>0.98199000000000003</v>
      </c>
      <c r="F19" s="4">
        <v>0.96004201475030004</v>
      </c>
      <c r="G19" s="4">
        <v>1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332104</v>
      </c>
      <c r="E20" s="4">
        <v>0.9708</v>
      </c>
      <c r="F20" s="4">
        <v>0.93122000000000005</v>
      </c>
      <c r="G20" s="4">
        <v>1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236568.02187006999</v>
      </c>
      <c r="E21" s="4">
        <v>0.97968</v>
      </c>
      <c r="F21" s="4">
        <v>0.94044000000000005</v>
      </c>
      <c r="G21" s="4">
        <v>1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6751701</v>
      </c>
      <c r="E22" s="4">
        <v>0.98556999999999995</v>
      </c>
      <c r="F22" s="4">
        <v>0.97992999999999997</v>
      </c>
      <c r="G22" s="4">
        <v>0.99121000000000004</v>
      </c>
    </row>
    <row r="23" spans="1:7" x14ac:dyDescent="0.2">
      <c r="A23" s="3" t="s">
        <v>102</v>
      </c>
      <c r="B23" s="9" t="s">
        <v>47</v>
      </c>
      <c r="C23" s="7">
        <v>572</v>
      </c>
      <c r="D23" s="8">
        <v>11751</v>
      </c>
      <c r="E23" s="4">
        <v>1.457E-2</v>
      </c>
      <c r="F23" s="4">
        <v>0</v>
      </c>
      <c r="G23" s="4">
        <v>3.1660000000000001E-2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21810</v>
      </c>
      <c r="E24" s="4">
        <v>2.8539999999999999E-2</v>
      </c>
      <c r="F24" s="4">
        <v>5.8999999999999999E-3</v>
      </c>
      <c r="G24" s="4">
        <v>5.1189999999999999E-2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43509</v>
      </c>
      <c r="E25" s="4">
        <v>2.928E-2</v>
      </c>
      <c r="F25" s="4">
        <v>1.304E-2</v>
      </c>
      <c r="G25" s="4">
        <v>4.5530000000000001E-2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6125</v>
      </c>
      <c r="E26" s="4">
        <v>8.6800000000000002E-3</v>
      </c>
      <c r="F26" s="4">
        <v>1.2999999999999999E-3</v>
      </c>
      <c r="G26" s="4">
        <v>1.6060000000000001E-2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30514</v>
      </c>
      <c r="E27" s="4">
        <v>1.8360000000000001E-2</v>
      </c>
      <c r="F27" s="4">
        <v>7.0000000000000001E-3</v>
      </c>
      <c r="G27" s="4">
        <v>2.971E-2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26851</v>
      </c>
      <c r="E28" s="4">
        <v>3.1879999999999999E-2</v>
      </c>
      <c r="F28" s="4">
        <v>4.0000000000000001E-3</v>
      </c>
      <c r="G28" s="4">
        <v>5.9760000000000001E-2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10339</v>
      </c>
      <c r="E29" s="4">
        <v>3.022E-2</v>
      </c>
      <c r="F29" s="4">
        <v>0</v>
      </c>
      <c r="G29" s="4">
        <v>6.9830000000000003E-2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9298</v>
      </c>
      <c r="E30" s="4">
        <v>3.8510000000000003E-2</v>
      </c>
      <c r="F30" s="4">
        <v>0</v>
      </c>
      <c r="G30" s="4">
        <v>8.6129999999999998E-2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160198</v>
      </c>
      <c r="E31" s="4">
        <v>2.3380000000000001E-2</v>
      </c>
      <c r="F31" s="4">
        <v>1.635E-2</v>
      </c>
      <c r="G31" s="4">
        <v>3.0419999999999999E-2</v>
      </c>
    </row>
    <row r="32" spans="1:7" x14ac:dyDescent="0.2">
      <c r="A32" s="3" t="s">
        <v>103</v>
      </c>
      <c r="B32" s="9" t="s">
        <v>47</v>
      </c>
      <c r="C32" s="7">
        <v>572</v>
      </c>
      <c r="D32" s="8">
        <v>794968</v>
      </c>
      <c r="E32" s="4">
        <v>0.98543000000000003</v>
      </c>
      <c r="F32" s="4">
        <v>0.96833999999999998</v>
      </c>
      <c r="G32" s="4">
        <v>1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742311</v>
      </c>
      <c r="E33" s="4">
        <v>0.97145999999999999</v>
      </c>
      <c r="F33" s="4">
        <v>0.94881000000000004</v>
      </c>
      <c r="G33" s="4">
        <v>0.99409999999999998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1442305</v>
      </c>
      <c r="E34" s="4">
        <v>0.97072000000000003</v>
      </c>
      <c r="F34" s="4">
        <v>0.95447000000000004</v>
      </c>
      <c r="G34" s="4">
        <v>0.98695999999999995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699797</v>
      </c>
      <c r="E35" s="4">
        <v>0.99131999999999998</v>
      </c>
      <c r="F35" s="4">
        <v>0.98394000000000004</v>
      </c>
      <c r="G35" s="4">
        <v>0.99870000000000003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1631676</v>
      </c>
      <c r="E36" s="4">
        <v>0.98163999999999996</v>
      </c>
      <c r="F36" s="4">
        <v>0.97028999999999999</v>
      </c>
      <c r="G36" s="4">
        <v>0.99299999999999999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815366</v>
      </c>
      <c r="E37" s="4">
        <v>0.96811999999999998</v>
      </c>
      <c r="F37" s="4">
        <v>0.94023999999999996</v>
      </c>
      <c r="G37" s="4">
        <v>0.996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331755</v>
      </c>
      <c r="E38" s="4">
        <v>0.96977999999999998</v>
      </c>
      <c r="F38" s="4">
        <v>0.93017000000000005</v>
      </c>
      <c r="G38" s="4">
        <v>1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232175</v>
      </c>
      <c r="E39" s="4">
        <v>0.96148999999999996</v>
      </c>
      <c r="F39" s="4">
        <v>0.91386999999999996</v>
      </c>
      <c r="G39" s="4">
        <v>1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6690355</v>
      </c>
      <c r="E40" s="4">
        <v>0.97662000000000004</v>
      </c>
      <c r="F40" s="4">
        <v>0.96958</v>
      </c>
      <c r="G40" s="4">
        <v>0.98365000000000002</v>
      </c>
    </row>
    <row r="41" spans="1:7" x14ac:dyDescent="0.2">
      <c r="A41" s="3" t="s">
        <v>104</v>
      </c>
      <c r="B41" s="9" t="s">
        <v>47</v>
      </c>
      <c r="C41" s="7">
        <v>572</v>
      </c>
      <c r="D41" s="8">
        <v>770272.97789947002</v>
      </c>
      <c r="E41" s="4">
        <v>0.95482</v>
      </c>
      <c r="F41" s="4">
        <v>0.92908000000000002</v>
      </c>
      <c r="G41" s="4">
        <v>0.98055999999999999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727806</v>
      </c>
      <c r="E42" s="4">
        <v>0.95247999999999999</v>
      </c>
      <c r="F42" s="4">
        <v>0.92022999999999999</v>
      </c>
      <c r="G42" s="4">
        <v>0.98472000000000004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1430693</v>
      </c>
      <c r="E43" s="4">
        <v>0.96289999999999998</v>
      </c>
      <c r="F43" s="4">
        <v>0.94571000000000005</v>
      </c>
      <c r="G43" s="4">
        <v>0.98009000000000002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669830</v>
      </c>
      <c r="E44" s="4">
        <v>0.94886999999999999</v>
      </c>
      <c r="F44" s="4">
        <v>0.91752999999999996</v>
      </c>
      <c r="G44" s="4">
        <v>0.98021000000000003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1581430</v>
      </c>
      <c r="E45" s="4">
        <v>0.95140999999999998</v>
      </c>
      <c r="F45" s="4">
        <v>0.93286000000000002</v>
      </c>
      <c r="G45" s="4">
        <v>0.96997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804746</v>
      </c>
      <c r="E46" s="4">
        <v>0.95550999999999997</v>
      </c>
      <c r="F46" s="4">
        <v>0.92576000000000003</v>
      </c>
      <c r="G46" s="4">
        <v>0.98526000000000002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322978</v>
      </c>
      <c r="E47" s="4">
        <v>0.94411999999999996</v>
      </c>
      <c r="F47" s="4">
        <v>0.89027000000000001</v>
      </c>
      <c r="G47" s="4">
        <v>0.99797000000000002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229769</v>
      </c>
      <c r="E48" s="4">
        <v>0.95152999999999999</v>
      </c>
      <c r="F48" s="4">
        <v>0.90222000000000002</v>
      </c>
      <c r="G48" s="4">
        <v>1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6537526</v>
      </c>
      <c r="E49" s="4">
        <v>0.95430999999999999</v>
      </c>
      <c r="F49" s="4">
        <v>0.94484000000000001</v>
      </c>
      <c r="G49" s="4">
        <v>0.96377000000000002</v>
      </c>
    </row>
    <row r="50" spans="1:7" x14ac:dyDescent="0.2">
      <c r="A50" s="3" t="s">
        <v>105</v>
      </c>
      <c r="B50" s="9" t="s">
        <v>47</v>
      </c>
      <c r="C50" s="7">
        <v>572</v>
      </c>
      <c r="D50" s="8">
        <v>24037</v>
      </c>
      <c r="E50" s="4">
        <v>2.98E-2</v>
      </c>
      <c r="F50" s="4">
        <v>1.0359999999999999E-2</v>
      </c>
      <c r="G50" s="4">
        <v>4.9230000000000003E-2</v>
      </c>
    </row>
    <row r="51" spans="1:7" x14ac:dyDescent="0.2">
      <c r="A51" s="3" t="s">
        <v>5</v>
      </c>
      <c r="B51" s="9" t="s">
        <v>48</v>
      </c>
      <c r="C51" s="7">
        <v>491</v>
      </c>
      <c r="D51" s="8">
        <v>20383</v>
      </c>
      <c r="E51" s="4">
        <v>2.6669999999999999E-2</v>
      </c>
      <c r="F51" s="4">
        <v>0</v>
      </c>
      <c r="G51" s="4">
        <v>5.4199999999999998E-2</v>
      </c>
    </row>
    <row r="52" spans="1:7" x14ac:dyDescent="0.2">
      <c r="A52" s="3" t="s">
        <v>5</v>
      </c>
      <c r="B52" s="9" t="s">
        <v>49</v>
      </c>
      <c r="C52" s="7">
        <v>1011</v>
      </c>
      <c r="D52" s="8">
        <v>19483</v>
      </c>
      <c r="E52" s="4">
        <v>1.311E-2</v>
      </c>
      <c r="F52" s="4">
        <v>2.5200000000000001E-3</v>
      </c>
      <c r="G52" s="4">
        <v>2.3709999999999998E-2</v>
      </c>
    </row>
    <row r="53" spans="1:7" x14ac:dyDescent="0.2">
      <c r="A53" s="3" t="s">
        <v>5</v>
      </c>
      <c r="B53" s="9" t="s">
        <v>50</v>
      </c>
      <c r="C53" s="7">
        <v>468</v>
      </c>
      <c r="D53" s="8">
        <v>20271</v>
      </c>
      <c r="E53" s="4">
        <v>2.8709999999999999E-2</v>
      </c>
      <c r="F53" s="4">
        <v>6.8100000000000001E-3</v>
      </c>
      <c r="G53" s="4">
        <v>5.0619999999999998E-2</v>
      </c>
    </row>
    <row r="54" spans="1:7" x14ac:dyDescent="0.2">
      <c r="A54" s="3" t="s">
        <v>5</v>
      </c>
      <c r="B54" s="9" t="s">
        <v>51</v>
      </c>
      <c r="C54" s="7">
        <v>1449</v>
      </c>
      <c r="D54" s="8">
        <v>48502</v>
      </c>
      <c r="E54" s="4">
        <v>2.9180000000000001E-2</v>
      </c>
      <c r="F54" s="4">
        <v>1.546E-2</v>
      </c>
      <c r="G54" s="4">
        <v>4.2900000000000001E-2</v>
      </c>
    </row>
    <row r="55" spans="1:7" x14ac:dyDescent="0.2">
      <c r="A55" s="3" t="s">
        <v>5</v>
      </c>
      <c r="B55" s="9" t="s">
        <v>52</v>
      </c>
      <c r="C55" s="7">
        <v>585</v>
      </c>
      <c r="D55" s="8">
        <v>11992</v>
      </c>
      <c r="E55" s="4">
        <v>1.4239999999999999E-2</v>
      </c>
      <c r="F55" s="4">
        <v>0</v>
      </c>
      <c r="G55" s="4">
        <v>3.0620000000000001E-2</v>
      </c>
    </row>
    <row r="56" spans="1:7" x14ac:dyDescent="0.2">
      <c r="A56" s="3" t="s">
        <v>5</v>
      </c>
      <c r="B56" s="9" t="s">
        <v>53</v>
      </c>
      <c r="C56" s="7">
        <v>260</v>
      </c>
      <c r="D56" s="8">
        <v>2502</v>
      </c>
      <c r="E56" s="4">
        <v>7.3138563641999997E-3</v>
      </c>
      <c r="F56" s="4">
        <v>0</v>
      </c>
      <c r="G56" s="4">
        <v>1.5869999999999999E-2</v>
      </c>
    </row>
    <row r="57" spans="1:7" x14ac:dyDescent="0.2">
      <c r="A57" s="3" t="s">
        <v>5</v>
      </c>
      <c r="B57" s="9" t="s">
        <v>54</v>
      </c>
      <c r="C57" s="7">
        <v>164</v>
      </c>
      <c r="D57" s="8">
        <v>3490</v>
      </c>
      <c r="E57" s="4">
        <v>1.4449999999999999E-2</v>
      </c>
      <c r="F57" s="4">
        <v>0</v>
      </c>
      <c r="G57" s="4">
        <v>3.0890000000000001E-2</v>
      </c>
    </row>
    <row r="58" spans="1:7" x14ac:dyDescent="0.2">
      <c r="A58" s="3" t="s">
        <v>5</v>
      </c>
      <c r="B58" s="9" t="s">
        <v>100</v>
      </c>
      <c r="C58" s="7">
        <v>5000</v>
      </c>
      <c r="D58" s="8">
        <v>150659</v>
      </c>
      <c r="E58" s="4">
        <v>2.1989999999999999E-2</v>
      </c>
      <c r="F58" s="4">
        <v>1.562E-2</v>
      </c>
      <c r="G58" s="4">
        <v>2.8369999999999999E-2</v>
      </c>
    </row>
    <row r="59" spans="1:7" x14ac:dyDescent="0.2">
      <c r="A59" s="3" t="s">
        <v>106</v>
      </c>
      <c r="B59" s="9" t="s">
        <v>47</v>
      </c>
      <c r="C59" s="7">
        <v>275</v>
      </c>
      <c r="D59" s="8">
        <v>719672</v>
      </c>
      <c r="E59" s="4">
        <v>0.89991299999999996</v>
      </c>
      <c r="F59" s="4">
        <v>0.84138500000000005</v>
      </c>
      <c r="G59" s="4">
        <v>0.95844200000000002</v>
      </c>
    </row>
    <row r="60" spans="1:7" x14ac:dyDescent="0.2">
      <c r="A60" s="3" t="s">
        <v>5</v>
      </c>
      <c r="B60" s="9" t="s">
        <v>48</v>
      </c>
      <c r="C60" s="7">
        <v>242</v>
      </c>
      <c r="D60" s="8">
        <v>691958</v>
      </c>
      <c r="E60" s="4">
        <v>0.95019900000000002</v>
      </c>
      <c r="F60" s="4">
        <v>0.90970200000000001</v>
      </c>
      <c r="G60" s="4">
        <v>0.99069700000000005</v>
      </c>
    </row>
    <row r="61" spans="1:7" x14ac:dyDescent="0.2">
      <c r="A61" s="3" t="s">
        <v>5</v>
      </c>
      <c r="B61" s="9" t="s">
        <v>49</v>
      </c>
      <c r="C61" s="7">
        <v>527</v>
      </c>
      <c r="D61" s="8">
        <v>1403547</v>
      </c>
      <c r="E61" s="4">
        <v>0.91333500000000001</v>
      </c>
      <c r="F61" s="4">
        <v>0.87199599999999999</v>
      </c>
      <c r="G61" s="4">
        <v>0.95467299999999999</v>
      </c>
    </row>
    <row r="62" spans="1:7" x14ac:dyDescent="0.2">
      <c r="A62" s="3" t="s">
        <v>5</v>
      </c>
      <c r="B62" s="9" t="s">
        <v>50</v>
      </c>
      <c r="C62" s="7">
        <v>247</v>
      </c>
      <c r="D62" s="8">
        <v>696084</v>
      </c>
      <c r="E62" s="4">
        <v>0.92371599999999998</v>
      </c>
      <c r="F62" s="4">
        <v>0.87077300000000002</v>
      </c>
      <c r="G62" s="4">
        <v>0.97665800000000003</v>
      </c>
    </row>
    <row r="63" spans="1:7" x14ac:dyDescent="0.2">
      <c r="A63" s="3" t="s">
        <v>5</v>
      </c>
      <c r="B63" s="9" t="s">
        <v>51</v>
      </c>
      <c r="C63" s="7">
        <v>722</v>
      </c>
      <c r="D63" s="8">
        <v>1495834</v>
      </c>
      <c r="E63" s="4">
        <v>0.91843399999999997</v>
      </c>
      <c r="F63" s="4">
        <v>0.88607000000000002</v>
      </c>
      <c r="G63" s="4">
        <v>0.95079800000000003</v>
      </c>
    </row>
    <row r="64" spans="1:7" x14ac:dyDescent="0.2">
      <c r="A64" s="3" t="s">
        <v>5</v>
      </c>
      <c r="B64" s="9" t="s">
        <v>52</v>
      </c>
      <c r="C64" s="7">
        <v>306</v>
      </c>
      <c r="D64" s="8">
        <v>810404</v>
      </c>
      <c r="E64" s="4">
        <v>0.91742299999999999</v>
      </c>
      <c r="F64" s="4">
        <v>0.86942799999999998</v>
      </c>
      <c r="G64" s="4">
        <v>0.96541699999999997</v>
      </c>
    </row>
    <row r="65" spans="1:7" x14ac:dyDescent="0.2">
      <c r="A65" s="3" t="s">
        <v>5</v>
      </c>
      <c r="B65" s="9" t="s">
        <v>53</v>
      </c>
      <c r="C65" s="7">
        <v>129</v>
      </c>
      <c r="D65" s="8">
        <v>276486</v>
      </c>
      <c r="E65" s="4">
        <v>0.89331899999999997</v>
      </c>
      <c r="F65" s="4">
        <v>0.78513500000000003</v>
      </c>
      <c r="G65" s="4">
        <v>1</v>
      </c>
    </row>
    <row r="66" spans="1:7" x14ac:dyDescent="0.2">
      <c r="A66" s="3" t="s">
        <v>5</v>
      </c>
      <c r="B66" s="9" t="s">
        <v>54</v>
      </c>
      <c r="C66" s="7">
        <v>82</v>
      </c>
      <c r="D66" s="8">
        <v>198467</v>
      </c>
      <c r="E66" s="4">
        <v>0.94155800000000001</v>
      </c>
      <c r="F66" s="4">
        <v>0.94155800000000001</v>
      </c>
      <c r="G66" s="4">
        <v>1</v>
      </c>
    </row>
    <row r="67" spans="1:7" x14ac:dyDescent="0.2">
      <c r="A67" s="3" t="s">
        <v>5</v>
      </c>
      <c r="B67" s="9" t="s">
        <v>100</v>
      </c>
      <c r="C67" s="7">
        <v>2530</v>
      </c>
      <c r="D67" s="8">
        <v>6292454</v>
      </c>
      <c r="E67" s="4">
        <v>0.91849999999999998</v>
      </c>
      <c r="F67" s="4">
        <v>0.90090000000000003</v>
      </c>
      <c r="G67" s="4">
        <v>0.93610000000000004</v>
      </c>
    </row>
    <row r="68" spans="1:7" x14ac:dyDescent="0.2">
      <c r="A68" s="3" t="s">
        <v>107</v>
      </c>
      <c r="B68" s="9" t="s">
        <v>47</v>
      </c>
      <c r="C68" s="7">
        <v>275</v>
      </c>
      <c r="D68" s="8">
        <v>672826</v>
      </c>
      <c r="E68" s="4">
        <v>0.84133500000000006</v>
      </c>
      <c r="F68" s="4">
        <v>0.77654999999999996</v>
      </c>
      <c r="G68" s="4">
        <v>0.90612000000000004</v>
      </c>
    </row>
    <row r="69" spans="1:7" x14ac:dyDescent="0.2">
      <c r="A69" s="3" t="s">
        <v>5</v>
      </c>
      <c r="B69" s="9" t="s">
        <v>48</v>
      </c>
      <c r="C69" s="7">
        <v>242</v>
      </c>
      <c r="D69" s="8">
        <v>628236</v>
      </c>
      <c r="E69" s="4">
        <v>0.86269499999999999</v>
      </c>
      <c r="F69" s="4">
        <v>0.79785399999999995</v>
      </c>
      <c r="G69" s="4">
        <v>0.92753600000000003</v>
      </c>
    </row>
    <row r="70" spans="1:7" x14ac:dyDescent="0.2">
      <c r="A70" s="3" t="s">
        <v>5</v>
      </c>
      <c r="B70" s="9" t="s">
        <v>49</v>
      </c>
      <c r="C70" s="7">
        <v>527</v>
      </c>
      <c r="D70" s="8">
        <v>1350543</v>
      </c>
      <c r="E70" s="4">
        <v>0.87884300000000004</v>
      </c>
      <c r="F70" s="4">
        <v>0.83392200000000005</v>
      </c>
      <c r="G70" s="4">
        <v>0.92376400000000003</v>
      </c>
    </row>
    <row r="71" spans="1:7" x14ac:dyDescent="0.2">
      <c r="A71" s="3" t="s">
        <v>5</v>
      </c>
      <c r="B71" s="9" t="s">
        <v>50</v>
      </c>
      <c r="C71" s="7">
        <v>247</v>
      </c>
      <c r="D71" s="8">
        <v>679113</v>
      </c>
      <c r="E71" s="4">
        <v>0.90119499999999997</v>
      </c>
      <c r="F71" s="4">
        <v>0.84514999999999996</v>
      </c>
      <c r="G71" s="4">
        <v>0.95723999999999998</v>
      </c>
    </row>
    <row r="72" spans="1:7" x14ac:dyDescent="0.2">
      <c r="A72" s="3" t="s">
        <v>5</v>
      </c>
      <c r="B72" s="9" t="s">
        <v>51</v>
      </c>
      <c r="C72" s="7">
        <v>722</v>
      </c>
      <c r="D72" s="8">
        <v>1411912</v>
      </c>
      <c r="E72" s="4">
        <v>0.86690699999999998</v>
      </c>
      <c r="F72" s="4">
        <v>0.82920700000000003</v>
      </c>
      <c r="G72" s="4">
        <v>0.90460600000000002</v>
      </c>
    </row>
    <row r="73" spans="1:7" x14ac:dyDescent="0.2">
      <c r="A73" s="3" t="s">
        <v>5</v>
      </c>
      <c r="B73" s="9" t="s">
        <v>52</v>
      </c>
      <c r="C73" s="7">
        <v>306</v>
      </c>
      <c r="D73" s="8">
        <v>806366</v>
      </c>
      <c r="E73" s="4">
        <v>0.91285099999999997</v>
      </c>
      <c r="F73" s="4">
        <v>0.86474799999999996</v>
      </c>
      <c r="G73" s="4">
        <v>0.96095399999999997</v>
      </c>
    </row>
    <row r="74" spans="1:7" x14ac:dyDescent="0.2">
      <c r="A74" s="3" t="s">
        <v>5</v>
      </c>
      <c r="B74" s="9" t="s">
        <v>53</v>
      </c>
      <c r="C74" s="7">
        <v>129</v>
      </c>
      <c r="D74" s="8">
        <v>262453</v>
      </c>
      <c r="E74" s="4">
        <v>0.84797699999999998</v>
      </c>
      <c r="F74" s="4">
        <v>0.73729900000000004</v>
      </c>
      <c r="G74" s="4">
        <v>0.95865599999999995</v>
      </c>
    </row>
    <row r="75" spans="1:7" x14ac:dyDescent="0.2">
      <c r="A75" s="3" t="s">
        <v>5</v>
      </c>
      <c r="B75" s="9" t="s">
        <v>54</v>
      </c>
      <c r="C75" s="7">
        <v>82</v>
      </c>
      <c r="D75" s="8">
        <v>186357</v>
      </c>
      <c r="E75" s="4">
        <v>0.88410599999999995</v>
      </c>
      <c r="F75" s="4">
        <v>0.78323299999999996</v>
      </c>
      <c r="G75" s="4">
        <v>0.98497900000000005</v>
      </c>
    </row>
    <row r="76" spans="1:7" x14ac:dyDescent="0.2">
      <c r="A76" s="3" t="s">
        <v>5</v>
      </c>
      <c r="B76" s="9" t="s">
        <v>100</v>
      </c>
      <c r="C76" s="7">
        <v>2530</v>
      </c>
      <c r="D76" s="8">
        <v>5997806</v>
      </c>
      <c r="E76" s="4">
        <v>0.87549999999999994</v>
      </c>
      <c r="F76" s="4">
        <v>0.85570000000000002</v>
      </c>
      <c r="G76" s="4">
        <v>0.89529999999999998</v>
      </c>
    </row>
    <row r="77" spans="1:7" x14ac:dyDescent="0.2">
      <c r="A77" s="3" t="s">
        <v>108</v>
      </c>
      <c r="B77" s="9" t="s">
        <v>47</v>
      </c>
      <c r="C77" s="7">
        <v>572</v>
      </c>
      <c r="D77" s="8">
        <v>31340</v>
      </c>
      <c r="E77" s="4">
        <v>3.8850000000000003E-2</v>
      </c>
      <c r="F77" s="4">
        <v>1.8780000000000002E-2</v>
      </c>
      <c r="G77" s="4">
        <v>5.892E-2</v>
      </c>
    </row>
    <row r="78" spans="1:7" x14ac:dyDescent="0.2">
      <c r="A78" s="3" t="s">
        <v>5</v>
      </c>
      <c r="B78" s="9" t="s">
        <v>48</v>
      </c>
      <c r="C78" s="7">
        <v>491</v>
      </c>
      <c r="D78" s="8">
        <v>39194</v>
      </c>
      <c r="E78" s="4">
        <v>5.1290000000000002E-2</v>
      </c>
      <c r="F78" s="4">
        <v>2.3570000000000001E-2</v>
      </c>
      <c r="G78" s="4">
        <v>7.9009999999999997E-2</v>
      </c>
    </row>
    <row r="79" spans="1:7" x14ac:dyDescent="0.2">
      <c r="A79" s="3" t="s">
        <v>5</v>
      </c>
      <c r="B79" s="9" t="s">
        <v>49</v>
      </c>
      <c r="C79" s="7">
        <v>1011</v>
      </c>
      <c r="D79" s="8">
        <v>56168</v>
      </c>
      <c r="E79" s="4">
        <v>3.78E-2</v>
      </c>
      <c r="F79" s="4">
        <v>1.976E-2</v>
      </c>
      <c r="G79" s="4">
        <v>5.5849999999999997E-2</v>
      </c>
    </row>
    <row r="80" spans="1:7" x14ac:dyDescent="0.2">
      <c r="A80" s="3" t="s">
        <v>5</v>
      </c>
      <c r="B80" s="9" t="s">
        <v>50</v>
      </c>
      <c r="C80" s="7">
        <v>468</v>
      </c>
      <c r="D80" s="8">
        <v>17253</v>
      </c>
      <c r="E80" s="4">
        <v>2.444E-2</v>
      </c>
      <c r="F80" s="4">
        <v>5.5599999999999998E-3</v>
      </c>
      <c r="G80" s="4">
        <v>4.3319999999999997E-2</v>
      </c>
    </row>
    <row r="81" spans="1:7" x14ac:dyDescent="0.2">
      <c r="A81" s="3" t="s">
        <v>5</v>
      </c>
      <c r="B81" s="9" t="s">
        <v>51</v>
      </c>
      <c r="C81" s="7">
        <v>1449</v>
      </c>
      <c r="D81" s="8">
        <v>75369</v>
      </c>
      <c r="E81" s="4">
        <v>4.5339999999999998E-2</v>
      </c>
      <c r="F81" s="4">
        <v>2.8570000000000002E-2</v>
      </c>
      <c r="G81" s="4">
        <v>6.2109999999999999E-2</v>
      </c>
    </row>
    <row r="82" spans="1:7" x14ac:dyDescent="0.2">
      <c r="A82" s="3" t="s">
        <v>5</v>
      </c>
      <c r="B82" s="9" t="s">
        <v>52</v>
      </c>
      <c r="C82" s="7">
        <v>585</v>
      </c>
      <c r="D82" s="8">
        <v>48939</v>
      </c>
      <c r="E82" s="4">
        <v>5.8110000000000002E-2</v>
      </c>
      <c r="F82" s="4">
        <v>2.9399999999999999E-2</v>
      </c>
      <c r="G82" s="4">
        <v>8.6819999999999994E-2</v>
      </c>
    </row>
    <row r="83" spans="1:7" x14ac:dyDescent="0.2">
      <c r="A83" s="3" t="s">
        <v>5</v>
      </c>
      <c r="B83" s="9" t="s">
        <v>53</v>
      </c>
      <c r="C83" s="7">
        <v>260</v>
      </c>
      <c r="D83" s="8">
        <v>16327</v>
      </c>
      <c r="E83" s="4">
        <v>4.7730000000000002E-2</v>
      </c>
      <c r="F83" s="4">
        <v>7.1000000000000004E-3</v>
      </c>
      <c r="G83" s="4">
        <v>8.8349999999999998E-2</v>
      </c>
    </row>
    <row r="84" spans="1:7" x14ac:dyDescent="0.2">
      <c r="A84" s="3" t="s">
        <v>5</v>
      </c>
      <c r="B84" s="9" t="s">
        <v>54</v>
      </c>
      <c r="C84" s="7">
        <v>164</v>
      </c>
      <c r="D84" s="8">
        <v>12838</v>
      </c>
      <c r="E84" s="4">
        <v>5.3170000000000002E-2</v>
      </c>
      <c r="F84" s="4">
        <v>4.8900000000000002E-3</v>
      </c>
      <c r="G84" s="4">
        <v>0.10144</v>
      </c>
    </row>
    <row r="85" spans="1:7" x14ac:dyDescent="0.2">
      <c r="A85" s="3" t="s">
        <v>5</v>
      </c>
      <c r="B85" s="9" t="s">
        <v>100</v>
      </c>
      <c r="C85" s="7">
        <v>5000</v>
      </c>
      <c r="D85" s="8">
        <v>297429</v>
      </c>
      <c r="E85" s="4">
        <v>4.342E-2</v>
      </c>
      <c r="F85" s="4">
        <v>3.5049999999999998E-2</v>
      </c>
      <c r="G85" s="4">
        <v>5.1790000000000003E-2</v>
      </c>
    </row>
    <row r="86" spans="1:7" x14ac:dyDescent="0.2">
      <c r="A86" s="3" t="s">
        <v>109</v>
      </c>
      <c r="B86" s="9" t="s">
        <v>47</v>
      </c>
      <c r="C86" s="7">
        <v>572</v>
      </c>
      <c r="D86" s="8">
        <v>89088</v>
      </c>
      <c r="E86" s="4">
        <v>0.11043</v>
      </c>
      <c r="F86" s="4">
        <v>7.2870000000000004E-2</v>
      </c>
      <c r="G86" s="4">
        <v>0.14799999999999999</v>
      </c>
    </row>
    <row r="87" spans="1:7" x14ac:dyDescent="0.2">
      <c r="A87" s="3" t="s">
        <v>5</v>
      </c>
      <c r="B87" s="9" t="s">
        <v>48</v>
      </c>
      <c r="C87" s="7">
        <v>491</v>
      </c>
      <c r="D87" s="8">
        <v>31526</v>
      </c>
      <c r="E87" s="4">
        <v>4.1259999999999998E-2</v>
      </c>
      <c r="F87" s="4">
        <v>1.882E-2</v>
      </c>
      <c r="G87" s="4">
        <v>6.3689999999999997E-2</v>
      </c>
    </row>
    <row r="88" spans="1:7" x14ac:dyDescent="0.2">
      <c r="A88" s="3" t="s">
        <v>5</v>
      </c>
      <c r="B88" s="9" t="s">
        <v>49</v>
      </c>
      <c r="C88" s="7">
        <v>1011</v>
      </c>
      <c r="D88" s="8">
        <v>111637</v>
      </c>
      <c r="E88" s="4">
        <v>7.5130000000000002E-2</v>
      </c>
      <c r="F88" s="4">
        <v>5.0909999999999997E-2</v>
      </c>
      <c r="G88" s="4">
        <v>9.9360000000000004E-2</v>
      </c>
    </row>
    <row r="89" spans="1:7" x14ac:dyDescent="0.2">
      <c r="A89" s="3" t="s">
        <v>5</v>
      </c>
      <c r="B89" s="9" t="s">
        <v>50</v>
      </c>
      <c r="C89" s="7">
        <v>468</v>
      </c>
      <c r="D89" s="8">
        <v>48648</v>
      </c>
      <c r="E89" s="4">
        <v>6.8909999999999999E-2</v>
      </c>
      <c r="F89" s="4">
        <v>3.7039999999999997E-2</v>
      </c>
      <c r="G89" s="4">
        <v>0.10079</v>
      </c>
    </row>
    <row r="90" spans="1:7" x14ac:dyDescent="0.2">
      <c r="A90" s="3" t="s">
        <v>5</v>
      </c>
      <c r="B90" s="9" t="s">
        <v>51</v>
      </c>
      <c r="C90" s="7">
        <v>1449</v>
      </c>
      <c r="D90" s="8">
        <v>109559</v>
      </c>
      <c r="E90" s="4">
        <v>6.5909999999999996E-2</v>
      </c>
      <c r="F90" s="4">
        <v>4.7649999999999998E-2</v>
      </c>
      <c r="G90" s="4">
        <v>8.4180000000000005E-2</v>
      </c>
    </row>
    <row r="91" spans="1:7" x14ac:dyDescent="0.2">
      <c r="A91" s="3" t="s">
        <v>5</v>
      </c>
      <c r="B91" s="9" t="s">
        <v>52</v>
      </c>
      <c r="C91" s="7">
        <v>585</v>
      </c>
      <c r="D91" s="8">
        <v>55089</v>
      </c>
      <c r="E91" s="4">
        <v>6.5409789010200003E-2</v>
      </c>
      <c r="F91" s="4">
        <v>3.635E-2</v>
      </c>
      <c r="G91" s="4">
        <v>9.4469999999999998E-2</v>
      </c>
    </row>
    <row r="92" spans="1:7" x14ac:dyDescent="0.2">
      <c r="A92" s="3" t="s">
        <v>5</v>
      </c>
      <c r="B92" s="9" t="s">
        <v>53</v>
      </c>
      <c r="C92" s="7">
        <v>260</v>
      </c>
      <c r="D92" s="8">
        <v>31352</v>
      </c>
      <c r="E92" s="4">
        <v>9.1649999999999995E-2</v>
      </c>
      <c r="F92" s="4">
        <v>4.539E-2</v>
      </c>
      <c r="G92" s="4">
        <v>0.13791</v>
      </c>
    </row>
    <row r="93" spans="1:7" x14ac:dyDescent="0.2">
      <c r="A93" s="3" t="s">
        <v>5</v>
      </c>
      <c r="B93" s="9" t="s">
        <v>54</v>
      </c>
      <c r="C93" s="7">
        <v>164</v>
      </c>
      <c r="D93" s="8">
        <v>23103</v>
      </c>
      <c r="E93" s="4">
        <v>9.5680000000000001E-2</v>
      </c>
      <c r="F93" s="4">
        <v>4.2270000000000002E-2</v>
      </c>
      <c r="G93" s="4">
        <v>0.14907999999999999</v>
      </c>
    </row>
    <row r="94" spans="1:7" x14ac:dyDescent="0.2">
      <c r="A94" s="3" t="s">
        <v>5</v>
      </c>
      <c r="B94" s="9" t="s">
        <v>100</v>
      </c>
      <c r="C94" s="7">
        <v>5000</v>
      </c>
      <c r="D94" s="8">
        <v>500002</v>
      </c>
      <c r="E94" s="4">
        <v>7.2987127073899996E-2</v>
      </c>
      <c r="F94" s="4">
        <v>6.2683093841400001E-2</v>
      </c>
      <c r="G94" s="4">
        <v>8.3290000000000003E-2</v>
      </c>
    </row>
    <row r="96" spans="1:7" x14ac:dyDescent="0.2">
      <c r="A96" s="25" t="s">
        <v>55</v>
      </c>
      <c r="B96" s="24"/>
      <c r="C96" s="24"/>
      <c r="D96" s="24"/>
      <c r="E96" s="24"/>
      <c r="F96" s="24"/>
      <c r="G96" s="24"/>
    </row>
    <row r="97" spans="1:7" x14ac:dyDescent="0.2">
      <c r="A97" s="25" t="s">
        <v>110</v>
      </c>
      <c r="B97" s="24"/>
      <c r="C97" s="24"/>
      <c r="D97" s="24"/>
      <c r="E97" s="24"/>
      <c r="F97" s="24"/>
      <c r="G97" s="24"/>
    </row>
    <row r="98" spans="1:7" x14ac:dyDescent="0.2">
      <c r="A98" s="25" t="s">
        <v>111</v>
      </c>
      <c r="B98" s="24"/>
      <c r="C98" s="24"/>
      <c r="D98" s="24"/>
      <c r="E98" s="24"/>
      <c r="F98" s="24"/>
      <c r="G98" s="24"/>
    </row>
    <row r="99" spans="1:7" x14ac:dyDescent="0.2">
      <c r="A99" s="25" t="s">
        <v>112</v>
      </c>
      <c r="B99" s="24"/>
      <c r="C99" s="24"/>
      <c r="D99" s="24"/>
      <c r="E99" s="24"/>
      <c r="F99" s="24"/>
      <c r="G99" s="24"/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7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4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421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11" t="s">
        <v>523</v>
      </c>
      <c r="C5" s="7">
        <v>168</v>
      </c>
      <c r="D5" s="8">
        <v>124590</v>
      </c>
      <c r="E5" s="4">
        <v>0.19300999999999999</v>
      </c>
      <c r="F5" s="4">
        <v>0.10931231800589999</v>
      </c>
      <c r="G5" s="4">
        <v>0.2767</v>
      </c>
    </row>
    <row r="6" spans="1:7" x14ac:dyDescent="0.2">
      <c r="A6" s="3" t="s">
        <v>5</v>
      </c>
      <c r="B6" s="11" t="s">
        <v>524</v>
      </c>
      <c r="C6" s="7">
        <v>213</v>
      </c>
      <c r="D6" s="8">
        <v>206373</v>
      </c>
      <c r="E6" s="4">
        <v>0.28843000000000002</v>
      </c>
      <c r="F6" s="4">
        <v>0.20513999999999999</v>
      </c>
      <c r="G6" s="4">
        <v>0.37173</v>
      </c>
    </row>
    <row r="7" spans="1:7" x14ac:dyDescent="0.2">
      <c r="A7" s="3" t="s">
        <v>5</v>
      </c>
      <c r="B7" s="11" t="s">
        <v>525</v>
      </c>
      <c r="C7" s="7">
        <v>171</v>
      </c>
      <c r="D7" s="8">
        <v>203406</v>
      </c>
      <c r="E7" s="4">
        <v>0.41493999999999998</v>
      </c>
      <c r="F7" s="4">
        <v>0.31257000000000001</v>
      </c>
      <c r="G7" s="4">
        <v>0.51731000000000005</v>
      </c>
    </row>
    <row r="8" spans="1:7" x14ac:dyDescent="0.2">
      <c r="A8" s="3" t="s">
        <v>5</v>
      </c>
      <c r="B8" s="11" t="s">
        <v>526</v>
      </c>
      <c r="C8" s="7">
        <v>1032</v>
      </c>
      <c r="D8" s="8">
        <v>611336</v>
      </c>
      <c r="E8" s="4">
        <v>0.255</v>
      </c>
      <c r="F8" s="4">
        <v>0.21973999999999999</v>
      </c>
      <c r="G8" s="4">
        <v>0.29025456874990002</v>
      </c>
    </row>
    <row r="9" spans="1:7" x14ac:dyDescent="0.2">
      <c r="A9" s="3" t="s">
        <v>5</v>
      </c>
      <c r="B9" s="11" t="s">
        <v>100</v>
      </c>
      <c r="C9" s="7">
        <v>1584</v>
      </c>
      <c r="D9" s="8">
        <v>1145704</v>
      </c>
      <c r="E9" s="4">
        <v>0.26966000000000001</v>
      </c>
      <c r="F9" s="4">
        <v>0.23948</v>
      </c>
      <c r="G9" s="4">
        <v>0.29985000000000001</v>
      </c>
    </row>
    <row r="10" spans="1:7" x14ac:dyDescent="0.2">
      <c r="A10" s="3" t="s">
        <v>415</v>
      </c>
      <c r="B10" s="11" t="s">
        <v>523</v>
      </c>
      <c r="C10" s="7">
        <v>168</v>
      </c>
      <c r="D10" s="8">
        <v>91622</v>
      </c>
      <c r="E10" s="4">
        <v>0.14193</v>
      </c>
      <c r="F10" s="4">
        <v>6.3670000000000004E-2</v>
      </c>
      <c r="G10" s="4">
        <v>0.22020000000000001</v>
      </c>
    </row>
    <row r="11" spans="1:7" x14ac:dyDescent="0.2">
      <c r="A11" s="3" t="s">
        <v>5</v>
      </c>
      <c r="B11" s="11" t="s">
        <v>524</v>
      </c>
      <c r="C11" s="7">
        <v>213</v>
      </c>
      <c r="D11" s="8">
        <v>140021</v>
      </c>
      <c r="E11" s="4">
        <v>0.19570000000000001</v>
      </c>
      <c r="F11" s="4">
        <v>0.12409000000000001</v>
      </c>
      <c r="G11" s="4">
        <v>0.26730689864290003</v>
      </c>
    </row>
    <row r="12" spans="1:7" x14ac:dyDescent="0.2">
      <c r="A12" s="3" t="s">
        <v>5</v>
      </c>
      <c r="B12" s="11" t="s">
        <v>525</v>
      </c>
      <c r="C12" s="7">
        <v>171</v>
      </c>
      <c r="D12" s="8">
        <v>156578</v>
      </c>
      <c r="E12" s="4">
        <v>0.31941000000000003</v>
      </c>
      <c r="F12" s="4">
        <v>0.22169</v>
      </c>
      <c r="G12" s="4">
        <v>0.41713</v>
      </c>
    </row>
    <row r="13" spans="1:7" x14ac:dyDescent="0.2">
      <c r="A13" s="3" t="s">
        <v>5</v>
      </c>
      <c r="B13" s="11" t="s">
        <v>526</v>
      </c>
      <c r="C13" s="7">
        <v>1032</v>
      </c>
      <c r="D13" s="8">
        <v>1185957</v>
      </c>
      <c r="E13" s="4">
        <v>0.4946806260103</v>
      </c>
      <c r="F13" s="4">
        <v>0.45307999999999998</v>
      </c>
      <c r="G13" s="4">
        <v>0.53627999999999998</v>
      </c>
    </row>
    <row r="14" spans="1:7" x14ac:dyDescent="0.2">
      <c r="A14" s="3" t="s">
        <v>5</v>
      </c>
      <c r="B14" s="11" t="s">
        <v>100</v>
      </c>
      <c r="C14" s="7">
        <v>1584</v>
      </c>
      <c r="D14" s="8">
        <v>1574178</v>
      </c>
      <c r="E14" s="4">
        <v>0.37051000000000001</v>
      </c>
      <c r="F14" s="4">
        <v>0.33853946992279998</v>
      </c>
      <c r="G14" s="4">
        <v>0.40249000000000001</v>
      </c>
    </row>
    <row r="16" spans="1:7" x14ac:dyDescent="0.2">
      <c r="A16" s="25" t="s">
        <v>55</v>
      </c>
      <c r="B16" s="24"/>
      <c r="C16" s="24"/>
      <c r="D16" s="24"/>
      <c r="E16" s="24"/>
      <c r="F16" s="24"/>
      <c r="G16" s="24"/>
    </row>
    <row r="17" spans="1:7" x14ac:dyDescent="0.2">
      <c r="A17" s="25" t="s">
        <v>110</v>
      </c>
      <c r="B17" s="24"/>
      <c r="C17" s="24"/>
      <c r="D17" s="24"/>
      <c r="E17" s="24"/>
      <c r="F17" s="24"/>
      <c r="G17" s="24"/>
    </row>
    <row r="18" spans="1:7" x14ac:dyDescent="0.2">
      <c r="A18" s="25" t="s">
        <v>111</v>
      </c>
      <c r="B18" s="24"/>
      <c r="C18" s="24"/>
      <c r="D18" s="24"/>
      <c r="E18" s="24"/>
      <c r="F18" s="24"/>
      <c r="G18" s="24"/>
    </row>
    <row r="19" spans="1:7" x14ac:dyDescent="0.2">
      <c r="A19" s="25" t="s">
        <v>112</v>
      </c>
      <c r="B19" s="24"/>
      <c r="C19" s="24"/>
      <c r="D19" s="24"/>
      <c r="E19" s="24"/>
      <c r="F19" s="24"/>
      <c r="G19" s="24"/>
    </row>
    <row r="20" spans="1:7" x14ac:dyDescent="0.2">
      <c r="A20" s="26" t="s">
        <v>5</v>
      </c>
      <c r="B20" s="24"/>
      <c r="C20" s="24"/>
      <c r="D20" s="24"/>
      <c r="E20" s="24"/>
      <c r="F20" s="24"/>
      <c r="G20" s="24"/>
    </row>
    <row r="21" spans="1:7" x14ac:dyDescent="0.2">
      <c r="A21" s="25" t="s">
        <v>417</v>
      </c>
      <c r="B21" s="24"/>
      <c r="C21" s="24"/>
      <c r="D21" s="24"/>
      <c r="E21" s="24"/>
      <c r="F21" s="24"/>
      <c r="G21" s="24"/>
    </row>
  </sheetData>
  <mergeCells count="8">
    <mergeCell ref="A19:G19"/>
    <mergeCell ref="A20:G20"/>
    <mergeCell ref="A21:G21"/>
    <mergeCell ref="A1:G1"/>
    <mergeCell ref="A2:G2"/>
    <mergeCell ref="A16:G16"/>
    <mergeCell ref="A17:G17"/>
    <mergeCell ref="A18:G18"/>
  </mergeCells>
  <pageMargins left="0.05" right="0.05" top="0.5" bottom="0.5" header="0" footer="0"/>
  <pageSetup orientation="portrait" horizontalDpi="300" verticalDpi="300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8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15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422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9" t="s">
        <v>47</v>
      </c>
      <c r="C5" s="7">
        <v>160</v>
      </c>
      <c r="D5" s="8">
        <v>209712</v>
      </c>
      <c r="E5" s="4">
        <v>0.47381000000000001</v>
      </c>
      <c r="F5" s="4">
        <v>0.36370000000000002</v>
      </c>
      <c r="G5" s="4">
        <v>0.58392999999999995</v>
      </c>
    </row>
    <row r="6" spans="1:7" x14ac:dyDescent="0.2">
      <c r="A6" s="3" t="s">
        <v>5</v>
      </c>
      <c r="B6" s="9" t="s">
        <v>48</v>
      </c>
      <c r="C6" s="7">
        <v>153</v>
      </c>
      <c r="D6" s="8">
        <v>182922</v>
      </c>
      <c r="E6" s="4">
        <v>0.35635</v>
      </c>
      <c r="F6" s="4">
        <v>0.25792999999999999</v>
      </c>
      <c r="G6" s="4">
        <v>0.45477000000000001</v>
      </c>
    </row>
    <row r="7" spans="1:7" x14ac:dyDescent="0.2">
      <c r="A7" s="3" t="s">
        <v>5</v>
      </c>
      <c r="B7" s="9" t="s">
        <v>49</v>
      </c>
      <c r="C7" s="7">
        <v>318</v>
      </c>
      <c r="D7" s="8">
        <v>219166</v>
      </c>
      <c r="E7" s="4">
        <v>0.24584</v>
      </c>
      <c r="F7" s="4">
        <v>0.18382999999999999</v>
      </c>
      <c r="G7" s="4">
        <v>0.30786000000000002</v>
      </c>
    </row>
    <row r="8" spans="1:7" x14ac:dyDescent="0.2">
      <c r="A8" s="3" t="s">
        <v>5</v>
      </c>
      <c r="B8" s="9" t="s">
        <v>50</v>
      </c>
      <c r="C8" s="7">
        <v>141</v>
      </c>
      <c r="D8" s="8">
        <v>90311</v>
      </c>
      <c r="E8" s="4">
        <v>0.23300000000000001</v>
      </c>
      <c r="F8" s="4">
        <v>0.14207</v>
      </c>
      <c r="G8" s="4">
        <v>0.32393</v>
      </c>
    </row>
    <row r="9" spans="1:7" x14ac:dyDescent="0.2">
      <c r="A9" s="3" t="s">
        <v>5</v>
      </c>
      <c r="B9" s="9" t="s">
        <v>51</v>
      </c>
      <c r="C9" s="7">
        <v>507</v>
      </c>
      <c r="D9" s="8">
        <v>192687</v>
      </c>
      <c r="E9" s="4">
        <v>0.17158999999999999</v>
      </c>
      <c r="F9" s="4">
        <v>0.12492</v>
      </c>
      <c r="G9" s="4">
        <v>0.21826000000000001</v>
      </c>
    </row>
    <row r="10" spans="1:7" x14ac:dyDescent="0.2">
      <c r="A10" s="3" t="s">
        <v>5</v>
      </c>
      <c r="B10" s="9" t="s">
        <v>52</v>
      </c>
      <c r="C10" s="7">
        <v>188</v>
      </c>
      <c r="D10" s="8">
        <v>124155</v>
      </c>
      <c r="E10" s="4">
        <v>0.23610999999999999</v>
      </c>
      <c r="F10" s="4">
        <v>0.15451000000000001</v>
      </c>
      <c r="G10" s="4">
        <v>0.31770999999999999</v>
      </c>
    </row>
    <row r="11" spans="1:7" x14ac:dyDescent="0.2">
      <c r="A11" s="3" t="s">
        <v>5</v>
      </c>
      <c r="B11" s="9" t="s">
        <v>53</v>
      </c>
      <c r="C11" s="7">
        <v>80</v>
      </c>
      <c r="D11" s="8">
        <v>86655</v>
      </c>
      <c r="E11" s="4">
        <v>0.32768000000000003</v>
      </c>
      <c r="F11" s="4">
        <v>0.18673400376259999</v>
      </c>
      <c r="G11" s="4">
        <v>0.46861999999999998</v>
      </c>
    </row>
    <row r="12" spans="1:7" x14ac:dyDescent="0.2">
      <c r="A12" s="3" t="s">
        <v>5</v>
      </c>
      <c r="B12" s="9" t="s">
        <v>54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9" t="s">
        <v>100</v>
      </c>
      <c r="C13" s="7">
        <v>1584</v>
      </c>
      <c r="D13" s="8">
        <v>1145704</v>
      </c>
      <c r="E13" s="4">
        <v>0.26966000000000001</v>
      </c>
      <c r="F13" s="4">
        <v>0.23948</v>
      </c>
      <c r="G13" s="4">
        <v>0.29985000000000001</v>
      </c>
    </row>
    <row r="14" spans="1:7" x14ac:dyDescent="0.2">
      <c r="A14" s="3" t="s">
        <v>415</v>
      </c>
      <c r="B14" s="9" t="s">
        <v>47</v>
      </c>
      <c r="C14" s="7">
        <v>160</v>
      </c>
      <c r="D14" s="8">
        <v>150181.80997321999</v>
      </c>
      <c r="E14" s="4">
        <v>0.3393138385601</v>
      </c>
      <c r="F14" s="4">
        <v>0.23158000000000001</v>
      </c>
      <c r="G14" s="4">
        <v>0.44705</v>
      </c>
    </row>
    <row r="15" spans="1:7" x14ac:dyDescent="0.2">
      <c r="A15" s="3" t="s">
        <v>5</v>
      </c>
      <c r="B15" s="9" t="s">
        <v>48</v>
      </c>
      <c r="C15" s="7">
        <v>153</v>
      </c>
      <c r="D15" s="8">
        <v>139736</v>
      </c>
      <c r="E15" s="4">
        <v>0.27222000000000002</v>
      </c>
      <c r="F15" s="4">
        <v>0.18831999999999999</v>
      </c>
      <c r="G15" s="4">
        <v>0.35611999999999999</v>
      </c>
    </row>
    <row r="16" spans="1:7" x14ac:dyDescent="0.2">
      <c r="A16" s="3" t="s">
        <v>5</v>
      </c>
      <c r="B16" s="9" t="s">
        <v>49</v>
      </c>
      <c r="C16" s="7">
        <v>318</v>
      </c>
      <c r="D16" s="8">
        <v>373981</v>
      </c>
      <c r="E16" s="4">
        <v>0.41949999999999998</v>
      </c>
      <c r="F16" s="4">
        <v>0.34803000000000001</v>
      </c>
      <c r="G16" s="4">
        <v>0.49098000000000003</v>
      </c>
    </row>
    <row r="17" spans="1:7" x14ac:dyDescent="0.2">
      <c r="A17" s="3" t="s">
        <v>5</v>
      </c>
      <c r="B17" s="9" t="s">
        <v>50</v>
      </c>
      <c r="C17" s="7">
        <v>141</v>
      </c>
      <c r="D17" s="8">
        <v>165770.91847732</v>
      </c>
      <c r="E17" s="4">
        <v>0.42768</v>
      </c>
      <c r="F17" s="4">
        <v>0.32116</v>
      </c>
      <c r="G17" s="4">
        <v>0.53420000000000001</v>
      </c>
    </row>
    <row r="18" spans="1:7" x14ac:dyDescent="0.2">
      <c r="A18" s="3" t="s">
        <v>5</v>
      </c>
      <c r="B18" s="9" t="s">
        <v>51</v>
      </c>
      <c r="C18" s="7">
        <v>507</v>
      </c>
      <c r="D18" s="8">
        <v>479218</v>
      </c>
      <c r="E18" s="4">
        <v>0.42675067320760002</v>
      </c>
      <c r="F18" s="4">
        <v>0.36534</v>
      </c>
      <c r="G18" s="4">
        <v>0.48815999999999998</v>
      </c>
    </row>
    <row r="19" spans="1:7" x14ac:dyDescent="0.2">
      <c r="A19" s="3" t="s">
        <v>5</v>
      </c>
      <c r="B19" s="9" t="s">
        <v>52</v>
      </c>
      <c r="C19" s="7">
        <v>188</v>
      </c>
      <c r="D19" s="8">
        <v>167273</v>
      </c>
      <c r="E19" s="4">
        <v>0.31811</v>
      </c>
      <c r="F19" s="4">
        <v>0.22428000000000001</v>
      </c>
      <c r="G19" s="4">
        <v>0.41193999999999997</v>
      </c>
    </row>
    <row r="20" spans="1:7" x14ac:dyDescent="0.2">
      <c r="A20" s="3" t="s">
        <v>5</v>
      </c>
      <c r="B20" s="9" t="s">
        <v>53</v>
      </c>
      <c r="C20" s="7">
        <v>80</v>
      </c>
      <c r="D20" s="8">
        <v>70467</v>
      </c>
      <c r="E20" s="4">
        <v>0.26646999999999998</v>
      </c>
      <c r="F20" s="4">
        <v>0.12827858988659999</v>
      </c>
      <c r="G20" s="4">
        <v>0.40466000000000002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1584</v>
      </c>
      <c r="D22" s="8">
        <v>1574178</v>
      </c>
      <c r="E22" s="4">
        <v>0.37051000000000001</v>
      </c>
      <c r="F22" s="4">
        <v>0.33853946992279998</v>
      </c>
      <c r="G22" s="4">
        <v>0.40249000000000001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  <row r="28" spans="1:7" x14ac:dyDescent="0.2">
      <c r="A28" s="26" t="s">
        <v>5</v>
      </c>
      <c r="B28" s="24"/>
      <c r="C28" s="24"/>
      <c r="D28" s="24"/>
      <c r="E28" s="24"/>
      <c r="F28" s="24"/>
      <c r="G28" s="24"/>
    </row>
    <row r="29" spans="1:7" x14ac:dyDescent="0.2">
      <c r="A29" s="25" t="s">
        <v>417</v>
      </c>
      <c r="B29" s="24"/>
      <c r="C29" s="24"/>
      <c r="D29" s="24"/>
      <c r="E29" s="24"/>
      <c r="F29" s="24"/>
      <c r="G29" s="24"/>
    </row>
  </sheetData>
  <mergeCells count="8">
    <mergeCell ref="A27:G27"/>
    <mergeCell ref="A28:G28"/>
    <mergeCell ref="A29:G29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9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29.1406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423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13" t="s">
        <v>182</v>
      </c>
      <c r="C5" s="7">
        <v>85</v>
      </c>
      <c r="D5" s="8">
        <v>54756</v>
      </c>
      <c r="E5" s="4">
        <v>0.17992</v>
      </c>
      <c r="F5" s="4">
        <v>7.6969999999999997E-2</v>
      </c>
      <c r="G5" s="4">
        <v>0.28287000000000001</v>
      </c>
    </row>
    <row r="6" spans="1:7" x14ac:dyDescent="0.2">
      <c r="A6" s="3" t="s">
        <v>5</v>
      </c>
      <c r="B6" s="13" t="s">
        <v>183</v>
      </c>
      <c r="C6" s="7">
        <v>1499</v>
      </c>
      <c r="D6" s="8">
        <v>1090948</v>
      </c>
      <c r="E6" s="4">
        <v>0.27659</v>
      </c>
      <c r="F6" s="4">
        <v>0.24518000000000001</v>
      </c>
      <c r="G6" s="4">
        <v>0.30798999999999999</v>
      </c>
    </row>
    <row r="7" spans="1:7" x14ac:dyDescent="0.2">
      <c r="A7" s="3" t="s">
        <v>5</v>
      </c>
      <c r="B7" s="13" t="s">
        <v>100</v>
      </c>
      <c r="C7" s="7">
        <v>1584</v>
      </c>
      <c r="D7" s="8">
        <v>1145704</v>
      </c>
      <c r="E7" s="4">
        <v>0.26966000000000001</v>
      </c>
      <c r="F7" s="4">
        <v>0.23948</v>
      </c>
      <c r="G7" s="4">
        <v>0.29985000000000001</v>
      </c>
    </row>
    <row r="8" spans="1:7" x14ac:dyDescent="0.2">
      <c r="A8" s="3" t="s">
        <v>415</v>
      </c>
      <c r="B8" s="13" t="s">
        <v>182</v>
      </c>
      <c r="C8" s="7">
        <v>85</v>
      </c>
      <c r="D8" s="8">
        <v>59671</v>
      </c>
      <c r="E8" s="4">
        <v>0.19606999999999999</v>
      </c>
      <c r="F8" s="4">
        <v>7.0900000000000005E-2</v>
      </c>
      <c r="G8" s="4">
        <v>0.32124000000000003</v>
      </c>
    </row>
    <row r="9" spans="1:7" x14ac:dyDescent="0.2">
      <c r="A9" s="3" t="s">
        <v>5</v>
      </c>
      <c r="B9" s="13" t="s">
        <v>183</v>
      </c>
      <c r="C9" s="7">
        <v>1499</v>
      </c>
      <c r="D9" s="8">
        <v>1514507</v>
      </c>
      <c r="E9" s="4">
        <v>0.38397325641199997</v>
      </c>
      <c r="F9" s="4">
        <v>0.35094999999999998</v>
      </c>
      <c r="G9" s="4">
        <v>0.41699999999999998</v>
      </c>
    </row>
    <row r="10" spans="1:7" x14ac:dyDescent="0.2">
      <c r="A10" s="3" t="s">
        <v>5</v>
      </c>
      <c r="B10" s="13" t="s">
        <v>100</v>
      </c>
      <c r="C10" s="7">
        <v>1584</v>
      </c>
      <c r="D10" s="8">
        <v>1574178</v>
      </c>
      <c r="E10" s="4">
        <v>0.37051000000000001</v>
      </c>
      <c r="F10" s="4">
        <v>0.33853946992279998</v>
      </c>
      <c r="G10" s="4">
        <v>0.40249000000000001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  <row r="16" spans="1:7" x14ac:dyDescent="0.2">
      <c r="A16" s="26" t="s">
        <v>5</v>
      </c>
      <c r="B16" s="24"/>
      <c r="C16" s="24"/>
      <c r="D16" s="24"/>
      <c r="E16" s="24"/>
      <c r="F16" s="24"/>
      <c r="G16" s="24"/>
    </row>
    <row r="17" spans="1:7" x14ac:dyDescent="0.2">
      <c r="A17" s="25" t="s">
        <v>417</v>
      </c>
      <c r="B17" s="24"/>
      <c r="C17" s="24"/>
      <c r="D17" s="24"/>
      <c r="E17" s="24"/>
      <c r="F17" s="24"/>
      <c r="G17" s="24"/>
    </row>
  </sheetData>
  <mergeCells count="8">
    <mergeCell ref="A15:G15"/>
    <mergeCell ref="A16:G16"/>
    <mergeCell ref="A17:G17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A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424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1552</v>
      </c>
      <c r="D6" s="8">
        <v>1119569</v>
      </c>
      <c r="E6" s="4">
        <v>0.27305000000000001</v>
      </c>
      <c r="F6" s="4">
        <v>0.24235999999999999</v>
      </c>
      <c r="G6" s="4">
        <v>0.3037356460251</v>
      </c>
    </row>
    <row r="7" spans="1:7" x14ac:dyDescent="0.2">
      <c r="A7" s="3" t="s">
        <v>5</v>
      </c>
      <c r="B7" s="14" t="s">
        <v>100</v>
      </c>
      <c r="C7" s="7">
        <v>1584</v>
      </c>
      <c r="D7" s="8">
        <v>1145704</v>
      </c>
      <c r="E7" s="4">
        <v>0.26966000000000001</v>
      </c>
      <c r="F7" s="4">
        <v>0.23948</v>
      </c>
      <c r="G7" s="4">
        <v>0.29985000000000001</v>
      </c>
    </row>
    <row r="8" spans="1:7" x14ac:dyDescent="0.2">
      <c r="A8" s="3" t="s">
        <v>415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1552</v>
      </c>
      <c r="D9" s="8">
        <v>1542131</v>
      </c>
      <c r="E9" s="4">
        <v>0.37611</v>
      </c>
      <c r="F9" s="4">
        <v>0.34372000000000003</v>
      </c>
      <c r="G9" s="4">
        <v>0.40849999999999997</v>
      </c>
    </row>
    <row r="10" spans="1:7" x14ac:dyDescent="0.2">
      <c r="A10" s="3" t="s">
        <v>5</v>
      </c>
      <c r="B10" s="14" t="s">
        <v>100</v>
      </c>
      <c r="C10" s="7">
        <v>1584</v>
      </c>
      <c r="D10" s="8">
        <v>1574178</v>
      </c>
      <c r="E10" s="4">
        <v>0.37051000000000001</v>
      </c>
      <c r="F10" s="4">
        <v>0.33853946992279998</v>
      </c>
      <c r="G10" s="4">
        <v>0.40249000000000001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  <row r="16" spans="1:7" x14ac:dyDescent="0.2">
      <c r="A16" s="26" t="s">
        <v>5</v>
      </c>
      <c r="B16" s="24"/>
      <c r="C16" s="24"/>
      <c r="D16" s="24"/>
      <c r="E16" s="24"/>
      <c r="F16" s="24"/>
      <c r="G16" s="24"/>
    </row>
    <row r="17" spans="1:7" x14ac:dyDescent="0.2">
      <c r="A17" s="25" t="s">
        <v>417</v>
      </c>
      <c r="B17" s="24"/>
      <c r="C17" s="24"/>
      <c r="D17" s="24"/>
      <c r="E17" s="24"/>
      <c r="F17" s="24"/>
      <c r="G17" s="24"/>
    </row>
  </sheetData>
  <mergeCells count="8">
    <mergeCell ref="A15:G15"/>
    <mergeCell ref="A16:G16"/>
    <mergeCell ref="A17:G17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B00-000000000000}">
  <dimension ref="A1:G1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2.42578125" bestFit="1" customWidth="1"/>
    <col min="2" max="2" width="23.855468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425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412</v>
      </c>
      <c r="B5" s="12" t="s">
        <v>27</v>
      </c>
      <c r="C5" s="7">
        <v>456</v>
      </c>
      <c r="D5" s="8">
        <v>308940</v>
      </c>
      <c r="E5" s="4">
        <v>0.27041999999999999</v>
      </c>
      <c r="F5" s="4">
        <v>0.21501999999999999</v>
      </c>
      <c r="G5" s="4">
        <v>0.32582</v>
      </c>
    </row>
    <row r="6" spans="1:7" x14ac:dyDescent="0.2">
      <c r="A6" s="3" t="s">
        <v>5</v>
      </c>
      <c r="B6" s="12" t="s">
        <v>28</v>
      </c>
      <c r="C6" s="7">
        <v>322</v>
      </c>
      <c r="D6" s="8">
        <v>234995</v>
      </c>
      <c r="E6" s="4">
        <v>0.30088999999999999</v>
      </c>
      <c r="F6" s="4">
        <v>0.22799</v>
      </c>
      <c r="G6" s="4">
        <v>0.37379559277289998</v>
      </c>
    </row>
    <row r="7" spans="1:7" x14ac:dyDescent="0.2">
      <c r="A7" s="3" t="s">
        <v>5</v>
      </c>
      <c r="B7" s="12" t="s">
        <v>29</v>
      </c>
      <c r="C7" s="7">
        <v>806</v>
      </c>
      <c r="D7" s="8">
        <v>601770</v>
      </c>
      <c r="E7" s="4">
        <v>0.25879999999999997</v>
      </c>
      <c r="F7" s="4">
        <v>0.21751999999999999</v>
      </c>
      <c r="G7" s="4">
        <v>0.30009000000000002</v>
      </c>
    </row>
    <row r="8" spans="1:7" x14ac:dyDescent="0.2">
      <c r="A8" s="3" t="s">
        <v>5</v>
      </c>
      <c r="B8" s="12" t="s">
        <v>100</v>
      </c>
      <c r="C8" s="7">
        <v>1584</v>
      </c>
      <c r="D8" s="8">
        <v>1145704</v>
      </c>
      <c r="E8" s="4">
        <v>0.26966000000000001</v>
      </c>
      <c r="F8" s="4">
        <v>0.23948</v>
      </c>
      <c r="G8" s="4">
        <v>0.29985000000000001</v>
      </c>
    </row>
    <row r="9" spans="1:7" x14ac:dyDescent="0.2">
      <c r="A9" s="3" t="s">
        <v>415</v>
      </c>
      <c r="B9" s="12" t="s">
        <v>27</v>
      </c>
      <c r="C9" s="7">
        <v>456</v>
      </c>
      <c r="D9" s="8">
        <v>429467</v>
      </c>
      <c r="E9" s="4">
        <v>0.37591999999999998</v>
      </c>
      <c r="F9" s="4">
        <v>0.31580000000000003</v>
      </c>
      <c r="G9" s="4">
        <v>0.43603999999999998</v>
      </c>
    </row>
    <row r="10" spans="1:7" x14ac:dyDescent="0.2">
      <c r="A10" s="3" t="s">
        <v>5</v>
      </c>
      <c r="B10" s="12" t="s">
        <v>28</v>
      </c>
      <c r="C10" s="7">
        <v>322</v>
      </c>
      <c r="D10" s="8">
        <v>281548</v>
      </c>
      <c r="E10" s="4">
        <v>0.36049999999999999</v>
      </c>
      <c r="F10" s="4">
        <v>0.28555000000000003</v>
      </c>
      <c r="G10" s="4">
        <v>0.43546000000000001</v>
      </c>
    </row>
    <row r="11" spans="1:7" x14ac:dyDescent="0.2">
      <c r="A11" s="3" t="s">
        <v>5</v>
      </c>
      <c r="B11" s="12" t="s">
        <v>29</v>
      </c>
      <c r="C11" s="7">
        <v>806</v>
      </c>
      <c r="D11" s="8">
        <v>863162</v>
      </c>
      <c r="E11" s="4">
        <v>0.37121999999999999</v>
      </c>
      <c r="F11" s="4">
        <v>0.32716000000000001</v>
      </c>
      <c r="G11" s="4">
        <v>0.4152802865054</v>
      </c>
    </row>
    <row r="12" spans="1:7" x14ac:dyDescent="0.2">
      <c r="A12" s="3" t="s">
        <v>5</v>
      </c>
      <c r="B12" s="12" t="s">
        <v>100</v>
      </c>
      <c r="C12" s="7">
        <v>1584</v>
      </c>
      <c r="D12" s="8">
        <v>1574178</v>
      </c>
      <c r="E12" s="4">
        <v>0.37051000000000001</v>
      </c>
      <c r="F12" s="4">
        <v>0.33853946992279998</v>
      </c>
      <c r="G12" s="4">
        <v>0.40249000000000001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  <row r="18" spans="1:7" x14ac:dyDescent="0.2">
      <c r="A18" s="26" t="s">
        <v>5</v>
      </c>
      <c r="B18" s="24"/>
      <c r="C18" s="24"/>
      <c r="D18" s="24"/>
      <c r="E18" s="24"/>
      <c r="F18" s="24"/>
      <c r="G18" s="24"/>
    </row>
    <row r="19" spans="1:7" x14ac:dyDescent="0.2">
      <c r="A19" s="25" t="s">
        <v>417</v>
      </c>
      <c r="B19" s="24"/>
      <c r="C19" s="24"/>
      <c r="D19" s="24"/>
      <c r="E19" s="24"/>
      <c r="F19" s="24"/>
      <c r="G19" s="24"/>
    </row>
  </sheetData>
  <mergeCells count="8">
    <mergeCell ref="A17:G17"/>
    <mergeCell ref="A18:G18"/>
    <mergeCell ref="A19:G19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C00-000000000000}">
  <dimension ref="A1:G26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04.7109375" bestFit="1" customWidth="1"/>
    <col min="2" max="2" width="23.710937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426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6" t="s">
        <v>4</v>
      </c>
      <c r="C5" s="7">
        <v>294</v>
      </c>
      <c r="D5" s="8">
        <v>581674</v>
      </c>
      <c r="E5" s="4">
        <v>0.40893000000000002</v>
      </c>
      <c r="F5" s="4">
        <v>0.34060000000000001</v>
      </c>
      <c r="G5" s="4">
        <v>0.47726000000000002</v>
      </c>
    </row>
    <row r="6" spans="1:7" x14ac:dyDescent="0.2">
      <c r="A6" s="3" t="s">
        <v>5</v>
      </c>
      <c r="B6" s="6" t="s">
        <v>6</v>
      </c>
      <c r="C6" s="7">
        <v>1596</v>
      </c>
      <c r="D6" s="8">
        <v>1844752</v>
      </c>
      <c r="E6" s="4">
        <v>0.43182999999999999</v>
      </c>
      <c r="F6" s="4">
        <v>0.39745000000000003</v>
      </c>
      <c r="G6" s="4">
        <v>0.4662</v>
      </c>
    </row>
    <row r="7" spans="1:7" x14ac:dyDescent="0.2">
      <c r="A7" s="3" t="s">
        <v>5</v>
      </c>
      <c r="B7" s="6" t="s">
        <v>7</v>
      </c>
      <c r="C7" s="7">
        <v>580</v>
      </c>
      <c r="D7" s="8">
        <v>376094</v>
      </c>
      <c r="E7" s="4">
        <v>0.32529999999999998</v>
      </c>
      <c r="F7" s="4">
        <v>0.27484999999999998</v>
      </c>
      <c r="G7" s="4">
        <v>0.37574000000000002</v>
      </c>
    </row>
    <row r="8" spans="1:7" x14ac:dyDescent="0.2">
      <c r="A8" s="3" t="s">
        <v>5</v>
      </c>
      <c r="B8" s="6" t="s">
        <v>100</v>
      </c>
      <c r="C8" s="7">
        <v>2470</v>
      </c>
      <c r="D8" s="8">
        <v>2802520</v>
      </c>
      <c r="E8" s="4">
        <v>0.40909000000000001</v>
      </c>
      <c r="F8" s="4">
        <v>0.38196999999999998</v>
      </c>
      <c r="G8" s="4">
        <v>0.43622</v>
      </c>
    </row>
    <row r="9" spans="1:7" x14ac:dyDescent="0.2">
      <c r="A9" s="3" t="s">
        <v>428</v>
      </c>
      <c r="B9" s="6" t="s">
        <v>4</v>
      </c>
      <c r="C9" s="7">
        <v>294</v>
      </c>
      <c r="D9" s="8">
        <v>437484</v>
      </c>
      <c r="E9" s="4">
        <v>0.30756</v>
      </c>
      <c r="F9" s="4">
        <v>0.24324000000000001</v>
      </c>
      <c r="G9" s="4">
        <v>0.37188515635719999</v>
      </c>
    </row>
    <row r="10" spans="1:7" x14ac:dyDescent="0.2">
      <c r="A10" s="3" t="s">
        <v>5</v>
      </c>
      <c r="B10" s="6" t="s">
        <v>6</v>
      </c>
      <c r="C10" s="7">
        <v>1596</v>
      </c>
      <c r="D10" s="8">
        <v>1441656</v>
      </c>
      <c r="E10" s="4">
        <v>0.33746999999999999</v>
      </c>
      <c r="F10" s="4">
        <v>0.30481000000000003</v>
      </c>
      <c r="G10" s="4">
        <v>0.37013000000000001</v>
      </c>
    </row>
    <row r="11" spans="1:7" x14ac:dyDescent="0.2">
      <c r="A11" s="3" t="s">
        <v>5</v>
      </c>
      <c r="B11" s="6" t="s">
        <v>7</v>
      </c>
      <c r="C11" s="7">
        <v>580</v>
      </c>
      <c r="D11" s="8">
        <v>280925</v>
      </c>
      <c r="E11" s="4">
        <v>0.24298</v>
      </c>
      <c r="F11" s="4">
        <v>0.19688</v>
      </c>
      <c r="G11" s="4">
        <v>0.28908</v>
      </c>
    </row>
    <row r="12" spans="1:7" x14ac:dyDescent="0.2">
      <c r="A12" s="3" t="s">
        <v>5</v>
      </c>
      <c r="B12" s="6" t="s">
        <v>100</v>
      </c>
      <c r="C12" s="7">
        <v>2470</v>
      </c>
      <c r="D12" s="8">
        <v>2160063.9913257998</v>
      </c>
      <c r="E12" s="4">
        <v>0.31530999999999998</v>
      </c>
      <c r="F12" s="4">
        <v>0.28970000000000001</v>
      </c>
      <c r="G12" s="4">
        <v>0.34092</v>
      </c>
    </row>
    <row r="13" spans="1:7" x14ac:dyDescent="0.2">
      <c r="A13" s="3" t="s">
        <v>429</v>
      </c>
      <c r="B13" s="6" t="s">
        <v>4</v>
      </c>
      <c r="C13" s="7">
        <v>294</v>
      </c>
      <c r="D13" s="8">
        <v>158119</v>
      </c>
      <c r="E13" s="4">
        <v>0.11115999999999999</v>
      </c>
      <c r="F13" s="4">
        <v>6.5439999999999998E-2</v>
      </c>
      <c r="G13" s="4">
        <v>0.15687999999999999</v>
      </c>
    </row>
    <row r="14" spans="1:7" x14ac:dyDescent="0.2">
      <c r="A14" s="3" t="s">
        <v>5</v>
      </c>
      <c r="B14" s="6" t="s">
        <v>6</v>
      </c>
      <c r="C14" s="7">
        <v>1596</v>
      </c>
      <c r="D14" s="8">
        <v>578097</v>
      </c>
      <c r="E14" s="4">
        <v>0.13532</v>
      </c>
      <c r="F14" s="4">
        <v>0.11088000000000001</v>
      </c>
      <c r="G14" s="4">
        <v>0.15977</v>
      </c>
    </row>
    <row r="15" spans="1:7" x14ac:dyDescent="0.2">
      <c r="A15" s="3" t="s">
        <v>5</v>
      </c>
      <c r="B15" s="6" t="s">
        <v>7</v>
      </c>
      <c r="C15" s="7">
        <v>580</v>
      </c>
      <c r="D15" s="8">
        <v>112719</v>
      </c>
      <c r="E15" s="4">
        <v>9.7494279261599995E-2</v>
      </c>
      <c r="F15" s="4">
        <v>6.5939999999999999E-2</v>
      </c>
      <c r="G15" s="4">
        <v>0.12905</v>
      </c>
    </row>
    <row r="16" spans="1:7" x14ac:dyDescent="0.2">
      <c r="A16" s="3" t="s">
        <v>5</v>
      </c>
      <c r="B16" s="6" t="s">
        <v>100</v>
      </c>
      <c r="C16" s="7">
        <v>2470</v>
      </c>
      <c r="D16" s="8">
        <v>848934</v>
      </c>
      <c r="E16" s="4">
        <v>0.12392</v>
      </c>
      <c r="F16" s="4">
        <v>0.10523</v>
      </c>
      <c r="G16" s="4">
        <v>0.14262</v>
      </c>
    </row>
    <row r="17" spans="1:7" x14ac:dyDescent="0.2">
      <c r="A17" s="3" t="s">
        <v>430</v>
      </c>
      <c r="B17" s="6" t="s">
        <v>4</v>
      </c>
      <c r="C17" s="7">
        <v>294</v>
      </c>
      <c r="D17" s="8">
        <v>326840</v>
      </c>
      <c r="E17" s="4">
        <v>0.22978000000000001</v>
      </c>
      <c r="F17" s="4">
        <v>0.16936000000000001</v>
      </c>
      <c r="G17" s="4">
        <v>0.29019</v>
      </c>
    </row>
    <row r="18" spans="1:7" x14ac:dyDescent="0.2">
      <c r="A18" s="3" t="s">
        <v>5</v>
      </c>
      <c r="B18" s="6" t="s">
        <v>6</v>
      </c>
      <c r="C18" s="7">
        <v>1596</v>
      </c>
      <c r="D18" s="8">
        <v>942104</v>
      </c>
      <c r="E18" s="4">
        <v>0.22053</v>
      </c>
      <c r="F18" s="4">
        <v>0.19169</v>
      </c>
      <c r="G18" s="4">
        <v>0.24937000000000001</v>
      </c>
    </row>
    <row r="19" spans="1:7" x14ac:dyDescent="0.2">
      <c r="A19" s="3" t="s">
        <v>5</v>
      </c>
      <c r="B19" s="6" t="s">
        <v>7</v>
      </c>
      <c r="C19" s="7">
        <v>580</v>
      </c>
      <c r="D19" s="8">
        <v>183471</v>
      </c>
      <c r="E19" s="4">
        <v>0.158690596923</v>
      </c>
      <c r="F19" s="4">
        <v>0.11933000000000001</v>
      </c>
      <c r="G19" s="4">
        <v>0.19805</v>
      </c>
    </row>
    <row r="20" spans="1:7" x14ac:dyDescent="0.2">
      <c r="A20" s="3" t="s">
        <v>5</v>
      </c>
      <c r="B20" s="6" t="s">
        <v>100</v>
      </c>
      <c r="C20" s="7">
        <v>2470</v>
      </c>
      <c r="D20" s="8">
        <v>1452415</v>
      </c>
      <c r="E20" s="4">
        <v>0.21201</v>
      </c>
      <c r="F20" s="4">
        <v>0.18906999999999999</v>
      </c>
      <c r="G20" s="4">
        <v>0.23496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  <row r="26" spans="1:7" x14ac:dyDescent="0.2">
      <c r="A26" s="25" t="s">
        <v>113</v>
      </c>
      <c r="B26" s="24"/>
      <c r="C26" s="24"/>
      <c r="D26" s="24"/>
      <c r="E26" s="24"/>
      <c r="F26" s="24"/>
      <c r="G26" s="24"/>
    </row>
  </sheetData>
  <mergeCells count="7">
    <mergeCell ref="A25:G25"/>
    <mergeCell ref="A26:G26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D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14.425781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9" t="s">
        <v>60</v>
      </c>
      <c r="C5" s="7">
        <v>1183</v>
      </c>
      <c r="D5" s="8">
        <v>1180867</v>
      </c>
      <c r="E5" s="4">
        <v>0.35447000000000001</v>
      </c>
      <c r="F5" s="4">
        <v>0.31646999999999997</v>
      </c>
      <c r="G5" s="4">
        <v>0.39246999999999999</v>
      </c>
    </row>
    <row r="6" spans="1:7" x14ac:dyDescent="0.2">
      <c r="A6" s="3" t="s">
        <v>5</v>
      </c>
      <c r="B6" s="9" t="s">
        <v>9</v>
      </c>
      <c r="C6" s="7">
        <v>1287</v>
      </c>
      <c r="D6" s="8">
        <v>1621654</v>
      </c>
      <c r="E6" s="4">
        <v>0.46079999999999999</v>
      </c>
      <c r="F6" s="4">
        <v>0.42287000000000002</v>
      </c>
      <c r="G6" s="4">
        <v>0.49873074927560002</v>
      </c>
    </row>
    <row r="7" spans="1:7" x14ac:dyDescent="0.2">
      <c r="A7" s="3" t="s">
        <v>5</v>
      </c>
      <c r="B7" s="9" t="s">
        <v>100</v>
      </c>
      <c r="C7" s="7">
        <v>2470</v>
      </c>
      <c r="D7" s="8">
        <v>2802520</v>
      </c>
      <c r="E7" s="4">
        <v>0.40909000000000001</v>
      </c>
      <c r="F7" s="4">
        <v>0.38196999999999998</v>
      </c>
      <c r="G7" s="4">
        <v>0.43622</v>
      </c>
    </row>
    <row r="8" spans="1:7" x14ac:dyDescent="0.2">
      <c r="A8" s="3" t="s">
        <v>428</v>
      </c>
      <c r="B8" s="9" t="s">
        <v>60</v>
      </c>
      <c r="C8" s="7">
        <v>1183</v>
      </c>
      <c r="D8" s="8">
        <v>926593</v>
      </c>
      <c r="E8" s="4">
        <v>0.27814</v>
      </c>
      <c r="F8" s="4">
        <v>0.24265</v>
      </c>
      <c r="G8" s="4">
        <v>0.31363000000000002</v>
      </c>
    </row>
    <row r="9" spans="1:7" x14ac:dyDescent="0.2">
      <c r="A9" s="3" t="s">
        <v>5</v>
      </c>
      <c r="B9" s="9" t="s">
        <v>9</v>
      </c>
      <c r="C9" s="7">
        <v>1287</v>
      </c>
      <c r="D9" s="8">
        <v>1233471</v>
      </c>
      <c r="E9" s="4">
        <v>0.35049999999999998</v>
      </c>
      <c r="F9" s="4">
        <v>0.31402000000000002</v>
      </c>
      <c r="G9" s="4">
        <v>0.38696999999999998</v>
      </c>
    </row>
    <row r="10" spans="1:7" x14ac:dyDescent="0.2">
      <c r="A10" s="3" t="s">
        <v>5</v>
      </c>
      <c r="B10" s="9" t="s">
        <v>100</v>
      </c>
      <c r="C10" s="7">
        <v>2470</v>
      </c>
      <c r="D10" s="8">
        <v>2160063.9913257998</v>
      </c>
      <c r="E10" s="4">
        <v>0.31530999999999998</v>
      </c>
      <c r="F10" s="4">
        <v>0.28970000000000001</v>
      </c>
      <c r="G10" s="4">
        <v>0.34092</v>
      </c>
    </row>
    <row r="11" spans="1:7" x14ac:dyDescent="0.2">
      <c r="A11" s="3" t="s">
        <v>429</v>
      </c>
      <c r="B11" s="9" t="s">
        <v>60</v>
      </c>
      <c r="C11" s="7">
        <v>1183</v>
      </c>
      <c r="D11" s="8">
        <v>331157</v>
      </c>
      <c r="E11" s="4">
        <v>9.9406037360000005E-2</v>
      </c>
      <c r="F11" s="4">
        <v>7.4999999999999997E-2</v>
      </c>
      <c r="G11" s="4">
        <v>0.12381</v>
      </c>
    </row>
    <row r="12" spans="1:7" x14ac:dyDescent="0.2">
      <c r="A12" s="3" t="s">
        <v>5</v>
      </c>
      <c r="B12" s="9" t="s">
        <v>9</v>
      </c>
      <c r="C12" s="7">
        <v>1287</v>
      </c>
      <c r="D12" s="8">
        <v>517777</v>
      </c>
      <c r="E12" s="4">
        <v>0.14713000000000001</v>
      </c>
      <c r="F12" s="4">
        <v>0.11913</v>
      </c>
      <c r="G12" s="4">
        <v>0.17513000000000001</v>
      </c>
    </row>
    <row r="13" spans="1:7" x14ac:dyDescent="0.2">
      <c r="A13" s="3" t="s">
        <v>5</v>
      </c>
      <c r="B13" s="9" t="s">
        <v>100</v>
      </c>
      <c r="C13" s="7">
        <v>2470</v>
      </c>
      <c r="D13" s="8">
        <v>848934</v>
      </c>
      <c r="E13" s="4">
        <v>0.12392</v>
      </c>
      <c r="F13" s="4">
        <v>0.10523</v>
      </c>
      <c r="G13" s="4">
        <v>0.14262</v>
      </c>
    </row>
    <row r="14" spans="1:7" x14ac:dyDescent="0.2">
      <c r="A14" s="3" t="s">
        <v>430</v>
      </c>
      <c r="B14" s="9" t="s">
        <v>60</v>
      </c>
      <c r="C14" s="7">
        <v>1183</v>
      </c>
      <c r="D14" s="8">
        <v>544653</v>
      </c>
      <c r="E14" s="4">
        <v>0.16349</v>
      </c>
      <c r="F14" s="4">
        <v>0.13317999999999999</v>
      </c>
      <c r="G14" s="4">
        <v>0.19381000000000001</v>
      </c>
    </row>
    <row r="15" spans="1:7" x14ac:dyDescent="0.2">
      <c r="A15" s="3" t="s">
        <v>5</v>
      </c>
      <c r="B15" s="9" t="s">
        <v>9</v>
      </c>
      <c r="C15" s="7">
        <v>1287</v>
      </c>
      <c r="D15" s="8">
        <v>907762</v>
      </c>
      <c r="E15" s="4">
        <v>0.25795000000000001</v>
      </c>
      <c r="F15" s="4">
        <v>0.22411</v>
      </c>
      <c r="G15" s="4">
        <v>0.29177999999999998</v>
      </c>
    </row>
    <row r="16" spans="1:7" x14ac:dyDescent="0.2">
      <c r="A16" s="3" t="s">
        <v>5</v>
      </c>
      <c r="B16" s="9" t="s">
        <v>100</v>
      </c>
      <c r="C16" s="7">
        <v>2470</v>
      </c>
      <c r="D16" s="8">
        <v>1452415</v>
      </c>
      <c r="E16" s="4">
        <v>0.21201</v>
      </c>
      <c r="F16" s="4">
        <v>0.18906999999999999</v>
      </c>
      <c r="G16" s="4">
        <v>0.23496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E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30.285156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10" t="s">
        <v>11</v>
      </c>
      <c r="C5" s="7">
        <v>1771</v>
      </c>
      <c r="D5" s="8">
        <v>1840171</v>
      </c>
      <c r="E5" s="4">
        <v>0.38685999999999998</v>
      </c>
      <c r="F5" s="4">
        <v>0.35577999999999999</v>
      </c>
      <c r="G5" s="4">
        <v>0.41795397267860002</v>
      </c>
    </row>
    <row r="6" spans="1:7" x14ac:dyDescent="0.2">
      <c r="A6" s="3" t="s">
        <v>5</v>
      </c>
      <c r="B6" s="10" t="s">
        <v>12</v>
      </c>
      <c r="C6" s="7">
        <v>139</v>
      </c>
      <c r="D6" s="8">
        <v>232714</v>
      </c>
      <c r="E6" s="4">
        <v>0.44938</v>
      </c>
      <c r="F6" s="4">
        <v>0.332598376641</v>
      </c>
      <c r="G6" s="4">
        <v>0.56616</v>
      </c>
    </row>
    <row r="7" spans="1:7" x14ac:dyDescent="0.2">
      <c r="A7" s="3" t="s">
        <v>5</v>
      </c>
      <c r="B7" s="10" t="s">
        <v>13</v>
      </c>
      <c r="C7" s="7">
        <v>193</v>
      </c>
      <c r="D7" s="8">
        <v>218528.72331833001</v>
      </c>
      <c r="E7" s="4">
        <v>0.44776247987529999</v>
      </c>
      <c r="F7" s="4">
        <v>0.34892000000000001</v>
      </c>
      <c r="G7" s="4">
        <v>0.54661000000000004</v>
      </c>
    </row>
    <row r="8" spans="1:7" x14ac:dyDescent="0.2">
      <c r="A8" s="3" t="s">
        <v>5</v>
      </c>
      <c r="B8" s="10" t="s">
        <v>14</v>
      </c>
      <c r="C8" s="7">
        <v>86</v>
      </c>
      <c r="D8" s="8">
        <v>128831</v>
      </c>
      <c r="E8" s="4">
        <v>0.53054999999999997</v>
      </c>
      <c r="F8" s="4">
        <v>0.38538</v>
      </c>
      <c r="G8" s="4">
        <v>0.67571999999999999</v>
      </c>
    </row>
    <row r="9" spans="1:7" x14ac:dyDescent="0.2">
      <c r="A9" s="3" t="s">
        <v>5</v>
      </c>
      <c r="B9" s="10" t="s">
        <v>15</v>
      </c>
      <c r="C9" s="7">
        <v>281</v>
      </c>
      <c r="D9" s="8">
        <v>382276</v>
      </c>
      <c r="E9" s="4">
        <v>0.45229357863300002</v>
      </c>
      <c r="F9" s="4">
        <v>0.36619000000000002</v>
      </c>
      <c r="G9" s="4">
        <v>0.53839999999999999</v>
      </c>
    </row>
    <row r="10" spans="1:7" x14ac:dyDescent="0.2">
      <c r="A10" s="3" t="s">
        <v>5</v>
      </c>
      <c r="B10" s="10" t="s">
        <v>100</v>
      </c>
      <c r="C10" s="7">
        <v>2470</v>
      </c>
      <c r="D10" s="8">
        <v>2802520</v>
      </c>
      <c r="E10" s="4">
        <v>0.40909000000000001</v>
      </c>
      <c r="F10" s="4">
        <v>0.38196999999999998</v>
      </c>
      <c r="G10" s="4">
        <v>0.43622</v>
      </c>
    </row>
    <row r="11" spans="1:7" x14ac:dyDescent="0.2">
      <c r="A11" s="3" t="s">
        <v>428</v>
      </c>
      <c r="B11" s="10" t="s">
        <v>11</v>
      </c>
      <c r="C11" s="7">
        <v>1771</v>
      </c>
      <c r="D11" s="8">
        <v>1411410</v>
      </c>
      <c r="E11" s="4">
        <v>0.29671999999999998</v>
      </c>
      <c r="F11" s="4">
        <v>0.26778999999999997</v>
      </c>
      <c r="G11" s="4">
        <v>0.32565786691929999</v>
      </c>
    </row>
    <row r="12" spans="1:7" x14ac:dyDescent="0.2">
      <c r="A12" s="3" t="s">
        <v>5</v>
      </c>
      <c r="B12" s="10" t="s">
        <v>12</v>
      </c>
      <c r="C12" s="7">
        <v>139</v>
      </c>
      <c r="D12" s="8">
        <v>166303</v>
      </c>
      <c r="E12" s="4">
        <v>0.32113999999999998</v>
      </c>
      <c r="F12" s="4">
        <v>0.2146032477882</v>
      </c>
      <c r="G12" s="4">
        <v>0.42766999999999999</v>
      </c>
    </row>
    <row r="13" spans="1:7" x14ac:dyDescent="0.2">
      <c r="A13" s="3" t="s">
        <v>5</v>
      </c>
      <c r="B13" s="10" t="s">
        <v>13</v>
      </c>
      <c r="C13" s="7">
        <v>193</v>
      </c>
      <c r="D13" s="8">
        <v>156664</v>
      </c>
      <c r="E13" s="4">
        <v>0.32100000000000001</v>
      </c>
      <c r="F13" s="4">
        <v>0.22664999999999999</v>
      </c>
      <c r="G13" s="4">
        <v>0.41535</v>
      </c>
    </row>
    <row r="14" spans="1:7" x14ac:dyDescent="0.2">
      <c r="A14" s="3" t="s">
        <v>5</v>
      </c>
      <c r="B14" s="10" t="s">
        <v>14</v>
      </c>
      <c r="C14" s="7">
        <v>86</v>
      </c>
      <c r="D14" s="8">
        <v>120041.72911823999</v>
      </c>
      <c r="E14" s="4">
        <v>0.49435000000000001</v>
      </c>
      <c r="F14" s="4">
        <v>0.34948000000000001</v>
      </c>
      <c r="G14" s="4">
        <v>0.63922959200420004</v>
      </c>
    </row>
    <row r="15" spans="1:7" x14ac:dyDescent="0.2">
      <c r="A15" s="3" t="s">
        <v>5</v>
      </c>
      <c r="B15" s="10" t="s">
        <v>15</v>
      </c>
      <c r="C15" s="7">
        <v>281</v>
      </c>
      <c r="D15" s="8">
        <v>305646</v>
      </c>
      <c r="E15" s="4">
        <v>0.36163000000000001</v>
      </c>
      <c r="F15" s="4">
        <v>0.27693000000000001</v>
      </c>
      <c r="G15" s="4">
        <v>0.44631999999999999</v>
      </c>
    </row>
    <row r="16" spans="1:7" x14ac:dyDescent="0.2">
      <c r="A16" s="3" t="s">
        <v>5</v>
      </c>
      <c r="B16" s="10" t="s">
        <v>100</v>
      </c>
      <c r="C16" s="7">
        <v>2470</v>
      </c>
      <c r="D16" s="8">
        <v>2160063.9913257998</v>
      </c>
      <c r="E16" s="4">
        <v>0.31530999999999998</v>
      </c>
      <c r="F16" s="4">
        <v>0.28970000000000001</v>
      </c>
      <c r="G16" s="4">
        <v>0.34092</v>
      </c>
    </row>
    <row r="17" spans="1:7" x14ac:dyDescent="0.2">
      <c r="A17" s="3" t="s">
        <v>429</v>
      </c>
      <c r="B17" s="10" t="s">
        <v>11</v>
      </c>
      <c r="C17" s="7">
        <v>1771</v>
      </c>
      <c r="D17" s="8">
        <v>431823</v>
      </c>
      <c r="E17" s="4">
        <v>9.078E-2</v>
      </c>
      <c r="F17" s="4">
        <v>7.2482051078699997E-2</v>
      </c>
      <c r="G17" s="4">
        <v>0.10908</v>
      </c>
    </row>
    <row r="18" spans="1:7" x14ac:dyDescent="0.2">
      <c r="A18" s="3" t="s">
        <v>5</v>
      </c>
      <c r="B18" s="10" t="s">
        <v>12</v>
      </c>
      <c r="C18" s="7">
        <v>139</v>
      </c>
      <c r="D18" s="8">
        <v>114730</v>
      </c>
      <c r="E18" s="4">
        <v>0.22155</v>
      </c>
      <c r="F18" s="4">
        <v>0.12311999999999999</v>
      </c>
      <c r="G18" s="4">
        <v>0.31996999999999998</v>
      </c>
    </row>
    <row r="19" spans="1:7" x14ac:dyDescent="0.2">
      <c r="A19" s="3" t="s">
        <v>5</v>
      </c>
      <c r="B19" s="10" t="s">
        <v>13</v>
      </c>
      <c r="C19" s="7">
        <v>193</v>
      </c>
      <c r="D19" s="8">
        <v>90107</v>
      </c>
      <c r="E19" s="4">
        <v>0.18462999999999999</v>
      </c>
      <c r="F19" s="4">
        <v>9.9632026482300004E-2</v>
      </c>
      <c r="G19" s="4">
        <v>0.26962000000000003</v>
      </c>
    </row>
    <row r="20" spans="1:7" x14ac:dyDescent="0.2">
      <c r="A20" s="3" t="s">
        <v>5</v>
      </c>
      <c r="B20" s="10" t="s">
        <v>14</v>
      </c>
      <c r="C20" s="7">
        <v>86</v>
      </c>
      <c r="D20" s="8">
        <v>28843</v>
      </c>
      <c r="E20" s="4">
        <v>0.11878</v>
      </c>
      <c r="F20" s="4">
        <v>4.58E-2</v>
      </c>
      <c r="G20" s="4">
        <v>0.19176000000000001</v>
      </c>
    </row>
    <row r="21" spans="1:7" x14ac:dyDescent="0.2">
      <c r="A21" s="3" t="s">
        <v>5</v>
      </c>
      <c r="B21" s="10" t="s">
        <v>15</v>
      </c>
      <c r="C21" s="7">
        <v>281</v>
      </c>
      <c r="D21" s="8">
        <v>183432</v>
      </c>
      <c r="E21" s="4">
        <v>0.21703</v>
      </c>
      <c r="F21" s="4">
        <v>0.14468221546939999</v>
      </c>
      <c r="G21" s="4">
        <v>0.28938000000000003</v>
      </c>
    </row>
    <row r="22" spans="1:7" x14ac:dyDescent="0.2">
      <c r="A22" s="3" t="s">
        <v>5</v>
      </c>
      <c r="B22" s="10" t="s">
        <v>100</v>
      </c>
      <c r="C22" s="7">
        <v>2470</v>
      </c>
      <c r="D22" s="8">
        <v>848934</v>
      </c>
      <c r="E22" s="4">
        <v>0.12392</v>
      </c>
      <c r="F22" s="4">
        <v>0.10523</v>
      </c>
      <c r="G22" s="4">
        <v>0.14262</v>
      </c>
    </row>
    <row r="23" spans="1:7" x14ac:dyDescent="0.2">
      <c r="A23" s="3" t="s">
        <v>430</v>
      </c>
      <c r="B23" s="10" t="s">
        <v>11</v>
      </c>
      <c r="C23" s="7">
        <v>1771</v>
      </c>
      <c r="D23" s="8">
        <v>897143</v>
      </c>
      <c r="E23" s="4">
        <v>0.18861</v>
      </c>
      <c r="F23" s="4">
        <v>0.1638442767587</v>
      </c>
      <c r="G23" s="4">
        <v>0.21337</v>
      </c>
    </row>
    <row r="24" spans="1:7" x14ac:dyDescent="0.2">
      <c r="A24" s="3" t="s">
        <v>5</v>
      </c>
      <c r="B24" s="10" t="s">
        <v>12</v>
      </c>
      <c r="C24" s="7">
        <v>139</v>
      </c>
      <c r="D24" s="8">
        <v>148957</v>
      </c>
      <c r="E24" s="4">
        <v>0.28764000000000001</v>
      </c>
      <c r="F24" s="4">
        <v>0.17541000000000001</v>
      </c>
      <c r="G24" s="4">
        <v>0.39988000000000001</v>
      </c>
    </row>
    <row r="25" spans="1:7" x14ac:dyDescent="0.2">
      <c r="A25" s="3" t="s">
        <v>5</v>
      </c>
      <c r="B25" s="10" t="s">
        <v>13</v>
      </c>
      <c r="C25" s="7">
        <v>193</v>
      </c>
      <c r="D25" s="8">
        <v>124210</v>
      </c>
      <c r="E25" s="4">
        <v>0.2545</v>
      </c>
      <c r="F25" s="4">
        <v>0.16636999999999999</v>
      </c>
      <c r="G25" s="4">
        <v>0.34264</v>
      </c>
    </row>
    <row r="26" spans="1:7" x14ac:dyDescent="0.2">
      <c r="A26" s="3" t="s">
        <v>5</v>
      </c>
      <c r="B26" s="10" t="s">
        <v>14</v>
      </c>
      <c r="C26" s="7">
        <v>86</v>
      </c>
      <c r="D26" s="8">
        <v>44504</v>
      </c>
      <c r="E26" s="4">
        <v>0.18326999999999999</v>
      </c>
      <c r="F26" s="4">
        <v>8.2679738706899999E-2</v>
      </c>
      <c r="G26" s="4">
        <v>0.28387000000000001</v>
      </c>
    </row>
    <row r="27" spans="1:7" x14ac:dyDescent="0.2">
      <c r="A27" s="3" t="s">
        <v>5</v>
      </c>
      <c r="B27" s="10" t="s">
        <v>15</v>
      </c>
      <c r="C27" s="7">
        <v>281</v>
      </c>
      <c r="D27" s="8">
        <v>237601</v>
      </c>
      <c r="E27" s="4">
        <v>0.28111999999999998</v>
      </c>
      <c r="F27" s="4">
        <v>0.20086999999999999</v>
      </c>
      <c r="G27" s="4">
        <v>0.36137000000000002</v>
      </c>
    </row>
    <row r="28" spans="1:7" x14ac:dyDescent="0.2">
      <c r="A28" s="3" t="s">
        <v>5</v>
      </c>
      <c r="B28" s="10" t="s">
        <v>100</v>
      </c>
      <c r="C28" s="7">
        <v>2470</v>
      </c>
      <c r="D28" s="8">
        <v>1452415</v>
      </c>
      <c r="E28" s="4">
        <v>0.21201</v>
      </c>
      <c r="F28" s="4">
        <v>0.18906999999999999</v>
      </c>
      <c r="G28" s="4">
        <v>0.23496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AF00-000000000000}">
  <dimension ref="A1:G2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42.710937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11" t="s">
        <v>520</v>
      </c>
      <c r="C5" s="7">
        <v>1809</v>
      </c>
      <c r="D5" s="8">
        <v>1899553</v>
      </c>
      <c r="E5" s="4">
        <v>0.36360999999999999</v>
      </c>
      <c r="F5" s="4">
        <v>0.33259</v>
      </c>
      <c r="G5" s="4">
        <v>0.39462999999999998</v>
      </c>
    </row>
    <row r="6" spans="1:7" x14ac:dyDescent="0.2">
      <c r="A6" s="3" t="s">
        <v>5</v>
      </c>
      <c r="B6" s="11" t="s">
        <v>521</v>
      </c>
      <c r="C6" s="7">
        <v>450</v>
      </c>
      <c r="D6" s="8">
        <v>627286</v>
      </c>
      <c r="E6" s="4">
        <v>0.54222999999999999</v>
      </c>
      <c r="F6" s="4">
        <v>0.47574</v>
      </c>
      <c r="G6" s="4">
        <v>0.60870999999999997</v>
      </c>
    </row>
    <row r="7" spans="1:7" x14ac:dyDescent="0.2">
      <c r="A7" s="3" t="s">
        <v>5</v>
      </c>
      <c r="B7" s="11" t="s">
        <v>522</v>
      </c>
      <c r="C7" s="7">
        <v>211</v>
      </c>
      <c r="D7" s="8">
        <v>275681</v>
      </c>
      <c r="E7" s="4">
        <v>0.58716000000000002</v>
      </c>
      <c r="F7" s="4">
        <v>0.49558000000000002</v>
      </c>
      <c r="G7" s="4">
        <v>0.67873000000000006</v>
      </c>
    </row>
    <row r="8" spans="1:7" x14ac:dyDescent="0.2">
      <c r="A8" s="3" t="s">
        <v>5</v>
      </c>
      <c r="B8" s="11" t="s">
        <v>100</v>
      </c>
      <c r="C8" s="7">
        <v>2470</v>
      </c>
      <c r="D8" s="8">
        <v>2802520</v>
      </c>
      <c r="E8" s="4">
        <v>0.40909000000000001</v>
      </c>
      <c r="F8" s="4">
        <v>0.38196999999999998</v>
      </c>
      <c r="G8" s="4">
        <v>0.43622</v>
      </c>
    </row>
    <row r="9" spans="1:7" x14ac:dyDescent="0.2">
      <c r="A9" s="3" t="s">
        <v>428</v>
      </c>
      <c r="B9" s="11" t="s">
        <v>520</v>
      </c>
      <c r="C9" s="7">
        <v>1809</v>
      </c>
      <c r="D9" s="8">
        <v>1435109</v>
      </c>
      <c r="E9" s="4">
        <v>0.27471000000000001</v>
      </c>
      <c r="F9" s="4">
        <v>0.24603</v>
      </c>
      <c r="G9" s="4">
        <v>0.30338999999999999</v>
      </c>
    </row>
    <row r="10" spans="1:7" x14ac:dyDescent="0.2">
      <c r="A10" s="3" t="s">
        <v>5</v>
      </c>
      <c r="B10" s="11" t="s">
        <v>521</v>
      </c>
      <c r="C10" s="7">
        <v>450</v>
      </c>
      <c r="D10" s="8">
        <v>504218</v>
      </c>
      <c r="E10" s="4">
        <v>0.43585000000000002</v>
      </c>
      <c r="F10" s="4">
        <v>0.36998999999999999</v>
      </c>
      <c r="G10" s="4">
        <v>0.5017034954656</v>
      </c>
    </row>
    <row r="11" spans="1:7" x14ac:dyDescent="0.2">
      <c r="A11" s="3" t="s">
        <v>5</v>
      </c>
      <c r="B11" s="11" t="s">
        <v>522</v>
      </c>
      <c r="C11" s="7">
        <v>211</v>
      </c>
      <c r="D11" s="8">
        <v>220736</v>
      </c>
      <c r="E11" s="4">
        <v>0.47012999999999999</v>
      </c>
      <c r="F11" s="4">
        <v>0.37763000000000002</v>
      </c>
      <c r="G11" s="4">
        <v>0.56264000000000003</v>
      </c>
    </row>
    <row r="12" spans="1:7" x14ac:dyDescent="0.2">
      <c r="A12" s="3" t="s">
        <v>5</v>
      </c>
      <c r="B12" s="11" t="s">
        <v>100</v>
      </c>
      <c r="C12" s="7">
        <v>2470</v>
      </c>
      <c r="D12" s="8">
        <v>2160063.9913257998</v>
      </c>
      <c r="E12" s="4">
        <v>0.31530999999999998</v>
      </c>
      <c r="F12" s="4">
        <v>0.28970000000000001</v>
      </c>
      <c r="G12" s="4">
        <v>0.34092</v>
      </c>
    </row>
    <row r="13" spans="1:7" x14ac:dyDescent="0.2">
      <c r="A13" s="3" t="s">
        <v>429</v>
      </c>
      <c r="B13" s="11" t="s">
        <v>520</v>
      </c>
      <c r="C13" s="7">
        <v>1809</v>
      </c>
      <c r="D13" s="8">
        <v>514833</v>
      </c>
      <c r="E13" s="4">
        <v>9.8549999999999999E-2</v>
      </c>
      <c r="F13" s="4">
        <v>7.8060000000000004E-2</v>
      </c>
      <c r="G13" s="4">
        <v>0.11904000000000001</v>
      </c>
    </row>
    <row r="14" spans="1:7" x14ac:dyDescent="0.2">
      <c r="A14" s="3" t="s">
        <v>5</v>
      </c>
      <c r="B14" s="11" t="s">
        <v>521</v>
      </c>
      <c r="C14" s="7">
        <v>450</v>
      </c>
      <c r="D14" s="8">
        <v>224363.55714016</v>
      </c>
      <c r="E14" s="4">
        <v>0.19394</v>
      </c>
      <c r="F14" s="4">
        <v>0.14305999999999999</v>
      </c>
      <c r="G14" s="4">
        <v>0.24482000000000001</v>
      </c>
    </row>
    <row r="15" spans="1:7" x14ac:dyDescent="0.2">
      <c r="A15" s="3" t="s">
        <v>5</v>
      </c>
      <c r="B15" s="11" t="s">
        <v>522</v>
      </c>
      <c r="C15" s="7">
        <v>211</v>
      </c>
      <c r="D15" s="8">
        <v>109738</v>
      </c>
      <c r="E15" s="4">
        <v>0.23372000000000001</v>
      </c>
      <c r="F15" s="4">
        <v>0.15415870257270001</v>
      </c>
      <c r="G15" s="4">
        <v>0.3132876038304</v>
      </c>
    </row>
    <row r="16" spans="1:7" x14ac:dyDescent="0.2">
      <c r="A16" s="3" t="s">
        <v>5</v>
      </c>
      <c r="B16" s="11" t="s">
        <v>100</v>
      </c>
      <c r="C16" s="7">
        <v>2470</v>
      </c>
      <c r="D16" s="8">
        <v>848934</v>
      </c>
      <c r="E16" s="4">
        <v>0.12392</v>
      </c>
      <c r="F16" s="4">
        <v>0.10523</v>
      </c>
      <c r="G16" s="4">
        <v>0.14262</v>
      </c>
    </row>
    <row r="17" spans="1:7" x14ac:dyDescent="0.2">
      <c r="A17" s="3" t="s">
        <v>430</v>
      </c>
      <c r="B17" s="11" t="s">
        <v>520</v>
      </c>
      <c r="C17" s="7">
        <v>1809</v>
      </c>
      <c r="D17" s="8">
        <v>990624</v>
      </c>
      <c r="E17" s="4">
        <v>0.18962000000000001</v>
      </c>
      <c r="F17" s="4">
        <v>0.16345999999999999</v>
      </c>
      <c r="G17" s="4">
        <v>0.21579000000000001</v>
      </c>
    </row>
    <row r="18" spans="1:7" x14ac:dyDescent="0.2">
      <c r="A18" s="3" t="s">
        <v>5</v>
      </c>
      <c r="B18" s="11" t="s">
        <v>521</v>
      </c>
      <c r="C18" s="7">
        <v>450</v>
      </c>
      <c r="D18" s="8">
        <v>332427.13634402998</v>
      </c>
      <c r="E18" s="4">
        <v>0.2873497171337</v>
      </c>
      <c r="F18" s="4">
        <v>0.22833999999999999</v>
      </c>
      <c r="G18" s="4">
        <v>0.34636</v>
      </c>
    </row>
    <row r="19" spans="1:7" x14ac:dyDescent="0.2">
      <c r="A19" s="3" t="s">
        <v>5</v>
      </c>
      <c r="B19" s="11" t="s">
        <v>522</v>
      </c>
      <c r="C19" s="7">
        <v>211</v>
      </c>
      <c r="D19" s="8">
        <v>129365</v>
      </c>
      <c r="E19" s="4">
        <v>0.27553</v>
      </c>
      <c r="F19" s="4">
        <v>0.19611000000000001</v>
      </c>
      <c r="G19" s="4">
        <v>0.35493999999999998</v>
      </c>
    </row>
    <row r="20" spans="1:7" x14ac:dyDescent="0.2">
      <c r="A20" s="3" t="s">
        <v>5</v>
      </c>
      <c r="B20" s="11" t="s">
        <v>100</v>
      </c>
      <c r="C20" s="7">
        <v>2470</v>
      </c>
      <c r="D20" s="8">
        <v>1452415</v>
      </c>
      <c r="E20" s="4">
        <v>0.21201</v>
      </c>
      <c r="F20" s="4">
        <v>0.18906999999999999</v>
      </c>
      <c r="G20" s="4">
        <v>0.23496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</sheetData>
  <mergeCells count="6">
    <mergeCell ref="A25:G25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0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45" bestFit="1" customWidth="1"/>
    <col min="3" max="3" width="9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11" t="s">
        <v>523</v>
      </c>
      <c r="C5" s="7">
        <v>373</v>
      </c>
      <c r="D5" s="8">
        <v>600976</v>
      </c>
      <c r="E5" s="4">
        <v>0.50149999999999995</v>
      </c>
      <c r="F5" s="4">
        <v>0.42797000000000002</v>
      </c>
      <c r="G5" s="4">
        <v>0.57503000000000004</v>
      </c>
    </row>
    <row r="6" spans="1:7" x14ac:dyDescent="0.2">
      <c r="A6" s="3" t="s">
        <v>5</v>
      </c>
      <c r="B6" s="11" t="s">
        <v>524</v>
      </c>
      <c r="C6" s="7">
        <v>377</v>
      </c>
      <c r="D6" s="8">
        <v>508390.68795066001</v>
      </c>
      <c r="E6" s="4">
        <v>0.43180009578759998</v>
      </c>
      <c r="F6" s="4">
        <v>0.36127999999999999</v>
      </c>
      <c r="G6" s="4">
        <v>0.50231999999999999</v>
      </c>
    </row>
    <row r="7" spans="1:7" x14ac:dyDescent="0.2">
      <c r="A7" s="3" t="s">
        <v>5</v>
      </c>
      <c r="B7" s="11" t="s">
        <v>525</v>
      </c>
      <c r="C7" s="7">
        <v>261</v>
      </c>
      <c r="D7" s="8">
        <v>289236</v>
      </c>
      <c r="E7" s="4">
        <v>0.38500000000000001</v>
      </c>
      <c r="F7" s="4">
        <v>0.30349999999999999</v>
      </c>
      <c r="G7" s="4">
        <v>0.46650999999999998</v>
      </c>
    </row>
    <row r="8" spans="1:7" x14ac:dyDescent="0.2">
      <c r="A8" s="3" t="s">
        <v>5</v>
      </c>
      <c r="B8" s="11" t="s">
        <v>526</v>
      </c>
      <c r="C8" s="7">
        <v>1459</v>
      </c>
      <c r="D8" s="8">
        <v>1403918</v>
      </c>
      <c r="E8" s="4">
        <v>0.37703999999999999</v>
      </c>
      <c r="F8" s="4">
        <v>0.34339999999999998</v>
      </c>
      <c r="G8" s="4">
        <v>0.41066999999999998</v>
      </c>
    </row>
    <row r="9" spans="1:7" x14ac:dyDescent="0.2">
      <c r="A9" s="3" t="s">
        <v>5</v>
      </c>
      <c r="B9" s="11" t="s">
        <v>100</v>
      </c>
      <c r="C9" s="7">
        <v>2470</v>
      </c>
      <c r="D9" s="8">
        <v>2802520</v>
      </c>
      <c r="E9" s="4">
        <v>0.40909000000000001</v>
      </c>
      <c r="F9" s="4">
        <v>0.38196999999999998</v>
      </c>
      <c r="G9" s="4">
        <v>0.43622</v>
      </c>
    </row>
    <row r="10" spans="1:7" x14ac:dyDescent="0.2">
      <c r="A10" s="3" t="s">
        <v>428</v>
      </c>
      <c r="B10" s="11" t="s">
        <v>523</v>
      </c>
      <c r="C10" s="7">
        <v>373</v>
      </c>
      <c r="D10" s="8">
        <v>446433</v>
      </c>
      <c r="E10" s="4">
        <v>0.37253999999999998</v>
      </c>
      <c r="F10" s="4">
        <v>0.30125000000000002</v>
      </c>
      <c r="G10" s="4">
        <v>0.44381999999999999</v>
      </c>
    </row>
    <row r="11" spans="1:7" x14ac:dyDescent="0.2">
      <c r="A11" s="3" t="s">
        <v>5</v>
      </c>
      <c r="B11" s="11" t="s">
        <v>524</v>
      </c>
      <c r="C11" s="7">
        <v>377</v>
      </c>
      <c r="D11" s="8">
        <v>410539</v>
      </c>
      <c r="E11" s="4">
        <v>0.34869</v>
      </c>
      <c r="F11" s="4">
        <v>0.28103</v>
      </c>
      <c r="G11" s="4">
        <v>0.41635</v>
      </c>
    </row>
    <row r="12" spans="1:7" x14ac:dyDescent="0.2">
      <c r="A12" s="3" t="s">
        <v>5</v>
      </c>
      <c r="B12" s="11" t="s">
        <v>525</v>
      </c>
      <c r="C12" s="7">
        <v>261</v>
      </c>
      <c r="D12" s="8">
        <v>224536</v>
      </c>
      <c r="E12" s="4">
        <v>0.29887999999999998</v>
      </c>
      <c r="F12" s="4">
        <v>0.22270000000000001</v>
      </c>
      <c r="G12" s="4">
        <v>0.37506</v>
      </c>
    </row>
    <row r="13" spans="1:7" x14ac:dyDescent="0.2">
      <c r="A13" s="3" t="s">
        <v>5</v>
      </c>
      <c r="B13" s="11" t="s">
        <v>526</v>
      </c>
      <c r="C13" s="7">
        <v>1459</v>
      </c>
      <c r="D13" s="8">
        <v>1078556</v>
      </c>
      <c r="E13" s="4">
        <v>0.28965999999999997</v>
      </c>
      <c r="F13" s="4">
        <v>0.25829999999999997</v>
      </c>
      <c r="G13" s="4">
        <v>0.32102000000000003</v>
      </c>
    </row>
    <row r="14" spans="1:7" x14ac:dyDescent="0.2">
      <c r="A14" s="3" t="s">
        <v>5</v>
      </c>
      <c r="B14" s="11" t="s">
        <v>100</v>
      </c>
      <c r="C14" s="7">
        <v>2470</v>
      </c>
      <c r="D14" s="8">
        <v>2160063.9913257998</v>
      </c>
      <c r="E14" s="4">
        <v>0.31530999999999998</v>
      </c>
      <c r="F14" s="4">
        <v>0.28970000000000001</v>
      </c>
      <c r="G14" s="4">
        <v>0.34092</v>
      </c>
    </row>
    <row r="15" spans="1:7" x14ac:dyDescent="0.2">
      <c r="A15" s="3" t="s">
        <v>429</v>
      </c>
      <c r="B15" s="11" t="s">
        <v>523</v>
      </c>
      <c r="C15" s="7">
        <v>373</v>
      </c>
      <c r="D15" s="8">
        <v>259821.11699245</v>
      </c>
      <c r="E15" s="4">
        <v>0.21681</v>
      </c>
      <c r="F15" s="4">
        <v>0.1549518034355</v>
      </c>
      <c r="G15" s="4">
        <v>0.27867999999999998</v>
      </c>
    </row>
    <row r="16" spans="1:7" x14ac:dyDescent="0.2">
      <c r="A16" s="3" t="s">
        <v>5</v>
      </c>
      <c r="B16" s="11" t="s">
        <v>524</v>
      </c>
      <c r="C16" s="7">
        <v>377</v>
      </c>
      <c r="D16" s="8">
        <v>156156</v>
      </c>
      <c r="E16" s="4">
        <v>0.13263</v>
      </c>
      <c r="F16" s="4">
        <v>8.7349999999999997E-2</v>
      </c>
      <c r="G16" s="4">
        <v>0.17791000000000001</v>
      </c>
    </row>
    <row r="17" spans="1:7" x14ac:dyDescent="0.2">
      <c r="A17" s="3" t="s">
        <v>5</v>
      </c>
      <c r="B17" s="11" t="s">
        <v>525</v>
      </c>
      <c r="C17" s="7">
        <v>261</v>
      </c>
      <c r="D17" s="8">
        <v>87178</v>
      </c>
      <c r="E17" s="4">
        <v>0.11604</v>
      </c>
      <c r="F17" s="4">
        <v>6.2509999999999996E-2</v>
      </c>
      <c r="G17" s="4">
        <v>0.16958000000000001</v>
      </c>
    </row>
    <row r="18" spans="1:7" x14ac:dyDescent="0.2">
      <c r="A18" s="3" t="s">
        <v>5</v>
      </c>
      <c r="B18" s="11" t="s">
        <v>526</v>
      </c>
      <c r="C18" s="7">
        <v>1459</v>
      </c>
      <c r="D18" s="8">
        <v>345779</v>
      </c>
      <c r="E18" s="4">
        <v>9.2859999999999998E-2</v>
      </c>
      <c r="F18" s="4">
        <v>7.1679999999999994E-2</v>
      </c>
      <c r="G18" s="4">
        <v>0.11404</v>
      </c>
    </row>
    <row r="19" spans="1:7" x14ac:dyDescent="0.2">
      <c r="A19" s="3" t="s">
        <v>5</v>
      </c>
      <c r="B19" s="11" t="s">
        <v>100</v>
      </c>
      <c r="C19" s="7">
        <v>2470</v>
      </c>
      <c r="D19" s="8">
        <v>848934</v>
      </c>
      <c r="E19" s="4">
        <v>0.12392</v>
      </c>
      <c r="F19" s="4">
        <v>0.10523</v>
      </c>
      <c r="G19" s="4">
        <v>0.14262</v>
      </c>
    </row>
    <row r="20" spans="1:7" x14ac:dyDescent="0.2">
      <c r="A20" s="3" t="s">
        <v>430</v>
      </c>
      <c r="B20" s="11" t="s">
        <v>523</v>
      </c>
      <c r="C20" s="7">
        <v>373</v>
      </c>
      <c r="D20" s="8">
        <v>372918</v>
      </c>
      <c r="E20" s="4">
        <v>0.31119000000000002</v>
      </c>
      <c r="F20" s="4">
        <v>0.24057999999999999</v>
      </c>
      <c r="G20" s="4">
        <v>0.38180488496120002</v>
      </c>
    </row>
    <row r="21" spans="1:7" x14ac:dyDescent="0.2">
      <c r="A21" s="3" t="s">
        <v>5</v>
      </c>
      <c r="B21" s="11" t="s">
        <v>524</v>
      </c>
      <c r="C21" s="7">
        <v>377</v>
      </c>
      <c r="D21" s="8">
        <v>193390</v>
      </c>
      <c r="E21" s="4">
        <v>0.16425999999999999</v>
      </c>
      <c r="F21" s="4">
        <v>0.11362999999999999</v>
      </c>
      <c r="G21" s="4">
        <v>0.21489</v>
      </c>
    </row>
    <row r="22" spans="1:7" x14ac:dyDescent="0.2">
      <c r="A22" s="3" t="s">
        <v>5</v>
      </c>
      <c r="B22" s="11" t="s">
        <v>525</v>
      </c>
      <c r="C22" s="7">
        <v>261</v>
      </c>
      <c r="D22" s="8">
        <v>166687</v>
      </c>
      <c r="E22" s="4">
        <v>0.22187999999999999</v>
      </c>
      <c r="F22" s="4">
        <v>0.15064245161529999</v>
      </c>
      <c r="G22" s="4">
        <v>0.293110221211</v>
      </c>
    </row>
    <row r="23" spans="1:7" x14ac:dyDescent="0.2">
      <c r="A23" s="3" t="s">
        <v>5</v>
      </c>
      <c r="B23" s="11" t="s">
        <v>526</v>
      </c>
      <c r="C23" s="7">
        <v>1459</v>
      </c>
      <c r="D23" s="8">
        <v>719421</v>
      </c>
      <c r="E23" s="4">
        <v>0.19320999999999999</v>
      </c>
      <c r="F23" s="4">
        <v>0.16566</v>
      </c>
      <c r="G23" s="4">
        <v>0.22076000000000001</v>
      </c>
    </row>
    <row r="24" spans="1:7" x14ac:dyDescent="0.2">
      <c r="A24" s="3" t="s">
        <v>5</v>
      </c>
      <c r="B24" s="11" t="s">
        <v>100</v>
      </c>
      <c r="C24" s="7">
        <v>2470</v>
      </c>
      <c r="D24" s="8">
        <v>1452415</v>
      </c>
      <c r="E24" s="4">
        <v>0.21201</v>
      </c>
      <c r="F24" s="4">
        <v>0.18906999999999999</v>
      </c>
      <c r="G24" s="4">
        <v>0.23496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</sheetData>
  <mergeCells count="6">
    <mergeCell ref="A29:G29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0.140625" bestFit="1" customWidth="1"/>
    <col min="2" max="2" width="23.85546875" bestFit="1" customWidth="1"/>
    <col min="3" max="3" width="8.57031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122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99</v>
      </c>
      <c r="B5" s="12" t="s">
        <v>27</v>
      </c>
      <c r="C5" s="7">
        <v>1334</v>
      </c>
      <c r="D5" s="8">
        <v>1672852</v>
      </c>
      <c r="E5" s="4">
        <v>0.98867000000000005</v>
      </c>
      <c r="F5" s="4">
        <v>0.98107</v>
      </c>
      <c r="G5" s="4">
        <v>0.99628000000000005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1492715</v>
      </c>
      <c r="E6" s="4">
        <v>0.98187000000000002</v>
      </c>
      <c r="F6" s="4">
        <v>0.96904999999999997</v>
      </c>
      <c r="G6" s="4">
        <v>0.99468999999999996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3522618</v>
      </c>
      <c r="E7" s="4">
        <v>0.96821505137899999</v>
      </c>
      <c r="F7" s="4">
        <v>0.95623000000000002</v>
      </c>
      <c r="G7" s="4">
        <v>0.98019999999999996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6688185</v>
      </c>
      <c r="E8" s="4">
        <v>0.97629999999999995</v>
      </c>
      <c r="F8" s="4">
        <v>0.96906000000000003</v>
      </c>
      <c r="G8" s="4">
        <v>0.98353000000000002</v>
      </c>
    </row>
    <row r="9" spans="1:7" x14ac:dyDescent="0.2">
      <c r="A9" s="3" t="s">
        <v>101</v>
      </c>
      <c r="B9" s="12" t="s">
        <v>27</v>
      </c>
      <c r="C9" s="7">
        <v>1334</v>
      </c>
      <c r="D9" s="8">
        <v>1677991</v>
      </c>
      <c r="E9" s="4">
        <v>0.99170999999999998</v>
      </c>
      <c r="F9" s="4">
        <v>0.98462000000000005</v>
      </c>
      <c r="G9" s="4">
        <v>0.99880000000000002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1504909</v>
      </c>
      <c r="E10" s="4">
        <v>0.98989000000000005</v>
      </c>
      <c r="F10" s="4">
        <v>0.98004999999999998</v>
      </c>
      <c r="G10" s="4">
        <v>0.99973000000000001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3568801</v>
      </c>
      <c r="E11" s="4">
        <v>0.98090999999999995</v>
      </c>
      <c r="F11" s="4">
        <v>0.97168801221440004</v>
      </c>
      <c r="G11" s="4">
        <v>0.99012999999999995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6751701</v>
      </c>
      <c r="E12" s="4">
        <v>0.98556999999999995</v>
      </c>
      <c r="F12" s="4">
        <v>0.97992999999999997</v>
      </c>
      <c r="G12" s="4">
        <v>0.99121000000000004</v>
      </c>
    </row>
    <row r="13" spans="1:7" x14ac:dyDescent="0.2">
      <c r="A13" s="3" t="s">
        <v>102</v>
      </c>
      <c r="B13" s="12" t="s">
        <v>27</v>
      </c>
      <c r="C13" s="7">
        <v>1334</v>
      </c>
      <c r="D13" s="8">
        <v>16567</v>
      </c>
      <c r="E13" s="4">
        <v>9.7900000000000001E-3</v>
      </c>
      <c r="F13" s="4">
        <v>2.5000000000000001E-3</v>
      </c>
      <c r="G13" s="4">
        <v>1.7090000000000001E-2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32178.793065172002</v>
      </c>
      <c r="E14" s="4">
        <v>2.1170000000000001E-2</v>
      </c>
      <c r="F14" s="4">
        <v>7.5599999999999999E-3</v>
      </c>
      <c r="G14" s="4">
        <v>3.4770000000000002E-2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111452</v>
      </c>
      <c r="E15" s="4">
        <v>3.0633326151099999E-2</v>
      </c>
      <c r="F15" s="4">
        <v>1.917E-2</v>
      </c>
      <c r="G15" s="4">
        <v>4.2090000000000002E-2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160198</v>
      </c>
      <c r="E16" s="4">
        <v>2.3380000000000001E-2</v>
      </c>
      <c r="F16" s="4">
        <v>1.635E-2</v>
      </c>
      <c r="G16" s="4">
        <v>3.0419999999999999E-2</v>
      </c>
    </row>
    <row r="17" spans="1:7" x14ac:dyDescent="0.2">
      <c r="A17" s="3" t="s">
        <v>103</v>
      </c>
      <c r="B17" s="12" t="s">
        <v>27</v>
      </c>
      <c r="C17" s="7">
        <v>1334</v>
      </c>
      <c r="D17" s="8">
        <v>1675446</v>
      </c>
      <c r="E17" s="4">
        <v>0.99021000000000003</v>
      </c>
      <c r="F17" s="4">
        <v>0.98290999999999995</v>
      </c>
      <c r="G17" s="4">
        <v>0.99750000000000005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1488101</v>
      </c>
      <c r="E18" s="4">
        <v>0.97882999999999998</v>
      </c>
      <c r="F18" s="4">
        <v>0.96523000000000003</v>
      </c>
      <c r="G18" s="4">
        <v>0.99243999999999999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3526808</v>
      </c>
      <c r="E19" s="4">
        <v>0.96936667384889996</v>
      </c>
      <c r="F19" s="4">
        <v>0.95791000000000004</v>
      </c>
      <c r="G19" s="4">
        <v>0.98082999999999998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6690355</v>
      </c>
      <c r="E20" s="4">
        <v>0.97662000000000004</v>
      </c>
      <c r="F20" s="4">
        <v>0.96958</v>
      </c>
      <c r="G20" s="4">
        <v>0.98365000000000002</v>
      </c>
    </row>
    <row r="21" spans="1:7" x14ac:dyDescent="0.2">
      <c r="A21" s="3" t="s">
        <v>104</v>
      </c>
      <c r="B21" s="12" t="s">
        <v>27</v>
      </c>
      <c r="C21" s="7">
        <v>1334</v>
      </c>
      <c r="D21" s="8">
        <v>1643896</v>
      </c>
      <c r="E21" s="4">
        <v>0.97155999999999998</v>
      </c>
      <c r="F21" s="4">
        <v>0.95865999999999996</v>
      </c>
      <c r="G21" s="4">
        <v>0.98446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1470533</v>
      </c>
      <c r="E22" s="4">
        <v>0.96728000000000003</v>
      </c>
      <c r="F22" s="4">
        <v>0.95209999999999995</v>
      </c>
      <c r="G22" s="4">
        <v>0.98246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3423097</v>
      </c>
      <c r="E23" s="4">
        <v>0.94086000000000003</v>
      </c>
      <c r="F23" s="4">
        <v>0.92535999999999996</v>
      </c>
      <c r="G23" s="4">
        <v>0.95635999999999999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6537526</v>
      </c>
      <c r="E24" s="4">
        <v>0.95430999999999999</v>
      </c>
      <c r="F24" s="4">
        <v>0.94484000000000001</v>
      </c>
      <c r="G24" s="4">
        <v>0.96377000000000002</v>
      </c>
    </row>
    <row r="25" spans="1:7" x14ac:dyDescent="0.2">
      <c r="A25" s="3" t="s">
        <v>105</v>
      </c>
      <c r="B25" s="12" t="s">
        <v>27</v>
      </c>
      <c r="C25" s="7">
        <v>1334</v>
      </c>
      <c r="D25" s="8">
        <v>28955</v>
      </c>
      <c r="E25" s="4">
        <v>1.711E-2</v>
      </c>
      <c r="F25" s="4">
        <v>6.5700000000000003E-3</v>
      </c>
      <c r="G25" s="4">
        <v>2.7650000000000001E-2</v>
      </c>
    </row>
    <row r="26" spans="1:7" x14ac:dyDescent="0.2">
      <c r="A26" s="3" t="s">
        <v>5</v>
      </c>
      <c r="B26" s="12" t="s">
        <v>28</v>
      </c>
      <c r="C26" s="7">
        <v>1311</v>
      </c>
      <c r="D26" s="8">
        <v>22183</v>
      </c>
      <c r="E26" s="4">
        <v>1.4590000000000001E-2</v>
      </c>
      <c r="F26" s="4">
        <v>6.1700000000000001E-3</v>
      </c>
      <c r="G26" s="4">
        <v>2.3009999999999999E-2</v>
      </c>
    </row>
    <row r="27" spans="1:7" x14ac:dyDescent="0.2">
      <c r="A27" s="3" t="s">
        <v>5</v>
      </c>
      <c r="B27" s="12" t="s">
        <v>29</v>
      </c>
      <c r="C27" s="7">
        <v>2355</v>
      </c>
      <c r="D27" s="8">
        <v>99521</v>
      </c>
      <c r="E27" s="4">
        <v>2.7349999999999999E-2</v>
      </c>
      <c r="F27" s="4">
        <v>1.6979265119500001E-2</v>
      </c>
      <c r="G27" s="4">
        <v>3.773E-2</v>
      </c>
    </row>
    <row r="28" spans="1:7" x14ac:dyDescent="0.2">
      <c r="A28" s="3" t="s">
        <v>5</v>
      </c>
      <c r="B28" s="12" t="s">
        <v>100</v>
      </c>
      <c r="C28" s="7">
        <v>5000</v>
      </c>
      <c r="D28" s="8">
        <v>150659</v>
      </c>
      <c r="E28" s="4">
        <v>2.1989999999999999E-2</v>
      </c>
      <c r="F28" s="4">
        <v>1.562E-2</v>
      </c>
      <c r="G28" s="4">
        <v>2.8369999999999999E-2</v>
      </c>
    </row>
    <row r="29" spans="1:7" x14ac:dyDescent="0.2">
      <c r="A29" s="3" t="s">
        <v>106</v>
      </c>
      <c r="B29" s="12" t="s">
        <v>27</v>
      </c>
      <c r="C29" s="7">
        <v>676</v>
      </c>
      <c r="D29" s="8">
        <v>1649618</v>
      </c>
      <c r="E29" s="4">
        <v>0.94289000000000001</v>
      </c>
      <c r="F29" s="4">
        <v>0.91632899999999995</v>
      </c>
      <c r="G29" s="4">
        <v>0.96945000000000003</v>
      </c>
    </row>
    <row r="30" spans="1:7" x14ac:dyDescent="0.2">
      <c r="A30" s="3" t="s">
        <v>5</v>
      </c>
      <c r="B30" s="12" t="s">
        <v>28</v>
      </c>
      <c r="C30" s="7">
        <v>673</v>
      </c>
      <c r="D30" s="8">
        <v>1422736</v>
      </c>
      <c r="E30" s="4">
        <v>0.93277100000000002</v>
      </c>
      <c r="F30" s="4">
        <v>0.90140900000000002</v>
      </c>
      <c r="G30" s="4">
        <v>0.96413400000000005</v>
      </c>
    </row>
    <row r="31" spans="1:7" x14ac:dyDescent="0.2">
      <c r="A31" s="3" t="s">
        <v>5</v>
      </c>
      <c r="B31" s="12" t="s">
        <v>29</v>
      </c>
      <c r="C31" s="7">
        <v>1181</v>
      </c>
      <c r="D31" s="8">
        <v>3220100</v>
      </c>
      <c r="E31" s="22">
        <v>0.90054100000000004</v>
      </c>
      <c r="F31" s="4">
        <v>0.87254799999999999</v>
      </c>
      <c r="G31" s="4">
        <v>0.92853399999999997</v>
      </c>
    </row>
    <row r="32" spans="1:7" x14ac:dyDescent="0.2">
      <c r="A32" s="3" t="s">
        <v>5</v>
      </c>
      <c r="B32" s="12" t="s">
        <v>100</v>
      </c>
      <c r="C32" s="7">
        <v>2530</v>
      </c>
      <c r="D32" s="8">
        <v>6292454</v>
      </c>
      <c r="E32" s="4">
        <v>0.91849999999999998</v>
      </c>
      <c r="F32" s="4">
        <v>0.90090000000000003</v>
      </c>
      <c r="G32" s="4">
        <v>0.93610000000000004</v>
      </c>
    </row>
    <row r="33" spans="1:7" x14ac:dyDescent="0.2">
      <c r="A33" s="3" t="s">
        <v>107</v>
      </c>
      <c r="B33" s="12" t="s">
        <v>27</v>
      </c>
      <c r="C33" s="7">
        <v>676</v>
      </c>
      <c r="D33" s="8">
        <v>1561395</v>
      </c>
      <c r="E33" s="4">
        <v>0.89246300000000001</v>
      </c>
      <c r="F33" s="4">
        <v>0.85865100000000005</v>
      </c>
      <c r="G33" s="4">
        <v>0.92627599999999999</v>
      </c>
    </row>
    <row r="34" spans="1:7" x14ac:dyDescent="0.2">
      <c r="A34" s="3" t="s">
        <v>5</v>
      </c>
      <c r="B34" s="12" t="s">
        <v>28</v>
      </c>
      <c r="C34" s="7">
        <v>673</v>
      </c>
      <c r="D34" s="8">
        <v>1368450</v>
      </c>
      <c r="E34" s="4">
        <v>0.89718100000000001</v>
      </c>
      <c r="F34" s="4">
        <v>0.86239699999999997</v>
      </c>
      <c r="G34" s="4">
        <v>0.93196400000000001</v>
      </c>
    </row>
    <row r="35" spans="1:7" x14ac:dyDescent="0.2">
      <c r="A35" s="3" t="s">
        <v>5</v>
      </c>
      <c r="B35" s="12" t="s">
        <v>29</v>
      </c>
      <c r="C35" s="7">
        <v>1181</v>
      </c>
      <c r="D35" s="8">
        <v>3067961</v>
      </c>
      <c r="E35" s="4">
        <v>0.85799300000000001</v>
      </c>
      <c r="F35" s="4">
        <v>0.82718700000000001</v>
      </c>
      <c r="G35" s="4">
        <v>0.88880000000000003</v>
      </c>
    </row>
    <row r="36" spans="1:7" x14ac:dyDescent="0.2">
      <c r="A36" s="3" t="s">
        <v>5</v>
      </c>
      <c r="B36" s="12" t="s">
        <v>100</v>
      </c>
      <c r="C36" s="7">
        <v>2530</v>
      </c>
      <c r="D36" s="8">
        <v>5997806</v>
      </c>
      <c r="E36" s="4">
        <v>0.87549999999999994</v>
      </c>
      <c r="F36" s="4">
        <v>0.85570000000000002</v>
      </c>
      <c r="G36" s="4">
        <v>0.89529999999999998</v>
      </c>
    </row>
    <row r="37" spans="1:7" x14ac:dyDescent="0.2">
      <c r="A37" s="3" t="s">
        <v>108</v>
      </c>
      <c r="B37" s="12" t="s">
        <v>27</v>
      </c>
      <c r="C37" s="7">
        <v>1334</v>
      </c>
      <c r="D37" s="8">
        <v>93706</v>
      </c>
      <c r="E37" s="4">
        <v>5.5379999999999999E-2</v>
      </c>
      <c r="F37" s="4">
        <v>3.6530219671000001E-2</v>
      </c>
      <c r="G37" s="4">
        <v>7.4230000000000004E-2</v>
      </c>
    </row>
    <row r="38" spans="1:7" x14ac:dyDescent="0.2">
      <c r="A38" s="3" t="s">
        <v>5</v>
      </c>
      <c r="B38" s="12" t="s">
        <v>28</v>
      </c>
      <c r="C38" s="7">
        <v>1311</v>
      </c>
      <c r="D38" s="8">
        <v>75676</v>
      </c>
      <c r="E38" s="4">
        <v>4.9779999999999998E-2</v>
      </c>
      <c r="F38" s="4">
        <v>3.4419999999999999E-2</v>
      </c>
      <c r="G38" s="4">
        <v>6.5129999999999993E-2</v>
      </c>
    </row>
    <row r="39" spans="1:7" x14ac:dyDescent="0.2">
      <c r="A39" s="3" t="s">
        <v>5</v>
      </c>
      <c r="B39" s="12" t="s">
        <v>29</v>
      </c>
      <c r="C39" s="7">
        <v>2355</v>
      </c>
      <c r="D39" s="8">
        <v>128047</v>
      </c>
      <c r="E39" s="4">
        <v>3.5189999999999999E-2</v>
      </c>
      <c r="F39" s="4">
        <v>2.3740000000000001E-2</v>
      </c>
      <c r="G39" s="4">
        <v>4.6640000000000001E-2</v>
      </c>
    </row>
    <row r="40" spans="1:7" x14ac:dyDescent="0.2">
      <c r="A40" s="3" t="s">
        <v>5</v>
      </c>
      <c r="B40" s="12" t="s">
        <v>100</v>
      </c>
      <c r="C40" s="7">
        <v>5000</v>
      </c>
      <c r="D40" s="8">
        <v>297429</v>
      </c>
      <c r="E40" s="4">
        <v>4.342E-2</v>
      </c>
      <c r="F40" s="4">
        <v>3.5049999999999998E-2</v>
      </c>
      <c r="G40" s="4">
        <v>5.1790000000000003E-2</v>
      </c>
    </row>
    <row r="41" spans="1:7" x14ac:dyDescent="0.2">
      <c r="A41" s="3" t="s">
        <v>109</v>
      </c>
      <c r="B41" s="12" t="s">
        <v>27</v>
      </c>
      <c r="C41" s="7">
        <v>1334</v>
      </c>
      <c r="D41" s="8">
        <v>121151</v>
      </c>
      <c r="E41" s="4">
        <v>7.1601586940000003E-2</v>
      </c>
      <c r="F41" s="4">
        <v>5.25730820187E-2</v>
      </c>
      <c r="G41" s="4">
        <v>9.06300918613E-2</v>
      </c>
    </row>
    <row r="42" spans="1:7" x14ac:dyDescent="0.2">
      <c r="A42" s="3" t="s">
        <v>5</v>
      </c>
      <c r="B42" s="12" t="s">
        <v>28</v>
      </c>
      <c r="C42" s="7">
        <v>1311</v>
      </c>
      <c r="D42" s="8">
        <v>180981.60875662</v>
      </c>
      <c r="E42" s="4">
        <v>0.11904000000000001</v>
      </c>
      <c r="F42" s="4">
        <v>9.153E-2</v>
      </c>
      <c r="G42" s="4">
        <v>0.14656</v>
      </c>
    </row>
    <row r="43" spans="1:7" x14ac:dyDescent="0.2">
      <c r="A43" s="3" t="s">
        <v>5</v>
      </c>
      <c r="B43" s="12" t="s">
        <v>29</v>
      </c>
      <c r="C43" s="7">
        <v>2355</v>
      </c>
      <c r="D43" s="8">
        <v>197870</v>
      </c>
      <c r="E43" s="4">
        <v>5.4390000000000001E-2</v>
      </c>
      <c r="F43" s="4">
        <v>4.1750000000000002E-2</v>
      </c>
      <c r="G43" s="4">
        <v>6.7019999999999996E-2</v>
      </c>
    </row>
    <row r="44" spans="1:7" x14ac:dyDescent="0.2">
      <c r="A44" s="3" t="s">
        <v>5</v>
      </c>
      <c r="B44" s="12" t="s">
        <v>100</v>
      </c>
      <c r="C44" s="7">
        <v>5000</v>
      </c>
      <c r="D44" s="8">
        <v>500002</v>
      </c>
      <c r="E44" s="4">
        <v>7.2987127073899996E-2</v>
      </c>
      <c r="F44" s="4">
        <v>6.2683093841400001E-2</v>
      </c>
      <c r="G44" s="4">
        <v>8.3290000000000003E-2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1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15.425781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9" t="s">
        <v>47</v>
      </c>
      <c r="C5" s="7">
        <v>297</v>
      </c>
      <c r="D5" s="8">
        <v>390684</v>
      </c>
      <c r="E5" s="4">
        <v>0.47986000000000001</v>
      </c>
      <c r="F5" s="4">
        <v>0.40012999999999999</v>
      </c>
      <c r="G5" s="4">
        <v>0.55959999999999999</v>
      </c>
    </row>
    <row r="6" spans="1:7" x14ac:dyDescent="0.2">
      <c r="A6" s="3" t="s">
        <v>5</v>
      </c>
      <c r="B6" s="9" t="s">
        <v>48</v>
      </c>
      <c r="C6" s="7">
        <v>249</v>
      </c>
      <c r="D6" s="8">
        <v>260411</v>
      </c>
      <c r="E6" s="4">
        <v>0.32461000000000001</v>
      </c>
      <c r="F6" s="4">
        <v>0.24962999999999999</v>
      </c>
      <c r="G6" s="4">
        <v>0.39957999999999999</v>
      </c>
    </row>
    <row r="7" spans="1:7" x14ac:dyDescent="0.2">
      <c r="A7" s="3" t="s">
        <v>5</v>
      </c>
      <c r="B7" s="9" t="s">
        <v>49</v>
      </c>
      <c r="C7" s="7">
        <v>484</v>
      </c>
      <c r="D7" s="8">
        <v>510641</v>
      </c>
      <c r="E7" s="4">
        <v>0.35665000000000002</v>
      </c>
      <c r="F7" s="4">
        <v>0.29975000000000002</v>
      </c>
      <c r="G7" s="4">
        <v>0.41354999999999997</v>
      </c>
    </row>
    <row r="8" spans="1:7" x14ac:dyDescent="0.2">
      <c r="A8" s="3" t="s">
        <v>5</v>
      </c>
      <c r="B8" s="9" t="s">
        <v>50</v>
      </c>
      <c r="C8" s="7">
        <v>221</v>
      </c>
      <c r="D8" s="8">
        <v>261061</v>
      </c>
      <c r="E8" s="4">
        <v>0.39835999999999999</v>
      </c>
      <c r="F8" s="4">
        <v>0.31484000000000001</v>
      </c>
      <c r="G8" s="4">
        <v>0.48188999999999999</v>
      </c>
    </row>
    <row r="9" spans="1:7" x14ac:dyDescent="0.2">
      <c r="A9" s="3" t="s">
        <v>5</v>
      </c>
      <c r="B9" s="9" t="s">
        <v>51</v>
      </c>
      <c r="C9" s="7">
        <v>727</v>
      </c>
      <c r="D9" s="8">
        <v>777458</v>
      </c>
      <c r="E9" s="4">
        <v>0.45793</v>
      </c>
      <c r="F9" s="4">
        <v>0.40400999999999998</v>
      </c>
      <c r="G9" s="4">
        <v>0.51185000000000003</v>
      </c>
    </row>
    <row r="10" spans="1:7" x14ac:dyDescent="0.2">
      <c r="A10" s="3" t="s">
        <v>5</v>
      </c>
      <c r="B10" s="9" t="s">
        <v>52</v>
      </c>
      <c r="C10" s="7">
        <v>279</v>
      </c>
      <c r="D10" s="8">
        <v>365701</v>
      </c>
      <c r="E10" s="4">
        <v>0.45795999999999998</v>
      </c>
      <c r="F10" s="4">
        <v>0.37376999999999999</v>
      </c>
      <c r="G10" s="4">
        <v>0.54213999999999996</v>
      </c>
    </row>
    <row r="11" spans="1:7" x14ac:dyDescent="0.2">
      <c r="A11" s="3" t="s">
        <v>5</v>
      </c>
      <c r="B11" s="9" t="s">
        <v>53</v>
      </c>
      <c r="C11" s="7">
        <v>131</v>
      </c>
      <c r="D11" s="8">
        <v>151509</v>
      </c>
      <c r="E11" s="4">
        <v>0.4022</v>
      </c>
      <c r="F11" s="4">
        <v>0.28367999999999999</v>
      </c>
      <c r="G11" s="4">
        <v>0.52071999999999996</v>
      </c>
    </row>
    <row r="12" spans="1:7" x14ac:dyDescent="0.2">
      <c r="A12" s="3" t="s">
        <v>5</v>
      </c>
      <c r="B12" s="9" t="s">
        <v>54</v>
      </c>
      <c r="C12" s="7">
        <v>82</v>
      </c>
      <c r="D12" s="8">
        <v>85056</v>
      </c>
      <c r="E12" s="4">
        <v>0.31036000000000002</v>
      </c>
      <c r="F12" s="4">
        <v>0.19006000000000001</v>
      </c>
      <c r="G12" s="4">
        <v>0.43064999999999998</v>
      </c>
    </row>
    <row r="13" spans="1:7" x14ac:dyDescent="0.2">
      <c r="A13" s="3" t="s">
        <v>5</v>
      </c>
      <c r="B13" s="9" t="s">
        <v>100</v>
      </c>
      <c r="C13" s="7">
        <v>2470</v>
      </c>
      <c r="D13" s="8">
        <v>2802520</v>
      </c>
      <c r="E13" s="4">
        <v>0.40909000000000001</v>
      </c>
      <c r="F13" s="4">
        <v>0.38196999999999998</v>
      </c>
      <c r="G13" s="4">
        <v>0.43622</v>
      </c>
    </row>
    <row r="14" spans="1:7" x14ac:dyDescent="0.2">
      <c r="A14" s="3" t="s">
        <v>428</v>
      </c>
      <c r="B14" s="9" t="s">
        <v>47</v>
      </c>
      <c r="C14" s="7">
        <v>297</v>
      </c>
      <c r="D14" s="8">
        <v>304540</v>
      </c>
      <c r="E14" s="4">
        <v>0.37404999999999999</v>
      </c>
      <c r="F14" s="4">
        <v>0.29563</v>
      </c>
      <c r="G14" s="4">
        <v>0.45247999999999999</v>
      </c>
    </row>
    <row r="15" spans="1:7" x14ac:dyDescent="0.2">
      <c r="A15" s="3" t="s">
        <v>5</v>
      </c>
      <c r="B15" s="9" t="s">
        <v>48</v>
      </c>
      <c r="C15" s="7">
        <v>249</v>
      </c>
      <c r="D15" s="8">
        <v>209413</v>
      </c>
      <c r="E15" s="4">
        <v>0.26103999999999999</v>
      </c>
      <c r="F15" s="4">
        <v>0.18926999999999999</v>
      </c>
      <c r="G15" s="4">
        <v>0.33279999999999998</v>
      </c>
    </row>
    <row r="16" spans="1:7" x14ac:dyDescent="0.2">
      <c r="A16" s="3" t="s">
        <v>5</v>
      </c>
      <c r="B16" s="9" t="s">
        <v>49</v>
      </c>
      <c r="C16" s="7">
        <v>484</v>
      </c>
      <c r="D16" s="8">
        <v>406154</v>
      </c>
      <c r="E16" s="4">
        <v>0.283675232991</v>
      </c>
      <c r="F16" s="4">
        <v>0.23061999999999999</v>
      </c>
      <c r="G16" s="4">
        <v>0.33672999999999997</v>
      </c>
    </row>
    <row r="17" spans="1:7" x14ac:dyDescent="0.2">
      <c r="A17" s="3" t="s">
        <v>5</v>
      </c>
      <c r="B17" s="9" t="s">
        <v>50</v>
      </c>
      <c r="C17" s="7">
        <v>221</v>
      </c>
      <c r="D17" s="8">
        <v>204484</v>
      </c>
      <c r="E17" s="4">
        <v>0.31202999999999997</v>
      </c>
      <c r="F17" s="4">
        <v>0.23397710991500001</v>
      </c>
      <c r="G17" s="4">
        <v>0.39007999999999998</v>
      </c>
    </row>
    <row r="18" spans="1:7" x14ac:dyDescent="0.2">
      <c r="A18" s="3" t="s">
        <v>5</v>
      </c>
      <c r="B18" s="9" t="s">
        <v>51</v>
      </c>
      <c r="C18" s="7">
        <v>727</v>
      </c>
      <c r="D18" s="8">
        <v>579819</v>
      </c>
      <c r="E18" s="4">
        <v>0.34151999999999999</v>
      </c>
      <c r="F18" s="4">
        <v>0.28960999999999998</v>
      </c>
      <c r="G18" s="4">
        <v>0.39341999999999999</v>
      </c>
    </row>
    <row r="19" spans="1:7" x14ac:dyDescent="0.2">
      <c r="A19" s="3" t="s">
        <v>5</v>
      </c>
      <c r="B19" s="9" t="s">
        <v>52</v>
      </c>
      <c r="C19" s="7">
        <v>279</v>
      </c>
      <c r="D19" s="8">
        <v>270368</v>
      </c>
      <c r="E19" s="4">
        <v>0.33857999999999999</v>
      </c>
      <c r="F19" s="4">
        <v>0.25780999999999998</v>
      </c>
      <c r="G19" s="4">
        <v>0.41934771784620001</v>
      </c>
    </row>
    <row r="20" spans="1:7" x14ac:dyDescent="0.2">
      <c r="A20" s="3" t="s">
        <v>5</v>
      </c>
      <c r="B20" s="9" t="s">
        <v>53</v>
      </c>
      <c r="C20" s="7">
        <v>131</v>
      </c>
      <c r="D20" s="8">
        <v>125183</v>
      </c>
      <c r="E20" s="4">
        <v>0.33232</v>
      </c>
      <c r="F20" s="4">
        <v>0.22023999999999999</v>
      </c>
      <c r="G20" s="4">
        <v>0.44440000000000002</v>
      </c>
    </row>
    <row r="21" spans="1:7" x14ac:dyDescent="0.2">
      <c r="A21" s="3" t="s">
        <v>5</v>
      </c>
      <c r="B21" s="9" t="s">
        <v>54</v>
      </c>
      <c r="C21" s="7">
        <v>82</v>
      </c>
      <c r="D21" s="8">
        <v>60104</v>
      </c>
      <c r="E21" s="4">
        <v>0.21931074484349999</v>
      </c>
      <c r="F21" s="4">
        <v>0.11952</v>
      </c>
      <c r="G21" s="4">
        <v>0.31909999999999999</v>
      </c>
    </row>
    <row r="22" spans="1:7" x14ac:dyDescent="0.2">
      <c r="A22" s="3" t="s">
        <v>5</v>
      </c>
      <c r="B22" s="9" t="s">
        <v>100</v>
      </c>
      <c r="C22" s="7">
        <v>2470</v>
      </c>
      <c r="D22" s="8">
        <v>2160063.9913257998</v>
      </c>
      <c r="E22" s="4">
        <v>0.31530999999999998</v>
      </c>
      <c r="F22" s="4">
        <v>0.28970000000000001</v>
      </c>
      <c r="G22" s="4">
        <v>0.34092</v>
      </c>
    </row>
    <row r="23" spans="1:7" x14ac:dyDescent="0.2">
      <c r="A23" s="3" t="s">
        <v>429</v>
      </c>
      <c r="B23" s="9" t="s">
        <v>47</v>
      </c>
      <c r="C23" s="7">
        <v>297</v>
      </c>
      <c r="D23" s="8">
        <v>106460</v>
      </c>
      <c r="E23" s="4">
        <v>0.13075999999999999</v>
      </c>
      <c r="F23" s="4">
        <v>7.2410000000000002E-2</v>
      </c>
      <c r="G23" s="4">
        <v>0.18912000000000001</v>
      </c>
    </row>
    <row r="24" spans="1:7" x14ac:dyDescent="0.2">
      <c r="A24" s="3" t="s">
        <v>5</v>
      </c>
      <c r="B24" s="9" t="s">
        <v>48</v>
      </c>
      <c r="C24" s="7">
        <v>249</v>
      </c>
      <c r="D24" s="8">
        <v>57106</v>
      </c>
      <c r="E24" s="4">
        <v>7.1179999999999993E-2</v>
      </c>
      <c r="F24" s="4">
        <v>3.6240000000000001E-2</v>
      </c>
      <c r="G24" s="4">
        <v>0.10613</v>
      </c>
    </row>
    <row r="25" spans="1:7" x14ac:dyDescent="0.2">
      <c r="A25" s="3" t="s">
        <v>5</v>
      </c>
      <c r="B25" s="9" t="s">
        <v>49</v>
      </c>
      <c r="C25" s="7">
        <v>484</v>
      </c>
      <c r="D25" s="8">
        <v>125890</v>
      </c>
      <c r="E25" s="4">
        <v>8.7929999999999994E-2</v>
      </c>
      <c r="F25" s="4">
        <v>5.3409999999999999E-2</v>
      </c>
      <c r="G25" s="4">
        <v>0.12243999999999999</v>
      </c>
    </row>
    <row r="26" spans="1:7" x14ac:dyDescent="0.2">
      <c r="A26" s="3" t="s">
        <v>5</v>
      </c>
      <c r="B26" s="9" t="s">
        <v>50</v>
      </c>
      <c r="C26" s="7">
        <v>221</v>
      </c>
      <c r="D26" s="8">
        <v>58341</v>
      </c>
      <c r="E26" s="4">
        <v>8.9024389058299999E-2</v>
      </c>
      <c r="F26" s="4">
        <v>4.2090000000000002E-2</v>
      </c>
      <c r="G26" s="4">
        <v>0.13594999999999999</v>
      </c>
    </row>
    <row r="27" spans="1:7" x14ac:dyDescent="0.2">
      <c r="A27" s="3" t="s">
        <v>5</v>
      </c>
      <c r="B27" s="9" t="s">
        <v>51</v>
      </c>
      <c r="C27" s="7">
        <v>727</v>
      </c>
      <c r="D27" s="8">
        <v>311551</v>
      </c>
      <c r="E27" s="4">
        <v>0.18351000000000001</v>
      </c>
      <c r="F27" s="4">
        <v>0.1389</v>
      </c>
      <c r="G27" s="4">
        <v>0.22811999999999999</v>
      </c>
    </row>
    <row r="28" spans="1:7" x14ac:dyDescent="0.2">
      <c r="A28" s="3" t="s">
        <v>5</v>
      </c>
      <c r="B28" s="9" t="s">
        <v>52</v>
      </c>
      <c r="C28" s="7">
        <v>279</v>
      </c>
      <c r="D28" s="8">
        <v>115790</v>
      </c>
      <c r="E28" s="4">
        <v>0.14499999999999999</v>
      </c>
      <c r="F28" s="4">
        <v>8.0560000000000007E-2</v>
      </c>
      <c r="G28" s="4">
        <v>0.20943999999999999</v>
      </c>
    </row>
    <row r="29" spans="1:7" x14ac:dyDescent="0.2">
      <c r="A29" s="3" t="s">
        <v>5</v>
      </c>
      <c r="B29" s="9" t="s">
        <v>53</v>
      </c>
      <c r="C29" s="7">
        <v>131</v>
      </c>
      <c r="D29" s="8">
        <v>52533</v>
      </c>
      <c r="E29" s="4">
        <v>0.13946</v>
      </c>
      <c r="F29" s="4">
        <v>5.9900000000000002E-2</v>
      </c>
      <c r="G29" s="4">
        <v>0.21901000000000001</v>
      </c>
    </row>
    <row r="30" spans="1:7" x14ac:dyDescent="0.2">
      <c r="A30" s="3" t="s">
        <v>5</v>
      </c>
      <c r="B30" s="9" t="s">
        <v>54</v>
      </c>
      <c r="C30" s="7">
        <v>82</v>
      </c>
      <c r="D30" s="8">
        <v>21264</v>
      </c>
      <c r="E30" s="4">
        <v>7.7590000000000006E-2</v>
      </c>
      <c r="F30" s="4">
        <v>8.2299999999999995E-3</v>
      </c>
      <c r="G30" s="4">
        <v>0.14693999999999999</v>
      </c>
    </row>
    <row r="31" spans="1:7" x14ac:dyDescent="0.2">
      <c r="A31" s="3" t="s">
        <v>5</v>
      </c>
      <c r="B31" s="9" t="s">
        <v>100</v>
      </c>
      <c r="C31" s="7">
        <v>2470</v>
      </c>
      <c r="D31" s="8">
        <v>848934</v>
      </c>
      <c r="E31" s="4">
        <v>0.12392</v>
      </c>
      <c r="F31" s="4">
        <v>0.10523</v>
      </c>
      <c r="G31" s="4">
        <v>0.14262</v>
      </c>
    </row>
    <row r="32" spans="1:7" x14ac:dyDescent="0.2">
      <c r="A32" s="3" t="s">
        <v>430</v>
      </c>
      <c r="B32" s="9" t="s">
        <v>47</v>
      </c>
      <c r="C32" s="7">
        <v>297</v>
      </c>
      <c r="D32" s="8">
        <v>196683</v>
      </c>
      <c r="E32" s="4">
        <v>0.24157999999999999</v>
      </c>
      <c r="F32" s="4">
        <v>0.1693221785314</v>
      </c>
      <c r="G32" s="4">
        <v>0.31383</v>
      </c>
    </row>
    <row r="33" spans="1:7" x14ac:dyDescent="0.2">
      <c r="A33" s="3" t="s">
        <v>5</v>
      </c>
      <c r="B33" s="9" t="s">
        <v>48</v>
      </c>
      <c r="C33" s="7">
        <v>249</v>
      </c>
      <c r="D33" s="8">
        <v>120423</v>
      </c>
      <c r="E33" s="4">
        <v>0.15010999999999999</v>
      </c>
      <c r="F33" s="4">
        <v>9.6990000000000007E-2</v>
      </c>
      <c r="G33" s="4">
        <v>0.20322999999999999</v>
      </c>
    </row>
    <row r="34" spans="1:7" x14ac:dyDescent="0.2">
      <c r="A34" s="3" t="s">
        <v>5</v>
      </c>
      <c r="B34" s="9" t="s">
        <v>49</v>
      </c>
      <c r="C34" s="7">
        <v>484</v>
      </c>
      <c r="D34" s="8">
        <v>285906</v>
      </c>
      <c r="E34" s="4">
        <v>0.19969000000000001</v>
      </c>
      <c r="F34" s="4">
        <v>0.15215999999999999</v>
      </c>
      <c r="G34" s="4">
        <v>0.24722</v>
      </c>
    </row>
    <row r="35" spans="1:7" x14ac:dyDescent="0.2">
      <c r="A35" s="3" t="s">
        <v>5</v>
      </c>
      <c r="B35" s="9" t="s">
        <v>50</v>
      </c>
      <c r="C35" s="7">
        <v>221</v>
      </c>
      <c r="D35" s="8">
        <v>104909</v>
      </c>
      <c r="E35" s="4">
        <v>0.16008</v>
      </c>
      <c r="F35" s="4">
        <v>0.10074</v>
      </c>
      <c r="G35" s="4">
        <v>0.21942999999999999</v>
      </c>
    </row>
    <row r="36" spans="1:7" x14ac:dyDescent="0.2">
      <c r="A36" s="3" t="s">
        <v>5</v>
      </c>
      <c r="B36" s="9" t="s">
        <v>51</v>
      </c>
      <c r="C36" s="7">
        <v>727</v>
      </c>
      <c r="D36" s="8">
        <v>420402</v>
      </c>
      <c r="E36" s="4">
        <v>0.24762000000000001</v>
      </c>
      <c r="F36" s="4">
        <v>0.19919000000000001</v>
      </c>
      <c r="G36" s="4">
        <v>0.29604999999999998</v>
      </c>
    </row>
    <row r="37" spans="1:7" x14ac:dyDescent="0.2">
      <c r="A37" s="3" t="s">
        <v>5</v>
      </c>
      <c r="B37" s="9" t="s">
        <v>52</v>
      </c>
      <c r="C37" s="7">
        <v>279</v>
      </c>
      <c r="D37" s="8">
        <v>210218</v>
      </c>
      <c r="E37" s="4">
        <v>0.26325143384939997</v>
      </c>
      <c r="F37" s="4">
        <v>0.18345</v>
      </c>
      <c r="G37" s="4">
        <v>0.34305999999999998</v>
      </c>
    </row>
    <row r="38" spans="1:7" x14ac:dyDescent="0.2">
      <c r="A38" s="3" t="s">
        <v>5</v>
      </c>
      <c r="B38" s="9" t="s">
        <v>53</v>
      </c>
      <c r="C38" s="7">
        <v>131</v>
      </c>
      <c r="D38" s="8">
        <v>75452</v>
      </c>
      <c r="E38" s="4">
        <v>0.20030000000000001</v>
      </c>
      <c r="F38" s="4">
        <v>0.10417999999999999</v>
      </c>
      <c r="G38" s="4">
        <v>0.29641000000000001</v>
      </c>
    </row>
    <row r="39" spans="1:7" x14ac:dyDescent="0.2">
      <c r="A39" s="3" t="s">
        <v>5</v>
      </c>
      <c r="B39" s="9" t="s">
        <v>54</v>
      </c>
      <c r="C39" s="7">
        <v>82</v>
      </c>
      <c r="D39" s="8">
        <v>38423</v>
      </c>
      <c r="E39" s="4">
        <v>0.14019999999999999</v>
      </c>
      <c r="F39" s="4">
        <v>5.3370000000000001E-2</v>
      </c>
      <c r="G39" s="4">
        <v>0.22703000000000001</v>
      </c>
    </row>
    <row r="40" spans="1:7" x14ac:dyDescent="0.2">
      <c r="A40" s="3" t="s">
        <v>5</v>
      </c>
      <c r="B40" s="9" t="s">
        <v>100</v>
      </c>
      <c r="C40" s="7">
        <v>2470</v>
      </c>
      <c r="D40" s="8">
        <v>1452415</v>
      </c>
      <c r="E40" s="4">
        <v>0.21201</v>
      </c>
      <c r="F40" s="4">
        <v>0.18906999999999999</v>
      </c>
      <c r="G40" s="4">
        <v>0.23496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2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29.1406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13" t="s">
        <v>182</v>
      </c>
      <c r="C5" s="7">
        <v>96</v>
      </c>
      <c r="D5" s="8">
        <v>142371</v>
      </c>
      <c r="E5" s="4">
        <v>0.4178</v>
      </c>
      <c r="F5" s="4">
        <v>0.27095000000000002</v>
      </c>
      <c r="G5" s="4">
        <v>0.56466000000000005</v>
      </c>
    </row>
    <row r="6" spans="1:7" x14ac:dyDescent="0.2">
      <c r="A6" s="3" t="s">
        <v>5</v>
      </c>
      <c r="B6" s="13" t="s">
        <v>183</v>
      </c>
      <c r="C6" s="7">
        <v>2374</v>
      </c>
      <c r="D6" s="8">
        <v>2660150</v>
      </c>
      <c r="E6" s="4">
        <v>0.40864</v>
      </c>
      <c r="F6" s="4">
        <v>0.38113999999999998</v>
      </c>
      <c r="G6" s="4">
        <v>0.43614000000000003</v>
      </c>
    </row>
    <row r="7" spans="1:7" x14ac:dyDescent="0.2">
      <c r="A7" s="3" t="s">
        <v>5</v>
      </c>
      <c r="B7" s="13" t="s">
        <v>100</v>
      </c>
      <c r="C7" s="7">
        <v>2470</v>
      </c>
      <c r="D7" s="8">
        <v>2802520</v>
      </c>
      <c r="E7" s="4">
        <v>0.40909000000000001</v>
      </c>
      <c r="F7" s="4">
        <v>0.38196999999999998</v>
      </c>
      <c r="G7" s="4">
        <v>0.43622</v>
      </c>
    </row>
    <row r="8" spans="1:7" x14ac:dyDescent="0.2">
      <c r="A8" s="3" t="s">
        <v>428</v>
      </c>
      <c r="B8" s="13" t="s">
        <v>182</v>
      </c>
      <c r="C8" s="7">
        <v>96</v>
      </c>
      <c r="D8" s="8">
        <v>121839</v>
      </c>
      <c r="E8" s="4">
        <v>0.35754999999999998</v>
      </c>
      <c r="F8" s="4">
        <v>0.21309</v>
      </c>
      <c r="G8" s="4">
        <v>0.50200980416280006</v>
      </c>
    </row>
    <row r="9" spans="1:7" x14ac:dyDescent="0.2">
      <c r="A9" s="3" t="s">
        <v>5</v>
      </c>
      <c r="B9" s="13" t="s">
        <v>183</v>
      </c>
      <c r="C9" s="7">
        <v>2374</v>
      </c>
      <c r="D9" s="8">
        <v>2038225</v>
      </c>
      <c r="E9" s="4">
        <v>0.31309999999999999</v>
      </c>
      <c r="F9" s="4">
        <v>0.28724</v>
      </c>
      <c r="G9" s="4">
        <v>0.33895999999999998</v>
      </c>
    </row>
    <row r="10" spans="1:7" x14ac:dyDescent="0.2">
      <c r="A10" s="3" t="s">
        <v>5</v>
      </c>
      <c r="B10" s="13" t="s">
        <v>100</v>
      </c>
      <c r="C10" s="7">
        <v>2470</v>
      </c>
      <c r="D10" s="8">
        <v>2160063.9913257998</v>
      </c>
      <c r="E10" s="4">
        <v>0.31530999999999998</v>
      </c>
      <c r="F10" s="4">
        <v>0.28970000000000001</v>
      </c>
      <c r="G10" s="4">
        <v>0.34092</v>
      </c>
    </row>
    <row r="11" spans="1:7" x14ac:dyDescent="0.2">
      <c r="A11" s="3" t="s">
        <v>429</v>
      </c>
      <c r="B11" s="13" t="s">
        <v>182</v>
      </c>
      <c r="C11" s="7">
        <v>96</v>
      </c>
      <c r="D11" s="8">
        <v>62657.372279761999</v>
      </c>
      <c r="E11" s="4">
        <v>0.18387000000000001</v>
      </c>
      <c r="F11" s="4">
        <v>6.8479999999999999E-2</v>
      </c>
      <c r="G11" s="4">
        <v>0.29926999999999998</v>
      </c>
    </row>
    <row r="12" spans="1:7" x14ac:dyDescent="0.2">
      <c r="A12" s="3" t="s">
        <v>5</v>
      </c>
      <c r="B12" s="13" t="s">
        <v>183</v>
      </c>
      <c r="C12" s="7">
        <v>2374</v>
      </c>
      <c r="D12" s="8">
        <v>786277</v>
      </c>
      <c r="E12" s="4">
        <v>0.12078</v>
      </c>
      <c r="F12" s="4">
        <v>0.10206</v>
      </c>
      <c r="G12" s="4">
        <v>0.13951</v>
      </c>
    </row>
    <row r="13" spans="1:7" x14ac:dyDescent="0.2">
      <c r="A13" s="3" t="s">
        <v>5</v>
      </c>
      <c r="B13" s="13" t="s">
        <v>100</v>
      </c>
      <c r="C13" s="7">
        <v>2470</v>
      </c>
      <c r="D13" s="8">
        <v>848934</v>
      </c>
      <c r="E13" s="4">
        <v>0.12392</v>
      </c>
      <c r="F13" s="4">
        <v>0.10523</v>
      </c>
      <c r="G13" s="4">
        <v>0.14262</v>
      </c>
    </row>
    <row r="14" spans="1:7" x14ac:dyDescent="0.2">
      <c r="A14" s="3" t="s">
        <v>430</v>
      </c>
      <c r="B14" s="13" t="s">
        <v>182</v>
      </c>
      <c r="C14" s="7">
        <v>96</v>
      </c>
      <c r="D14" s="8">
        <v>75326</v>
      </c>
      <c r="E14" s="4">
        <v>0.22105</v>
      </c>
      <c r="F14" s="4">
        <v>9.8290000000000002E-2</v>
      </c>
      <c r="G14" s="4">
        <v>0.34380990423460001</v>
      </c>
    </row>
    <row r="15" spans="1:7" x14ac:dyDescent="0.2">
      <c r="A15" s="3" t="s">
        <v>5</v>
      </c>
      <c r="B15" s="13" t="s">
        <v>183</v>
      </c>
      <c r="C15" s="7">
        <v>2374</v>
      </c>
      <c r="D15" s="8">
        <v>1377090</v>
      </c>
      <c r="E15" s="4">
        <v>0.21154000000000001</v>
      </c>
      <c r="F15" s="4">
        <v>0.18825</v>
      </c>
      <c r="G15" s="4">
        <v>0.23483000000000001</v>
      </c>
    </row>
    <row r="16" spans="1:7" x14ac:dyDescent="0.2">
      <c r="A16" s="3" t="s">
        <v>5</v>
      </c>
      <c r="B16" s="13" t="s">
        <v>100</v>
      </c>
      <c r="C16" s="7">
        <v>2470</v>
      </c>
      <c r="D16" s="8">
        <v>1452415</v>
      </c>
      <c r="E16" s="4">
        <v>0.21201</v>
      </c>
      <c r="F16" s="4">
        <v>0.18906999999999999</v>
      </c>
      <c r="G16" s="4">
        <v>0.23496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3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2438</v>
      </c>
      <c r="D6" s="8">
        <v>2758429</v>
      </c>
      <c r="E6" s="4">
        <v>0.41156999999999999</v>
      </c>
      <c r="F6" s="4">
        <v>0.38425184659099998</v>
      </c>
      <c r="G6" s="4">
        <v>0.43890000000000001</v>
      </c>
    </row>
    <row r="7" spans="1:7" x14ac:dyDescent="0.2">
      <c r="A7" s="3" t="s">
        <v>5</v>
      </c>
      <c r="B7" s="14" t="s">
        <v>100</v>
      </c>
      <c r="C7" s="7">
        <v>2470</v>
      </c>
      <c r="D7" s="8">
        <v>2802520</v>
      </c>
      <c r="E7" s="4">
        <v>0.40909000000000001</v>
      </c>
      <c r="F7" s="4">
        <v>0.38196999999999998</v>
      </c>
      <c r="G7" s="4">
        <v>0.43622</v>
      </c>
    </row>
    <row r="8" spans="1:7" x14ac:dyDescent="0.2">
      <c r="A8" s="3" t="s">
        <v>428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2438</v>
      </c>
      <c r="D9" s="8">
        <v>2119929</v>
      </c>
      <c r="E9" s="4">
        <v>0.31630566015799999</v>
      </c>
      <c r="F9" s="4">
        <v>0.29050999999999999</v>
      </c>
      <c r="G9" s="4">
        <v>0.34210000000000002</v>
      </c>
    </row>
    <row r="10" spans="1:7" x14ac:dyDescent="0.2">
      <c r="A10" s="3" t="s">
        <v>5</v>
      </c>
      <c r="B10" s="14" t="s">
        <v>100</v>
      </c>
      <c r="C10" s="7">
        <v>2470</v>
      </c>
      <c r="D10" s="8">
        <v>2160063.9913257998</v>
      </c>
      <c r="E10" s="4">
        <v>0.31530999999999998</v>
      </c>
      <c r="F10" s="4">
        <v>0.28970000000000001</v>
      </c>
      <c r="G10" s="4">
        <v>0.34092</v>
      </c>
    </row>
    <row r="11" spans="1:7" x14ac:dyDescent="0.2">
      <c r="A11" s="3" t="s">
        <v>429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2438</v>
      </c>
      <c r="D12" s="8">
        <v>830362</v>
      </c>
      <c r="E12" s="4">
        <v>0.12389</v>
      </c>
      <c r="F12" s="4">
        <v>0.10496999999999999</v>
      </c>
      <c r="G12" s="4">
        <v>0.1428225550784</v>
      </c>
    </row>
    <row r="13" spans="1:7" x14ac:dyDescent="0.2">
      <c r="A13" s="3" t="s">
        <v>5</v>
      </c>
      <c r="B13" s="14" t="s">
        <v>100</v>
      </c>
      <c r="C13" s="7">
        <v>2470</v>
      </c>
      <c r="D13" s="8">
        <v>848934</v>
      </c>
      <c r="E13" s="4">
        <v>0.12392</v>
      </c>
      <c r="F13" s="4">
        <v>0.10523</v>
      </c>
      <c r="G13" s="4">
        <v>0.14262</v>
      </c>
    </row>
    <row r="14" spans="1:7" x14ac:dyDescent="0.2">
      <c r="A14" s="3" t="s">
        <v>430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2438</v>
      </c>
      <c r="D15" s="8">
        <v>1418643</v>
      </c>
      <c r="E15" s="4">
        <v>0.21167</v>
      </c>
      <c r="F15" s="4">
        <v>0.18859999999999999</v>
      </c>
      <c r="G15" s="4">
        <v>0.23474</v>
      </c>
    </row>
    <row r="16" spans="1:7" x14ac:dyDescent="0.2">
      <c r="A16" s="3" t="s">
        <v>5</v>
      </c>
      <c r="B16" s="14" t="s">
        <v>100</v>
      </c>
      <c r="C16" s="7">
        <v>2470</v>
      </c>
      <c r="D16" s="8">
        <v>1452415</v>
      </c>
      <c r="E16" s="4">
        <v>0.21201</v>
      </c>
      <c r="F16" s="4">
        <v>0.18906999999999999</v>
      </c>
      <c r="G16" s="4">
        <v>0.23496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400-000000000000}">
  <dimension ref="A1:G2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7109375" bestFit="1" customWidth="1"/>
    <col min="2" max="2" width="23.8554687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427</v>
      </c>
      <c r="B5" s="12" t="s">
        <v>27</v>
      </c>
      <c r="C5" s="7">
        <v>658</v>
      </c>
      <c r="D5" s="8">
        <v>715987</v>
      </c>
      <c r="E5" s="4">
        <v>0.439</v>
      </c>
      <c r="F5" s="4">
        <v>0.38555</v>
      </c>
      <c r="G5" s="4">
        <v>0.49246000000000001</v>
      </c>
    </row>
    <row r="6" spans="1:7" x14ac:dyDescent="0.2">
      <c r="A6" s="3" t="s">
        <v>5</v>
      </c>
      <c r="B6" s="12" t="s">
        <v>28</v>
      </c>
      <c r="C6" s="7">
        <v>638</v>
      </c>
      <c r="D6" s="8">
        <v>793052</v>
      </c>
      <c r="E6" s="4">
        <v>0.52347589571169995</v>
      </c>
      <c r="F6" s="4">
        <v>0.46854000000000001</v>
      </c>
      <c r="G6" s="4">
        <v>0.57842000000000005</v>
      </c>
    </row>
    <row r="7" spans="1:7" x14ac:dyDescent="0.2">
      <c r="A7" s="3" t="s">
        <v>5</v>
      </c>
      <c r="B7" s="12" t="s">
        <v>29</v>
      </c>
      <c r="C7" s="7">
        <v>1174</v>
      </c>
      <c r="D7" s="8">
        <v>1293482</v>
      </c>
      <c r="E7" s="4">
        <v>0.34915000000000002</v>
      </c>
      <c r="F7" s="4">
        <v>0.31117</v>
      </c>
      <c r="G7" s="4">
        <v>0.38713999999999998</v>
      </c>
    </row>
    <row r="8" spans="1:7" x14ac:dyDescent="0.2">
      <c r="A8" s="3" t="s">
        <v>5</v>
      </c>
      <c r="B8" s="12" t="s">
        <v>100</v>
      </c>
      <c r="C8" s="7">
        <v>2470</v>
      </c>
      <c r="D8" s="8">
        <v>2802520</v>
      </c>
      <c r="E8" s="4">
        <v>0.40909000000000001</v>
      </c>
      <c r="F8" s="4">
        <v>0.38196999999999998</v>
      </c>
      <c r="G8" s="4">
        <v>0.43622</v>
      </c>
    </row>
    <row r="9" spans="1:7" x14ac:dyDescent="0.2">
      <c r="A9" s="3" t="s">
        <v>428</v>
      </c>
      <c r="B9" s="12" t="s">
        <v>27</v>
      </c>
      <c r="C9" s="7">
        <v>658</v>
      </c>
      <c r="D9" s="8">
        <v>564593</v>
      </c>
      <c r="E9" s="4">
        <v>0.34617999999999999</v>
      </c>
      <c r="F9" s="4">
        <v>0.29490334504049998</v>
      </c>
      <c r="G9" s="4">
        <v>0.39745000000000003</v>
      </c>
    </row>
    <row r="10" spans="1:7" x14ac:dyDescent="0.2">
      <c r="A10" s="3" t="s">
        <v>5</v>
      </c>
      <c r="B10" s="12" t="s">
        <v>28</v>
      </c>
      <c r="C10" s="7">
        <v>638</v>
      </c>
      <c r="D10" s="8">
        <v>595916</v>
      </c>
      <c r="E10" s="4">
        <v>0.39334999999999998</v>
      </c>
      <c r="F10" s="4">
        <v>0.34038000000000002</v>
      </c>
      <c r="G10" s="4">
        <v>0.44633</v>
      </c>
    </row>
    <row r="11" spans="1:7" x14ac:dyDescent="0.2">
      <c r="A11" s="3" t="s">
        <v>5</v>
      </c>
      <c r="B11" s="12" t="s">
        <v>29</v>
      </c>
      <c r="C11" s="7">
        <v>1174</v>
      </c>
      <c r="D11" s="8">
        <v>999555</v>
      </c>
      <c r="E11" s="4">
        <v>0.26980999999999999</v>
      </c>
      <c r="F11" s="4">
        <v>0.23443</v>
      </c>
      <c r="G11" s="4">
        <v>0.30519000000000002</v>
      </c>
    </row>
    <row r="12" spans="1:7" x14ac:dyDescent="0.2">
      <c r="A12" s="3" t="s">
        <v>5</v>
      </c>
      <c r="B12" s="12" t="s">
        <v>100</v>
      </c>
      <c r="C12" s="7">
        <v>2470</v>
      </c>
      <c r="D12" s="8">
        <v>2160063.9913257998</v>
      </c>
      <c r="E12" s="4">
        <v>0.31530999999999998</v>
      </c>
      <c r="F12" s="4">
        <v>0.28970000000000001</v>
      </c>
      <c r="G12" s="4">
        <v>0.34092</v>
      </c>
    </row>
    <row r="13" spans="1:7" x14ac:dyDescent="0.2">
      <c r="A13" s="3" t="s">
        <v>429</v>
      </c>
      <c r="B13" s="12" t="s">
        <v>27</v>
      </c>
      <c r="C13" s="7">
        <v>658</v>
      </c>
      <c r="D13" s="8">
        <v>176215</v>
      </c>
      <c r="E13" s="4">
        <v>0.10804999999999999</v>
      </c>
      <c r="F13" s="4">
        <v>7.47100962817E-2</v>
      </c>
      <c r="G13" s="4">
        <v>0.14138000000000001</v>
      </c>
    </row>
    <row r="14" spans="1:7" x14ac:dyDescent="0.2">
      <c r="A14" s="3" t="s">
        <v>5</v>
      </c>
      <c r="B14" s="12" t="s">
        <v>28</v>
      </c>
      <c r="C14" s="7">
        <v>638</v>
      </c>
      <c r="D14" s="8">
        <v>274509</v>
      </c>
      <c r="E14" s="4">
        <v>0.18119734098929999</v>
      </c>
      <c r="F14" s="4">
        <v>0.14002999999999999</v>
      </c>
      <c r="G14" s="4">
        <v>0.22237000000000001</v>
      </c>
    </row>
    <row r="15" spans="1:7" x14ac:dyDescent="0.2">
      <c r="A15" s="3" t="s">
        <v>5</v>
      </c>
      <c r="B15" s="12" t="s">
        <v>29</v>
      </c>
      <c r="C15" s="7">
        <v>1174</v>
      </c>
      <c r="D15" s="8">
        <v>398210</v>
      </c>
      <c r="E15" s="4">
        <v>0.10749</v>
      </c>
      <c r="F15" s="4">
        <v>8.1019999999999995E-2</v>
      </c>
      <c r="G15" s="4">
        <v>0.13396</v>
      </c>
    </row>
    <row r="16" spans="1:7" x14ac:dyDescent="0.2">
      <c r="A16" s="3" t="s">
        <v>5</v>
      </c>
      <c r="B16" s="12" t="s">
        <v>100</v>
      </c>
      <c r="C16" s="7">
        <v>2470</v>
      </c>
      <c r="D16" s="8">
        <v>848934</v>
      </c>
      <c r="E16" s="4">
        <v>0.12392</v>
      </c>
      <c r="F16" s="4">
        <v>0.10523</v>
      </c>
      <c r="G16" s="4">
        <v>0.14262</v>
      </c>
    </row>
    <row r="17" spans="1:7" x14ac:dyDescent="0.2">
      <c r="A17" s="3" t="s">
        <v>430</v>
      </c>
      <c r="B17" s="12" t="s">
        <v>27</v>
      </c>
      <c r="C17" s="7">
        <v>658</v>
      </c>
      <c r="D17" s="8">
        <v>334606</v>
      </c>
      <c r="E17" s="4">
        <v>0.20516000000000001</v>
      </c>
      <c r="F17" s="4">
        <v>0.16367000000000001</v>
      </c>
      <c r="G17" s="4">
        <v>0.24665000000000001</v>
      </c>
    </row>
    <row r="18" spans="1:7" x14ac:dyDescent="0.2">
      <c r="A18" s="3" t="s">
        <v>5</v>
      </c>
      <c r="B18" s="12" t="s">
        <v>28</v>
      </c>
      <c r="C18" s="7">
        <v>638</v>
      </c>
      <c r="D18" s="8">
        <v>415011</v>
      </c>
      <c r="E18" s="4">
        <v>0.27394000000000002</v>
      </c>
      <c r="F18" s="4">
        <v>0.22524</v>
      </c>
      <c r="G18" s="4">
        <v>0.32264206815539997</v>
      </c>
    </row>
    <row r="19" spans="1:7" x14ac:dyDescent="0.2">
      <c r="A19" s="3" t="s">
        <v>5</v>
      </c>
      <c r="B19" s="12" t="s">
        <v>29</v>
      </c>
      <c r="C19" s="7">
        <v>1174</v>
      </c>
      <c r="D19" s="8">
        <v>702798</v>
      </c>
      <c r="E19" s="4">
        <v>0.18970999999999999</v>
      </c>
      <c r="F19" s="4">
        <v>0.157</v>
      </c>
      <c r="G19" s="4">
        <v>0.22241</v>
      </c>
    </row>
    <row r="20" spans="1:7" x14ac:dyDescent="0.2">
      <c r="A20" s="3" t="s">
        <v>5</v>
      </c>
      <c r="B20" s="12" t="s">
        <v>100</v>
      </c>
      <c r="C20" s="7">
        <v>2470</v>
      </c>
      <c r="D20" s="8">
        <v>1452415</v>
      </c>
      <c r="E20" s="4">
        <v>0.21201</v>
      </c>
      <c r="F20" s="4">
        <v>0.18906999999999999</v>
      </c>
      <c r="G20" s="4">
        <v>0.23496</v>
      </c>
    </row>
    <row r="22" spans="1:7" x14ac:dyDescent="0.2">
      <c r="A22" s="25" t="s">
        <v>55</v>
      </c>
      <c r="B22" s="24"/>
      <c r="C22" s="24"/>
      <c r="D22" s="24"/>
      <c r="E22" s="24"/>
      <c r="F22" s="24"/>
      <c r="G22" s="24"/>
    </row>
    <row r="23" spans="1:7" x14ac:dyDescent="0.2">
      <c r="A23" s="25" t="s">
        <v>110</v>
      </c>
      <c r="B23" s="24"/>
      <c r="C23" s="24"/>
      <c r="D23" s="24"/>
      <c r="E23" s="24"/>
      <c r="F23" s="24"/>
      <c r="G23" s="24"/>
    </row>
    <row r="24" spans="1:7" x14ac:dyDescent="0.2">
      <c r="A24" s="25" t="s">
        <v>111</v>
      </c>
      <c r="B24" s="24"/>
      <c r="C24" s="24"/>
      <c r="D24" s="24"/>
      <c r="E24" s="24"/>
      <c r="F24" s="24"/>
      <c r="G24" s="24"/>
    </row>
    <row r="25" spans="1:7" x14ac:dyDescent="0.2">
      <c r="A25" s="25" t="s">
        <v>112</v>
      </c>
      <c r="B25" s="24"/>
      <c r="C25" s="24"/>
      <c r="D25" s="24"/>
      <c r="E25" s="24"/>
      <c r="F25" s="24"/>
      <c r="G25" s="24"/>
    </row>
  </sheetData>
  <mergeCells count="6">
    <mergeCell ref="A25:G25"/>
    <mergeCell ref="A1:G1"/>
    <mergeCell ref="A2:G2"/>
    <mergeCell ref="A22:G22"/>
    <mergeCell ref="A23:G23"/>
    <mergeCell ref="A24:G24"/>
  </mergeCells>
  <pageMargins left="0.05" right="0.05" top="0.5" bottom="0.5" header="0" footer="0"/>
  <pageSetup orientation="portrait" horizontalDpi="300" verticalDpi="300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500-000000000000}">
  <dimension ref="A1:G50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23.710937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439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6" t="s">
        <v>4</v>
      </c>
      <c r="C5" s="7">
        <v>294</v>
      </c>
      <c r="D5" s="8">
        <v>383862</v>
      </c>
      <c r="E5" s="4">
        <v>0.26985999999999999</v>
      </c>
      <c r="F5" s="4">
        <v>0.20923</v>
      </c>
      <c r="G5" s="4">
        <v>0.33049000000000001</v>
      </c>
    </row>
    <row r="6" spans="1:7" x14ac:dyDescent="0.2">
      <c r="A6" s="3" t="s">
        <v>5</v>
      </c>
      <c r="B6" s="6" t="s">
        <v>6</v>
      </c>
      <c r="C6" s="7">
        <v>1596</v>
      </c>
      <c r="D6" s="8">
        <v>1283844</v>
      </c>
      <c r="E6" s="4">
        <v>0.30053000000000002</v>
      </c>
      <c r="F6" s="4">
        <v>0.26901999999999998</v>
      </c>
      <c r="G6" s="4">
        <v>0.33204</v>
      </c>
    </row>
    <row r="7" spans="1:7" x14ac:dyDescent="0.2">
      <c r="A7" s="3" t="s">
        <v>5</v>
      </c>
      <c r="B7" s="6" t="s">
        <v>7</v>
      </c>
      <c r="C7" s="7">
        <v>580</v>
      </c>
      <c r="D7" s="8">
        <v>233473</v>
      </c>
      <c r="E7" s="4">
        <v>0.20193872435509999</v>
      </c>
      <c r="F7" s="4">
        <v>0.15841</v>
      </c>
      <c r="G7" s="4">
        <v>0.24546999999999999</v>
      </c>
    </row>
    <row r="8" spans="1:7" x14ac:dyDescent="0.2">
      <c r="A8" s="3" t="s">
        <v>5</v>
      </c>
      <c r="B8" s="6" t="s">
        <v>100</v>
      </c>
      <c r="C8" s="7">
        <v>2470</v>
      </c>
      <c r="D8" s="8">
        <v>1901179</v>
      </c>
      <c r="E8" s="4">
        <v>0.27751999999999999</v>
      </c>
      <c r="F8" s="4">
        <v>0.253</v>
      </c>
      <c r="G8" s="4">
        <v>0.30203999999999998</v>
      </c>
    </row>
    <row r="9" spans="1:7" x14ac:dyDescent="0.2">
      <c r="A9" s="3" t="s">
        <v>441</v>
      </c>
      <c r="B9" s="6" t="s">
        <v>4</v>
      </c>
      <c r="C9" s="7">
        <v>294</v>
      </c>
      <c r="D9" s="8">
        <v>154088.92556809</v>
      </c>
      <c r="E9" s="4">
        <v>0.10833</v>
      </c>
      <c r="F9" s="4">
        <v>6.7949999999999997E-2</v>
      </c>
      <c r="G9" s="4">
        <v>0.1487</v>
      </c>
    </row>
    <row r="10" spans="1:7" x14ac:dyDescent="0.2">
      <c r="A10" s="3" t="s">
        <v>5</v>
      </c>
      <c r="B10" s="6" t="s">
        <v>6</v>
      </c>
      <c r="C10" s="7">
        <v>1596</v>
      </c>
      <c r="D10" s="8">
        <v>547973</v>
      </c>
      <c r="E10" s="4">
        <v>0.12827</v>
      </c>
      <c r="F10" s="4">
        <v>0.10512000000000001</v>
      </c>
      <c r="G10" s="4">
        <v>0.15143000000000001</v>
      </c>
    </row>
    <row r="11" spans="1:7" x14ac:dyDescent="0.2">
      <c r="A11" s="3" t="s">
        <v>5</v>
      </c>
      <c r="B11" s="6" t="s">
        <v>7</v>
      </c>
      <c r="C11" s="7">
        <v>580</v>
      </c>
      <c r="D11" s="8">
        <v>84975</v>
      </c>
      <c r="E11" s="4">
        <v>7.3497635052800006E-2</v>
      </c>
      <c r="F11" s="4">
        <v>4.4229999999999998E-2</v>
      </c>
      <c r="G11" s="4">
        <v>0.10276</v>
      </c>
    </row>
    <row r="12" spans="1:7" x14ac:dyDescent="0.2">
      <c r="A12" s="3" t="s">
        <v>5</v>
      </c>
      <c r="B12" s="6" t="s">
        <v>100</v>
      </c>
      <c r="C12" s="7">
        <v>2470</v>
      </c>
      <c r="D12" s="8">
        <v>787037</v>
      </c>
      <c r="E12" s="4">
        <v>0.11489000000000001</v>
      </c>
      <c r="F12" s="4">
        <v>9.7504648042399999E-2</v>
      </c>
      <c r="G12" s="4">
        <v>0.13227</v>
      </c>
    </row>
    <row r="13" spans="1:7" x14ac:dyDescent="0.2">
      <c r="A13" s="3" t="s">
        <v>442</v>
      </c>
      <c r="B13" s="6" t="s">
        <v>4</v>
      </c>
      <c r="C13" s="7">
        <v>294</v>
      </c>
      <c r="D13" s="8">
        <v>79265</v>
      </c>
      <c r="E13" s="4">
        <v>5.5719999999999999E-2</v>
      </c>
      <c r="F13" s="4">
        <v>2.3730000000000001E-2</v>
      </c>
      <c r="G13" s="4">
        <v>8.7720000000000006E-2</v>
      </c>
    </row>
    <row r="14" spans="1:7" x14ac:dyDescent="0.2">
      <c r="A14" s="3" t="s">
        <v>5</v>
      </c>
      <c r="B14" s="6" t="s">
        <v>6</v>
      </c>
      <c r="C14" s="7">
        <v>1596</v>
      </c>
      <c r="D14" s="8">
        <v>274058</v>
      </c>
      <c r="E14" s="4">
        <v>6.4149999999999999E-2</v>
      </c>
      <c r="F14" s="4">
        <v>4.6809999999999997E-2</v>
      </c>
      <c r="G14" s="4">
        <v>8.1490000000000007E-2</v>
      </c>
    </row>
    <row r="15" spans="1:7" x14ac:dyDescent="0.2">
      <c r="A15" s="3" t="s">
        <v>5</v>
      </c>
      <c r="B15" s="6" t="s">
        <v>7</v>
      </c>
      <c r="C15" s="7">
        <v>580</v>
      </c>
      <c r="D15" s="8">
        <v>47281.552832636</v>
      </c>
      <c r="E15" s="4">
        <v>4.0899999999999999E-2</v>
      </c>
      <c r="F15" s="4">
        <v>1.737E-2</v>
      </c>
      <c r="G15" s="4">
        <v>6.4420000000000005E-2</v>
      </c>
    </row>
    <row r="16" spans="1:7" x14ac:dyDescent="0.2">
      <c r="A16" s="3" t="s">
        <v>5</v>
      </c>
      <c r="B16" s="6" t="s">
        <v>100</v>
      </c>
      <c r="C16" s="7">
        <v>2470</v>
      </c>
      <c r="D16" s="8">
        <v>400604</v>
      </c>
      <c r="E16" s="4">
        <v>5.8479999999999997E-2</v>
      </c>
      <c r="F16" s="4">
        <v>4.5199999999999997E-2</v>
      </c>
      <c r="G16" s="4">
        <v>7.1749999999999994E-2</v>
      </c>
    </row>
    <row r="17" spans="1:7" x14ac:dyDescent="0.2">
      <c r="A17" s="3" t="s">
        <v>443</v>
      </c>
      <c r="B17" s="6" t="s">
        <v>4</v>
      </c>
      <c r="C17" s="7">
        <v>294</v>
      </c>
      <c r="D17" s="8">
        <v>83796</v>
      </c>
      <c r="E17" s="4">
        <v>5.8909999999999997E-2</v>
      </c>
      <c r="F17" s="4">
        <v>2.9139999999999999E-2</v>
      </c>
      <c r="G17" s="4">
        <v>8.8679999999999995E-2</v>
      </c>
    </row>
    <row r="18" spans="1:7" x14ac:dyDescent="0.2">
      <c r="A18" s="3" t="s">
        <v>5</v>
      </c>
      <c r="B18" s="6" t="s">
        <v>6</v>
      </c>
      <c r="C18" s="7">
        <v>1596</v>
      </c>
      <c r="D18" s="8">
        <v>499992</v>
      </c>
      <c r="E18" s="4">
        <v>0.11704000000000001</v>
      </c>
      <c r="F18" s="4">
        <v>9.4079999999999997E-2</v>
      </c>
      <c r="G18" s="4">
        <v>0.14000000000000001</v>
      </c>
    </row>
    <row r="19" spans="1:7" x14ac:dyDescent="0.2">
      <c r="A19" s="3" t="s">
        <v>5</v>
      </c>
      <c r="B19" s="6" t="s">
        <v>7</v>
      </c>
      <c r="C19" s="7">
        <v>580</v>
      </c>
      <c r="D19" s="8">
        <v>92447</v>
      </c>
      <c r="E19" s="4">
        <v>7.9960303459699997E-2</v>
      </c>
      <c r="F19" s="4">
        <v>4.8520000000000001E-2</v>
      </c>
      <c r="G19" s="4">
        <v>0.1114</v>
      </c>
    </row>
    <row r="20" spans="1:7" x14ac:dyDescent="0.2">
      <c r="A20" s="3" t="s">
        <v>5</v>
      </c>
      <c r="B20" s="6" t="s">
        <v>100</v>
      </c>
      <c r="C20" s="7">
        <v>2470</v>
      </c>
      <c r="D20" s="8">
        <v>676234.15980682999</v>
      </c>
      <c r="E20" s="4">
        <v>9.8710000000000006E-2</v>
      </c>
      <c r="F20" s="4">
        <v>8.2140000000000005E-2</v>
      </c>
      <c r="G20" s="4">
        <v>0.11529</v>
      </c>
    </row>
    <row r="21" spans="1:7" x14ac:dyDescent="0.2">
      <c r="A21" s="3" t="s">
        <v>444</v>
      </c>
      <c r="B21" s="6" t="s">
        <v>4</v>
      </c>
      <c r="C21" s="7">
        <v>294</v>
      </c>
      <c r="D21" s="8">
        <v>152067</v>
      </c>
      <c r="E21" s="4">
        <v>0.10691000000000001</v>
      </c>
      <c r="F21" s="4">
        <v>6.5509999999999999E-2</v>
      </c>
      <c r="G21" s="4">
        <v>0.14829999999999999</v>
      </c>
    </row>
    <row r="22" spans="1:7" x14ac:dyDescent="0.2">
      <c r="A22" s="3" t="s">
        <v>5</v>
      </c>
      <c r="B22" s="6" t="s">
        <v>6</v>
      </c>
      <c r="C22" s="7">
        <v>1596</v>
      </c>
      <c r="D22" s="8">
        <v>329790</v>
      </c>
      <c r="E22" s="4">
        <v>7.7200000000000005E-2</v>
      </c>
      <c r="F22" s="4">
        <v>5.8790000000000002E-2</v>
      </c>
      <c r="G22" s="4">
        <v>9.5608083501299998E-2</v>
      </c>
    </row>
    <row r="23" spans="1:7" x14ac:dyDescent="0.2">
      <c r="A23" s="3" t="s">
        <v>5</v>
      </c>
      <c r="B23" s="6" t="s">
        <v>7</v>
      </c>
      <c r="C23" s="7">
        <v>580</v>
      </c>
      <c r="D23" s="8">
        <v>18414</v>
      </c>
      <c r="E23" s="4">
        <v>1.593E-2</v>
      </c>
      <c r="F23" s="4">
        <v>3.6700000000000001E-3</v>
      </c>
      <c r="G23" s="4">
        <v>2.819E-2</v>
      </c>
    </row>
    <row r="24" spans="1:7" x14ac:dyDescent="0.2">
      <c r="A24" s="3" t="s">
        <v>5</v>
      </c>
      <c r="B24" s="6" t="s">
        <v>100</v>
      </c>
      <c r="C24" s="7">
        <v>2470</v>
      </c>
      <c r="D24" s="8">
        <v>500270</v>
      </c>
      <c r="E24" s="4">
        <v>7.3029999999999998E-2</v>
      </c>
      <c r="F24" s="4">
        <v>5.851E-2</v>
      </c>
      <c r="G24" s="4">
        <v>8.7539374337600007E-2</v>
      </c>
    </row>
    <row r="25" spans="1:7" x14ac:dyDescent="0.2">
      <c r="A25" s="3" t="s">
        <v>445</v>
      </c>
      <c r="B25" s="6" t="s">
        <v>4</v>
      </c>
      <c r="C25" s="7">
        <v>294</v>
      </c>
      <c r="D25" s="8">
        <v>256166</v>
      </c>
      <c r="E25" s="4">
        <v>0.18009</v>
      </c>
      <c r="F25" s="4">
        <v>0.12637999999999999</v>
      </c>
      <c r="G25" s="4">
        <v>0.23380999999999999</v>
      </c>
    </row>
    <row r="26" spans="1:7" x14ac:dyDescent="0.2">
      <c r="A26" s="3" t="s">
        <v>5</v>
      </c>
      <c r="B26" s="6" t="s">
        <v>6</v>
      </c>
      <c r="C26" s="7">
        <v>1596</v>
      </c>
      <c r="D26" s="8">
        <v>712896</v>
      </c>
      <c r="E26" s="4">
        <v>0.16687765654280001</v>
      </c>
      <c r="F26" s="4">
        <v>0.14163000000000001</v>
      </c>
      <c r="G26" s="4">
        <v>0.19212000000000001</v>
      </c>
    </row>
    <row r="27" spans="1:7" x14ac:dyDescent="0.2">
      <c r="A27" s="3" t="s">
        <v>5</v>
      </c>
      <c r="B27" s="6" t="s">
        <v>7</v>
      </c>
      <c r="C27" s="7">
        <v>580</v>
      </c>
      <c r="D27" s="8">
        <v>132840</v>
      </c>
      <c r="E27" s="4">
        <v>0.1149</v>
      </c>
      <c r="F27" s="4">
        <v>8.2434754319099995E-2</v>
      </c>
      <c r="G27" s="4">
        <v>0.14736031193980001</v>
      </c>
    </row>
    <row r="28" spans="1:7" x14ac:dyDescent="0.2">
      <c r="A28" s="3" t="s">
        <v>5</v>
      </c>
      <c r="B28" s="6" t="s">
        <v>100</v>
      </c>
      <c r="C28" s="7">
        <v>2470</v>
      </c>
      <c r="D28" s="8">
        <v>1101901</v>
      </c>
      <c r="E28" s="4">
        <v>0.16084999999999999</v>
      </c>
      <c r="F28" s="4">
        <v>0.14074999999999999</v>
      </c>
      <c r="G28" s="4">
        <v>0.18095</v>
      </c>
    </row>
    <row r="29" spans="1:7" x14ac:dyDescent="0.2">
      <c r="A29" s="3" t="s">
        <v>446</v>
      </c>
      <c r="B29" s="6" t="s">
        <v>4</v>
      </c>
      <c r="C29" s="7">
        <v>294</v>
      </c>
      <c r="D29" s="8">
        <v>29722</v>
      </c>
      <c r="E29" s="4">
        <v>2.0899999999999998E-2</v>
      </c>
      <c r="F29" s="4">
        <v>0</v>
      </c>
      <c r="G29" s="4">
        <v>4.444E-2</v>
      </c>
    </row>
    <row r="30" spans="1:7" x14ac:dyDescent="0.2">
      <c r="A30" s="3" t="s">
        <v>5</v>
      </c>
      <c r="B30" s="6" t="s">
        <v>6</v>
      </c>
      <c r="C30" s="7">
        <v>1596</v>
      </c>
      <c r="D30" s="8">
        <v>65782.417576591994</v>
      </c>
      <c r="E30" s="4">
        <v>1.5398629199100001E-2</v>
      </c>
      <c r="F30" s="4">
        <v>7.0600000000000003E-3</v>
      </c>
      <c r="G30" s="4">
        <v>2.3740000000000001E-2</v>
      </c>
    </row>
    <row r="31" spans="1:7" x14ac:dyDescent="0.2">
      <c r="A31" s="3" t="s">
        <v>5</v>
      </c>
      <c r="B31" s="6" t="s">
        <v>7</v>
      </c>
      <c r="C31" s="7">
        <v>580</v>
      </c>
      <c r="D31" s="8">
        <v>13128</v>
      </c>
      <c r="E31" s="4">
        <v>1.136E-2</v>
      </c>
      <c r="F31" s="4">
        <v>6.4999999999999997E-4</v>
      </c>
      <c r="G31" s="4">
        <v>2.2057998138499998E-2</v>
      </c>
    </row>
    <row r="32" spans="1:7" x14ac:dyDescent="0.2">
      <c r="A32" s="3" t="s">
        <v>5</v>
      </c>
      <c r="B32" s="6" t="s">
        <v>100</v>
      </c>
      <c r="C32" s="7">
        <v>2470</v>
      </c>
      <c r="D32" s="8">
        <v>108633</v>
      </c>
      <c r="E32" s="4">
        <v>1.5859999999999999E-2</v>
      </c>
      <c r="F32" s="4">
        <v>8.5000000000000006E-3</v>
      </c>
      <c r="G32" s="4">
        <v>2.3210000000000001E-2</v>
      </c>
    </row>
    <row r="33" spans="1:7" x14ac:dyDescent="0.2">
      <c r="A33" s="3" t="s">
        <v>447</v>
      </c>
      <c r="B33" s="6" t="s">
        <v>4</v>
      </c>
      <c r="C33" s="7">
        <v>294</v>
      </c>
      <c r="D33" s="8">
        <v>104300</v>
      </c>
      <c r="E33" s="4">
        <v>7.3319999999999996E-2</v>
      </c>
      <c r="F33" s="4">
        <v>3.8269999999999998E-2</v>
      </c>
      <c r="G33" s="4">
        <v>0.10838</v>
      </c>
    </row>
    <row r="34" spans="1:7" x14ac:dyDescent="0.2">
      <c r="A34" s="3" t="s">
        <v>5</v>
      </c>
      <c r="B34" s="6" t="s">
        <v>6</v>
      </c>
      <c r="C34" s="7">
        <v>1596</v>
      </c>
      <c r="D34" s="8">
        <v>368439</v>
      </c>
      <c r="E34" s="4">
        <v>8.6249999999999993E-2</v>
      </c>
      <c r="F34" s="4">
        <v>6.701E-2</v>
      </c>
      <c r="G34" s="4">
        <v>0.10548</v>
      </c>
    </row>
    <row r="35" spans="1:7" x14ac:dyDescent="0.2">
      <c r="A35" s="3" t="s">
        <v>5</v>
      </c>
      <c r="B35" s="6" t="s">
        <v>7</v>
      </c>
      <c r="C35" s="7">
        <v>580</v>
      </c>
      <c r="D35" s="8">
        <v>74082</v>
      </c>
      <c r="E35" s="4">
        <v>6.4075638044800001E-2</v>
      </c>
      <c r="F35" s="4">
        <v>3.8280000000000002E-2</v>
      </c>
      <c r="G35" s="4">
        <v>8.9870000000000005E-2</v>
      </c>
    </row>
    <row r="36" spans="1:7" x14ac:dyDescent="0.2">
      <c r="A36" s="3" t="s">
        <v>5</v>
      </c>
      <c r="B36" s="6" t="s">
        <v>100</v>
      </c>
      <c r="C36" s="7">
        <v>2470</v>
      </c>
      <c r="D36" s="8">
        <v>546820</v>
      </c>
      <c r="E36" s="4">
        <v>7.9820000000000002E-2</v>
      </c>
      <c r="F36" s="4">
        <v>6.5129999999999993E-2</v>
      </c>
      <c r="G36" s="4">
        <v>9.4515021940100002E-2</v>
      </c>
    </row>
    <row r="37" spans="1:7" x14ac:dyDescent="0.2">
      <c r="A37" s="3" t="s">
        <v>448</v>
      </c>
      <c r="B37" s="6" t="s">
        <v>4</v>
      </c>
      <c r="C37" s="7">
        <v>294</v>
      </c>
      <c r="D37" s="8">
        <v>52200</v>
      </c>
      <c r="E37" s="4">
        <v>3.6700000000000003E-2</v>
      </c>
      <c r="F37" s="4">
        <v>6.6400000000000001E-3</v>
      </c>
      <c r="G37" s="4">
        <v>6.6754447150599999E-2</v>
      </c>
    </row>
    <row r="38" spans="1:7" x14ac:dyDescent="0.2">
      <c r="A38" s="3" t="s">
        <v>5</v>
      </c>
      <c r="B38" s="6" t="s">
        <v>6</v>
      </c>
      <c r="C38" s="7">
        <v>1596</v>
      </c>
      <c r="D38" s="8">
        <v>114582</v>
      </c>
      <c r="E38" s="4">
        <v>2.682E-2</v>
      </c>
      <c r="F38" s="4">
        <v>1.6080000000000001E-2</v>
      </c>
      <c r="G38" s="4">
        <v>3.7560000000000003E-2</v>
      </c>
    </row>
    <row r="39" spans="1:7" x14ac:dyDescent="0.2">
      <c r="A39" s="3" t="s">
        <v>5</v>
      </c>
      <c r="B39" s="6" t="s">
        <v>7</v>
      </c>
      <c r="C39" s="7">
        <v>580</v>
      </c>
      <c r="D39" s="8">
        <v>14776</v>
      </c>
      <c r="E39" s="4">
        <v>1.278E-2</v>
      </c>
      <c r="F39" s="4">
        <v>1.66E-3</v>
      </c>
      <c r="G39" s="4">
        <v>2.3900000000000001E-2</v>
      </c>
    </row>
    <row r="40" spans="1:7" x14ac:dyDescent="0.2">
      <c r="A40" s="3" t="s">
        <v>5</v>
      </c>
      <c r="B40" s="6" t="s">
        <v>100</v>
      </c>
      <c r="C40" s="7">
        <v>2470</v>
      </c>
      <c r="D40" s="8">
        <v>181559</v>
      </c>
      <c r="E40" s="4">
        <v>2.6499999999999999E-2</v>
      </c>
      <c r="F40" s="4">
        <v>1.7170000000000001E-2</v>
      </c>
      <c r="G40" s="4">
        <v>3.5830000000000001E-2</v>
      </c>
    </row>
    <row r="41" spans="1:7" x14ac:dyDescent="0.2">
      <c r="A41" s="3" t="s">
        <v>449</v>
      </c>
      <c r="B41" s="6" t="s">
        <v>4</v>
      </c>
      <c r="C41" s="7">
        <v>294</v>
      </c>
      <c r="D41" s="8">
        <v>45547</v>
      </c>
      <c r="E41" s="4">
        <v>3.202E-2</v>
      </c>
      <c r="F41" s="4">
        <v>1.004E-2</v>
      </c>
      <c r="G41" s="4">
        <v>5.4010000000000002E-2</v>
      </c>
    </row>
    <row r="42" spans="1:7" x14ac:dyDescent="0.2">
      <c r="A42" s="3" t="s">
        <v>5</v>
      </c>
      <c r="B42" s="6" t="s">
        <v>6</v>
      </c>
      <c r="C42" s="7">
        <v>1596</v>
      </c>
      <c r="D42" s="8">
        <v>195192</v>
      </c>
      <c r="E42" s="4">
        <v>4.5690000000000001E-2</v>
      </c>
      <c r="F42" s="4">
        <v>3.108E-2</v>
      </c>
      <c r="G42" s="4">
        <v>6.0299999999999999E-2</v>
      </c>
    </row>
    <row r="43" spans="1:7" x14ac:dyDescent="0.2">
      <c r="A43" s="3" t="s">
        <v>5</v>
      </c>
      <c r="B43" s="6" t="s">
        <v>7</v>
      </c>
      <c r="C43" s="7">
        <v>580</v>
      </c>
      <c r="D43" s="8">
        <v>23205.205860318001</v>
      </c>
      <c r="E43" s="4">
        <v>2.0070000000000001E-2</v>
      </c>
      <c r="F43" s="4">
        <v>2.0300000000000001E-3</v>
      </c>
      <c r="G43" s="4">
        <v>3.8120000000000001E-2</v>
      </c>
    </row>
    <row r="44" spans="1:7" x14ac:dyDescent="0.2">
      <c r="A44" s="3" t="s">
        <v>5</v>
      </c>
      <c r="B44" s="6" t="s">
        <v>100</v>
      </c>
      <c r="C44" s="7">
        <v>2470</v>
      </c>
      <c r="D44" s="8">
        <v>263945</v>
      </c>
      <c r="E44" s="4">
        <v>3.8530000000000002E-2</v>
      </c>
      <c r="F44" s="4">
        <v>2.7910000000000001E-2</v>
      </c>
      <c r="G44" s="4">
        <v>4.9140000000000003E-2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  <row r="50" spans="1:7" x14ac:dyDescent="0.2">
      <c r="A50" s="25" t="s">
        <v>113</v>
      </c>
      <c r="B50" s="24"/>
      <c r="C50" s="24"/>
      <c r="D50" s="24"/>
      <c r="E50" s="24"/>
      <c r="F50" s="24"/>
      <c r="G50" s="24"/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6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14.4257812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9" t="s">
        <v>60</v>
      </c>
      <c r="C5" s="7">
        <v>1183</v>
      </c>
      <c r="D5" s="8">
        <v>831014</v>
      </c>
      <c r="E5" s="4">
        <v>0.249452077982</v>
      </c>
      <c r="F5" s="4">
        <v>0.21546999999999999</v>
      </c>
      <c r="G5" s="4">
        <v>0.28344000000000003</v>
      </c>
    </row>
    <row r="6" spans="1:7" x14ac:dyDescent="0.2">
      <c r="A6" s="3" t="s">
        <v>5</v>
      </c>
      <c r="B6" s="9" t="s">
        <v>9</v>
      </c>
      <c r="C6" s="7">
        <v>1287</v>
      </c>
      <c r="D6" s="8">
        <v>1070165.4627435999</v>
      </c>
      <c r="E6" s="4">
        <v>0.30409000000000003</v>
      </c>
      <c r="F6" s="4">
        <v>0.26902953337300001</v>
      </c>
      <c r="G6" s="4">
        <v>0.33916000000000002</v>
      </c>
    </row>
    <row r="7" spans="1:7" x14ac:dyDescent="0.2">
      <c r="A7" s="3" t="s">
        <v>5</v>
      </c>
      <c r="B7" s="9" t="s">
        <v>100</v>
      </c>
      <c r="C7" s="7">
        <v>2470</v>
      </c>
      <c r="D7" s="8">
        <v>1901179</v>
      </c>
      <c r="E7" s="4">
        <v>0.27751999999999999</v>
      </c>
      <c r="F7" s="4">
        <v>0.253</v>
      </c>
      <c r="G7" s="4">
        <v>0.30203999999999998</v>
      </c>
    </row>
    <row r="8" spans="1:7" x14ac:dyDescent="0.2">
      <c r="A8" s="3" t="s">
        <v>441</v>
      </c>
      <c r="B8" s="9" t="s">
        <v>60</v>
      </c>
      <c r="C8" s="7">
        <v>1183</v>
      </c>
      <c r="D8" s="8">
        <v>333199</v>
      </c>
      <c r="E8" s="4">
        <v>0.10002</v>
      </c>
      <c r="F8" s="4">
        <v>7.6619999999999994E-2</v>
      </c>
      <c r="G8" s="4">
        <v>0.12341000000000001</v>
      </c>
    </row>
    <row r="9" spans="1:7" x14ac:dyDescent="0.2">
      <c r="A9" s="3" t="s">
        <v>5</v>
      </c>
      <c r="B9" s="9" t="s">
        <v>9</v>
      </c>
      <c r="C9" s="7">
        <v>1287</v>
      </c>
      <c r="D9" s="8">
        <v>453838</v>
      </c>
      <c r="E9" s="4">
        <v>0.12895999999999999</v>
      </c>
      <c r="F9" s="4">
        <v>0.10333000000000001</v>
      </c>
      <c r="G9" s="4">
        <v>0.15458686188990001</v>
      </c>
    </row>
    <row r="10" spans="1:7" x14ac:dyDescent="0.2">
      <c r="A10" s="3" t="s">
        <v>5</v>
      </c>
      <c r="B10" s="9" t="s">
        <v>100</v>
      </c>
      <c r="C10" s="7">
        <v>2470</v>
      </c>
      <c r="D10" s="8">
        <v>787037</v>
      </c>
      <c r="E10" s="4">
        <v>0.11489000000000001</v>
      </c>
      <c r="F10" s="4">
        <v>9.7504648042399999E-2</v>
      </c>
      <c r="G10" s="4">
        <v>0.13227</v>
      </c>
    </row>
    <row r="11" spans="1:7" x14ac:dyDescent="0.2">
      <c r="A11" s="3" t="s">
        <v>442</v>
      </c>
      <c r="B11" s="9" t="s">
        <v>60</v>
      </c>
      <c r="C11" s="7">
        <v>1183</v>
      </c>
      <c r="D11" s="8">
        <v>196478</v>
      </c>
      <c r="E11" s="4">
        <v>5.8979999999999998E-2</v>
      </c>
      <c r="F11" s="4">
        <v>3.9739999999999998E-2</v>
      </c>
      <c r="G11" s="4">
        <v>7.8219999999999998E-2</v>
      </c>
    </row>
    <row r="12" spans="1:7" x14ac:dyDescent="0.2">
      <c r="A12" s="3" t="s">
        <v>5</v>
      </c>
      <c r="B12" s="9" t="s">
        <v>9</v>
      </c>
      <c r="C12" s="7">
        <v>1287</v>
      </c>
      <c r="D12" s="8">
        <v>204127</v>
      </c>
      <c r="E12" s="4">
        <v>5.8000000000000003E-2</v>
      </c>
      <c r="F12" s="4">
        <v>3.959E-2</v>
      </c>
      <c r="G12" s="4">
        <v>7.6415270628499996E-2</v>
      </c>
    </row>
    <row r="13" spans="1:7" x14ac:dyDescent="0.2">
      <c r="A13" s="3" t="s">
        <v>5</v>
      </c>
      <c r="B13" s="9" t="s">
        <v>100</v>
      </c>
      <c r="C13" s="7">
        <v>2470</v>
      </c>
      <c r="D13" s="8">
        <v>400604</v>
      </c>
      <c r="E13" s="4">
        <v>5.8479999999999997E-2</v>
      </c>
      <c r="F13" s="4">
        <v>4.5199999999999997E-2</v>
      </c>
      <c r="G13" s="4">
        <v>7.1749999999999994E-2</v>
      </c>
    </row>
    <row r="14" spans="1:7" x14ac:dyDescent="0.2">
      <c r="A14" s="3" t="s">
        <v>443</v>
      </c>
      <c r="B14" s="9" t="s">
        <v>60</v>
      </c>
      <c r="C14" s="7">
        <v>1183</v>
      </c>
      <c r="D14" s="8">
        <v>280097</v>
      </c>
      <c r="E14" s="4">
        <v>8.4080000000000002E-2</v>
      </c>
      <c r="F14" s="4">
        <v>6.2010000000000003E-2</v>
      </c>
      <c r="G14" s="4">
        <v>0.10614999999999999</v>
      </c>
    </row>
    <row r="15" spans="1:7" x14ac:dyDescent="0.2">
      <c r="A15" s="3" t="s">
        <v>5</v>
      </c>
      <c r="B15" s="9" t="s">
        <v>9</v>
      </c>
      <c r="C15" s="7">
        <v>1287</v>
      </c>
      <c r="D15" s="8">
        <v>396136.94579282001</v>
      </c>
      <c r="E15" s="4">
        <v>0.11255999999999999</v>
      </c>
      <c r="F15" s="4">
        <v>8.8069999999999996E-2</v>
      </c>
      <c r="G15" s="4">
        <v>0.13705999999999999</v>
      </c>
    </row>
    <row r="16" spans="1:7" x14ac:dyDescent="0.2">
      <c r="A16" s="3" t="s">
        <v>5</v>
      </c>
      <c r="B16" s="9" t="s">
        <v>100</v>
      </c>
      <c r="C16" s="7">
        <v>2470</v>
      </c>
      <c r="D16" s="8">
        <v>676234.15980682999</v>
      </c>
      <c r="E16" s="4">
        <v>9.8710000000000006E-2</v>
      </c>
      <c r="F16" s="4">
        <v>8.2140000000000005E-2</v>
      </c>
      <c r="G16" s="4">
        <v>0.11529</v>
      </c>
    </row>
    <row r="17" spans="1:7" x14ac:dyDescent="0.2">
      <c r="A17" s="3" t="s">
        <v>444</v>
      </c>
      <c r="B17" s="9" t="s">
        <v>60</v>
      </c>
      <c r="C17" s="7">
        <v>1183</v>
      </c>
      <c r="D17" s="8">
        <v>260013</v>
      </c>
      <c r="E17" s="4">
        <v>7.8049999999999994E-2</v>
      </c>
      <c r="F17" s="4">
        <v>5.6270000000000001E-2</v>
      </c>
      <c r="G17" s="4">
        <v>9.9830000000000002E-2</v>
      </c>
    </row>
    <row r="18" spans="1:7" x14ac:dyDescent="0.2">
      <c r="A18" s="3" t="s">
        <v>5</v>
      </c>
      <c r="B18" s="9" t="s">
        <v>9</v>
      </c>
      <c r="C18" s="7">
        <v>1287</v>
      </c>
      <c r="D18" s="8">
        <v>240257</v>
      </c>
      <c r="E18" s="4">
        <v>6.8269999999999997E-2</v>
      </c>
      <c r="F18" s="4">
        <v>4.8890000000000003E-2</v>
      </c>
      <c r="G18" s="4">
        <v>8.7650000000000006E-2</v>
      </c>
    </row>
    <row r="19" spans="1:7" x14ac:dyDescent="0.2">
      <c r="A19" s="3" t="s">
        <v>5</v>
      </c>
      <c r="B19" s="9" t="s">
        <v>100</v>
      </c>
      <c r="C19" s="7">
        <v>2470</v>
      </c>
      <c r="D19" s="8">
        <v>500270</v>
      </c>
      <c r="E19" s="4">
        <v>7.3029999999999998E-2</v>
      </c>
      <c r="F19" s="4">
        <v>5.851E-2</v>
      </c>
      <c r="G19" s="4">
        <v>8.7539374337600007E-2</v>
      </c>
    </row>
    <row r="20" spans="1:7" x14ac:dyDescent="0.2">
      <c r="A20" s="3" t="s">
        <v>445</v>
      </c>
      <c r="B20" s="9" t="s">
        <v>60</v>
      </c>
      <c r="C20" s="7">
        <v>1183</v>
      </c>
      <c r="D20" s="8">
        <v>475742.34446470003</v>
      </c>
      <c r="E20" s="4">
        <v>0.14280999999999999</v>
      </c>
      <c r="F20" s="4">
        <v>0.11594</v>
      </c>
      <c r="G20" s="4">
        <v>0.16966999999999999</v>
      </c>
    </row>
    <row r="21" spans="1:7" x14ac:dyDescent="0.2">
      <c r="A21" s="3" t="s">
        <v>5</v>
      </c>
      <c r="B21" s="9" t="s">
        <v>9</v>
      </c>
      <c r="C21" s="7">
        <v>1287</v>
      </c>
      <c r="D21" s="8">
        <v>626159</v>
      </c>
      <c r="E21" s="4">
        <v>0.17793</v>
      </c>
      <c r="F21" s="4">
        <v>0.14835000000000001</v>
      </c>
      <c r="G21" s="4">
        <v>0.20751</v>
      </c>
    </row>
    <row r="22" spans="1:7" x14ac:dyDescent="0.2">
      <c r="A22" s="3" t="s">
        <v>5</v>
      </c>
      <c r="B22" s="9" t="s">
        <v>100</v>
      </c>
      <c r="C22" s="7">
        <v>2470</v>
      </c>
      <c r="D22" s="8">
        <v>1101901</v>
      </c>
      <c r="E22" s="4">
        <v>0.16084999999999999</v>
      </c>
      <c r="F22" s="4">
        <v>0.14074999999999999</v>
      </c>
      <c r="G22" s="4">
        <v>0.18095</v>
      </c>
    </row>
    <row r="23" spans="1:7" x14ac:dyDescent="0.2">
      <c r="A23" s="3" t="s">
        <v>446</v>
      </c>
      <c r="B23" s="9" t="s">
        <v>60</v>
      </c>
      <c r="C23" s="7">
        <v>1183</v>
      </c>
      <c r="D23" s="8">
        <v>90686</v>
      </c>
      <c r="E23" s="4">
        <v>2.7221961392200001E-2</v>
      </c>
      <c r="F23" s="4">
        <v>1.2699999999999999E-2</v>
      </c>
      <c r="G23" s="4">
        <v>4.1739999999999999E-2</v>
      </c>
    </row>
    <row r="24" spans="1:7" x14ac:dyDescent="0.2">
      <c r="A24" s="3" t="s">
        <v>5</v>
      </c>
      <c r="B24" s="9" t="s">
        <v>9</v>
      </c>
      <c r="C24" s="7">
        <v>1287</v>
      </c>
      <c r="D24" s="8">
        <v>17947</v>
      </c>
      <c r="E24" s="4">
        <v>5.1000000000000004E-3</v>
      </c>
      <c r="F24" s="4">
        <v>1.3600000000000001E-3</v>
      </c>
      <c r="G24" s="4">
        <v>8.8400000000000006E-3</v>
      </c>
    </row>
    <row r="25" spans="1:7" x14ac:dyDescent="0.2">
      <c r="A25" s="3" t="s">
        <v>5</v>
      </c>
      <c r="B25" s="9" t="s">
        <v>100</v>
      </c>
      <c r="C25" s="7">
        <v>2470</v>
      </c>
      <c r="D25" s="8">
        <v>108633</v>
      </c>
      <c r="E25" s="4">
        <v>1.5859999999999999E-2</v>
      </c>
      <c r="F25" s="4">
        <v>8.5000000000000006E-3</v>
      </c>
      <c r="G25" s="4">
        <v>2.3210000000000001E-2</v>
      </c>
    </row>
    <row r="26" spans="1:7" x14ac:dyDescent="0.2">
      <c r="A26" s="3" t="s">
        <v>447</v>
      </c>
      <c r="B26" s="9" t="s">
        <v>60</v>
      </c>
      <c r="C26" s="7">
        <v>1183</v>
      </c>
      <c r="D26" s="8">
        <v>225623</v>
      </c>
      <c r="E26" s="4">
        <v>6.7729999999999999E-2</v>
      </c>
      <c r="F26" s="4">
        <v>4.8098915197599998E-2</v>
      </c>
      <c r="G26" s="4">
        <v>8.7354952776100003E-2</v>
      </c>
    </row>
    <row r="27" spans="1:7" x14ac:dyDescent="0.2">
      <c r="A27" s="3" t="s">
        <v>5</v>
      </c>
      <c r="B27" s="9" t="s">
        <v>9</v>
      </c>
      <c r="C27" s="7">
        <v>1287</v>
      </c>
      <c r="D27" s="8">
        <v>321198</v>
      </c>
      <c r="E27" s="4">
        <v>9.1270000000000004E-2</v>
      </c>
      <c r="F27" s="4">
        <v>6.9529999999999995E-2</v>
      </c>
      <c r="G27" s="4">
        <v>0.11301</v>
      </c>
    </row>
    <row r="28" spans="1:7" x14ac:dyDescent="0.2">
      <c r="A28" s="3" t="s">
        <v>5</v>
      </c>
      <c r="B28" s="9" t="s">
        <v>100</v>
      </c>
      <c r="C28" s="7">
        <v>2470</v>
      </c>
      <c r="D28" s="8">
        <v>546820</v>
      </c>
      <c r="E28" s="4">
        <v>7.9820000000000002E-2</v>
      </c>
      <c r="F28" s="4">
        <v>6.5129999999999993E-2</v>
      </c>
      <c r="G28" s="4">
        <v>9.4515021940100002E-2</v>
      </c>
    </row>
    <row r="29" spans="1:7" x14ac:dyDescent="0.2">
      <c r="A29" s="3" t="s">
        <v>448</v>
      </c>
      <c r="B29" s="9" t="s">
        <v>60</v>
      </c>
      <c r="C29" s="7">
        <v>1183</v>
      </c>
      <c r="D29" s="8">
        <v>90416</v>
      </c>
      <c r="E29" s="4">
        <v>2.7140000000000001E-2</v>
      </c>
      <c r="F29" s="4">
        <v>1.196E-2</v>
      </c>
      <c r="G29" s="4">
        <v>4.2320000000000003E-2</v>
      </c>
    </row>
    <row r="30" spans="1:7" x14ac:dyDescent="0.2">
      <c r="A30" s="3" t="s">
        <v>5</v>
      </c>
      <c r="B30" s="9" t="s">
        <v>9</v>
      </c>
      <c r="C30" s="7">
        <v>1287</v>
      </c>
      <c r="D30" s="8">
        <v>91143</v>
      </c>
      <c r="E30" s="4">
        <v>2.5899999999999999E-2</v>
      </c>
      <c r="F30" s="4">
        <v>1.472E-2</v>
      </c>
      <c r="G30" s="4">
        <v>3.7080000000000002E-2</v>
      </c>
    </row>
    <row r="31" spans="1:7" x14ac:dyDescent="0.2">
      <c r="A31" s="3" t="s">
        <v>5</v>
      </c>
      <c r="B31" s="9" t="s">
        <v>100</v>
      </c>
      <c r="C31" s="7">
        <v>2470</v>
      </c>
      <c r="D31" s="8">
        <v>181559</v>
      </c>
      <c r="E31" s="4">
        <v>2.6499999999999999E-2</v>
      </c>
      <c r="F31" s="4">
        <v>1.7170000000000001E-2</v>
      </c>
      <c r="G31" s="4">
        <v>3.5830000000000001E-2</v>
      </c>
    </row>
    <row r="32" spans="1:7" x14ac:dyDescent="0.2">
      <c r="A32" s="3" t="s">
        <v>449</v>
      </c>
      <c r="B32" s="9" t="s">
        <v>60</v>
      </c>
      <c r="C32" s="7">
        <v>1183</v>
      </c>
      <c r="D32" s="8">
        <v>119042.53469062</v>
      </c>
      <c r="E32" s="4">
        <v>3.5729999999999998E-2</v>
      </c>
      <c r="F32" s="4">
        <v>2.0559999999999998E-2</v>
      </c>
      <c r="G32" s="4">
        <v>5.0903117002099998E-2</v>
      </c>
    </row>
    <row r="33" spans="1:7" x14ac:dyDescent="0.2">
      <c r="A33" s="3" t="s">
        <v>5</v>
      </c>
      <c r="B33" s="9" t="s">
        <v>9</v>
      </c>
      <c r="C33" s="7">
        <v>1287</v>
      </c>
      <c r="D33" s="8">
        <v>144903</v>
      </c>
      <c r="E33" s="4">
        <v>4.1169999999999998E-2</v>
      </c>
      <c r="F33" s="4">
        <v>2.622E-2</v>
      </c>
      <c r="G33" s="4">
        <v>5.6120000000000003E-2</v>
      </c>
    </row>
    <row r="34" spans="1:7" x14ac:dyDescent="0.2">
      <c r="A34" s="3" t="s">
        <v>5</v>
      </c>
      <c r="B34" s="9" t="s">
        <v>100</v>
      </c>
      <c r="C34" s="7">
        <v>2470</v>
      </c>
      <c r="D34" s="8">
        <v>263945</v>
      </c>
      <c r="E34" s="4">
        <v>3.8530000000000002E-2</v>
      </c>
      <c r="F34" s="4">
        <v>2.7910000000000001E-2</v>
      </c>
      <c r="G34" s="4">
        <v>4.9140000000000003E-2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700-000000000000}">
  <dimension ref="A1:G6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30.2851562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10" t="s">
        <v>11</v>
      </c>
      <c r="C5" s="7">
        <v>1771</v>
      </c>
      <c r="D5" s="8">
        <v>1253744</v>
      </c>
      <c r="E5" s="4">
        <v>0.26357999999999998</v>
      </c>
      <c r="F5" s="4">
        <v>0.23577563538599999</v>
      </c>
      <c r="G5" s="4">
        <v>0.29137999999999997</v>
      </c>
    </row>
    <row r="6" spans="1:7" x14ac:dyDescent="0.2">
      <c r="A6" s="3" t="s">
        <v>5</v>
      </c>
      <c r="B6" s="10" t="s">
        <v>12</v>
      </c>
      <c r="C6" s="7">
        <v>139</v>
      </c>
      <c r="D6" s="8">
        <v>116190</v>
      </c>
      <c r="E6" s="4">
        <v>0.22437000000000001</v>
      </c>
      <c r="F6" s="4">
        <v>0.12615000000000001</v>
      </c>
      <c r="G6" s="4">
        <v>0.32258999999999999</v>
      </c>
    </row>
    <row r="7" spans="1:7" x14ac:dyDescent="0.2">
      <c r="A7" s="3" t="s">
        <v>5</v>
      </c>
      <c r="B7" s="10" t="s">
        <v>13</v>
      </c>
      <c r="C7" s="7">
        <v>193</v>
      </c>
      <c r="D7" s="8">
        <v>114848</v>
      </c>
      <c r="E7" s="4">
        <v>0.23532</v>
      </c>
      <c r="F7" s="4">
        <v>0.15631</v>
      </c>
      <c r="G7" s="4">
        <v>0.31434000000000001</v>
      </c>
    </row>
    <row r="8" spans="1:7" x14ac:dyDescent="0.2">
      <c r="A8" s="3" t="s">
        <v>5</v>
      </c>
      <c r="B8" s="10" t="s">
        <v>14</v>
      </c>
      <c r="C8" s="7">
        <v>86</v>
      </c>
      <c r="D8" s="8">
        <v>102776</v>
      </c>
      <c r="E8" s="4">
        <v>0.42325000000000002</v>
      </c>
      <c r="F8" s="4">
        <v>0.27886</v>
      </c>
      <c r="G8" s="4">
        <v>0.56764999999999999</v>
      </c>
    </row>
    <row r="9" spans="1:7" x14ac:dyDescent="0.2">
      <c r="A9" s="3" t="s">
        <v>5</v>
      </c>
      <c r="B9" s="10" t="s">
        <v>15</v>
      </c>
      <c r="C9" s="7">
        <v>281</v>
      </c>
      <c r="D9" s="8">
        <v>313621</v>
      </c>
      <c r="E9" s="4">
        <v>0.37106</v>
      </c>
      <c r="F9" s="4">
        <v>0.28727999999999998</v>
      </c>
      <c r="G9" s="4">
        <v>0.45484999999999998</v>
      </c>
    </row>
    <row r="10" spans="1:7" x14ac:dyDescent="0.2">
      <c r="A10" s="3" t="s">
        <v>5</v>
      </c>
      <c r="B10" s="10" t="s">
        <v>100</v>
      </c>
      <c r="C10" s="7">
        <v>2470</v>
      </c>
      <c r="D10" s="8">
        <v>1901179</v>
      </c>
      <c r="E10" s="4">
        <v>0.27751999999999999</v>
      </c>
      <c r="F10" s="4">
        <v>0.253</v>
      </c>
      <c r="G10" s="4">
        <v>0.30203999999999998</v>
      </c>
    </row>
    <row r="11" spans="1:7" x14ac:dyDescent="0.2">
      <c r="A11" s="3" t="s">
        <v>441</v>
      </c>
      <c r="B11" s="10" t="s">
        <v>11</v>
      </c>
      <c r="C11" s="7">
        <v>1771</v>
      </c>
      <c r="D11" s="8">
        <v>441915</v>
      </c>
      <c r="E11" s="4">
        <v>9.2910000000000006E-2</v>
      </c>
      <c r="F11" s="4">
        <v>7.535E-2</v>
      </c>
      <c r="G11" s="4">
        <v>0.11046</v>
      </c>
    </row>
    <row r="12" spans="1:7" x14ac:dyDescent="0.2">
      <c r="A12" s="3" t="s">
        <v>5</v>
      </c>
      <c r="B12" s="10" t="s">
        <v>12</v>
      </c>
      <c r="C12" s="7">
        <v>139</v>
      </c>
      <c r="D12" s="8">
        <v>37844</v>
      </c>
      <c r="E12" s="4">
        <v>7.3080000000000006E-2</v>
      </c>
      <c r="F12" s="4">
        <v>1.1169999999999999E-2</v>
      </c>
      <c r="G12" s="4">
        <v>0.13497999999999999</v>
      </c>
    </row>
    <row r="13" spans="1:7" x14ac:dyDescent="0.2">
      <c r="A13" s="3" t="s">
        <v>5</v>
      </c>
      <c r="B13" s="10" t="s">
        <v>13</v>
      </c>
      <c r="C13" s="7">
        <v>193</v>
      </c>
      <c r="D13" s="8">
        <v>73153</v>
      </c>
      <c r="E13" s="4">
        <v>0.14989</v>
      </c>
      <c r="F13" s="4">
        <v>8.1960000000000005E-2</v>
      </c>
      <c r="G13" s="4">
        <v>0.21781</v>
      </c>
    </row>
    <row r="14" spans="1:7" x14ac:dyDescent="0.2">
      <c r="A14" s="3" t="s">
        <v>5</v>
      </c>
      <c r="B14" s="10" t="s">
        <v>14</v>
      </c>
      <c r="C14" s="7">
        <v>86</v>
      </c>
      <c r="D14" s="8">
        <v>45824</v>
      </c>
      <c r="E14" s="4">
        <v>0.18870999999999999</v>
      </c>
      <c r="F14" s="4">
        <v>6.4119999999999996E-2</v>
      </c>
      <c r="G14" s="4">
        <v>0.31330518302010002</v>
      </c>
    </row>
    <row r="15" spans="1:7" x14ac:dyDescent="0.2">
      <c r="A15" s="3" t="s">
        <v>5</v>
      </c>
      <c r="B15" s="10" t="s">
        <v>15</v>
      </c>
      <c r="C15" s="7">
        <v>281</v>
      </c>
      <c r="D15" s="8">
        <v>188301</v>
      </c>
      <c r="E15" s="4">
        <v>0.22278999999999999</v>
      </c>
      <c r="F15" s="4">
        <v>0.14965000000000001</v>
      </c>
      <c r="G15" s="4">
        <v>0.29593000000000003</v>
      </c>
    </row>
    <row r="16" spans="1:7" x14ac:dyDescent="0.2">
      <c r="A16" s="3" t="s">
        <v>5</v>
      </c>
      <c r="B16" s="10" t="s">
        <v>100</v>
      </c>
      <c r="C16" s="7">
        <v>2470</v>
      </c>
      <c r="D16" s="8">
        <v>787037</v>
      </c>
      <c r="E16" s="4">
        <v>0.11489000000000001</v>
      </c>
      <c r="F16" s="4">
        <v>9.7504648042399999E-2</v>
      </c>
      <c r="G16" s="4">
        <v>0.13227</v>
      </c>
    </row>
    <row r="17" spans="1:7" x14ac:dyDescent="0.2">
      <c r="A17" s="3" t="s">
        <v>442</v>
      </c>
      <c r="B17" s="10" t="s">
        <v>11</v>
      </c>
      <c r="C17" s="7">
        <v>1771</v>
      </c>
      <c r="D17" s="8">
        <v>218283</v>
      </c>
      <c r="E17" s="4">
        <v>4.589E-2</v>
      </c>
      <c r="F17" s="4">
        <v>3.3459999999999997E-2</v>
      </c>
      <c r="G17" s="4">
        <v>5.833E-2</v>
      </c>
    </row>
    <row r="18" spans="1:7" x14ac:dyDescent="0.2">
      <c r="A18" s="3" t="s">
        <v>5</v>
      </c>
      <c r="B18" s="10" t="s">
        <v>12</v>
      </c>
      <c r="C18" s="7">
        <v>139</v>
      </c>
      <c r="D18" s="8">
        <v>21717</v>
      </c>
      <c r="E18" s="4">
        <v>4.1939999999999998E-2</v>
      </c>
      <c r="F18" s="4">
        <v>0</v>
      </c>
      <c r="G18" s="4">
        <v>9.7229999999999997E-2</v>
      </c>
    </row>
    <row r="19" spans="1:7" x14ac:dyDescent="0.2">
      <c r="A19" s="3" t="s">
        <v>5</v>
      </c>
      <c r="B19" s="10" t="s">
        <v>13</v>
      </c>
      <c r="C19" s="7">
        <v>193</v>
      </c>
      <c r="D19" s="8">
        <v>17347</v>
      </c>
      <c r="E19" s="4">
        <v>3.5540000000000002E-2</v>
      </c>
      <c r="F19" s="4">
        <v>7.7999999999999999E-4</v>
      </c>
      <c r="G19" s="4">
        <v>7.0309999999999997E-2</v>
      </c>
    </row>
    <row r="20" spans="1:7" x14ac:dyDescent="0.2">
      <c r="A20" s="3" t="s">
        <v>5</v>
      </c>
      <c r="B20" s="10" t="s">
        <v>14</v>
      </c>
      <c r="C20" s="7">
        <v>86</v>
      </c>
      <c r="D20" s="8">
        <v>22802.944119801999</v>
      </c>
      <c r="E20" s="4">
        <v>9.3909999999999993E-2</v>
      </c>
      <c r="F20" s="4">
        <v>1.7909999999999999E-2</v>
      </c>
      <c r="G20" s="4">
        <v>0.1699</v>
      </c>
    </row>
    <row r="21" spans="1:7" x14ac:dyDescent="0.2">
      <c r="A21" s="3" t="s">
        <v>5</v>
      </c>
      <c r="B21" s="10" t="s">
        <v>15</v>
      </c>
      <c r="C21" s="7">
        <v>281</v>
      </c>
      <c r="D21" s="8">
        <v>120454</v>
      </c>
      <c r="E21" s="4">
        <v>0.14252000000000001</v>
      </c>
      <c r="F21" s="4">
        <v>7.6810000000000003E-2</v>
      </c>
      <c r="G21" s="4">
        <v>0.2082220985396</v>
      </c>
    </row>
    <row r="22" spans="1:7" x14ac:dyDescent="0.2">
      <c r="A22" s="3" t="s">
        <v>5</v>
      </c>
      <c r="B22" s="10" t="s">
        <v>100</v>
      </c>
      <c r="C22" s="7">
        <v>2470</v>
      </c>
      <c r="D22" s="8">
        <v>400604</v>
      </c>
      <c r="E22" s="4">
        <v>5.8479999999999997E-2</v>
      </c>
      <c r="F22" s="4">
        <v>4.5199999999999997E-2</v>
      </c>
      <c r="G22" s="4">
        <v>7.1749999999999994E-2</v>
      </c>
    </row>
    <row r="23" spans="1:7" x14ac:dyDescent="0.2">
      <c r="A23" s="3" t="s">
        <v>443</v>
      </c>
      <c r="B23" s="10" t="s">
        <v>11</v>
      </c>
      <c r="C23" s="7">
        <v>1771</v>
      </c>
      <c r="D23" s="8">
        <v>455065</v>
      </c>
      <c r="E23" s="4">
        <v>9.5670000000000005E-2</v>
      </c>
      <c r="F23" s="4">
        <v>7.6480000000000006E-2</v>
      </c>
      <c r="G23" s="4">
        <v>0.11486</v>
      </c>
    </row>
    <row r="24" spans="1:7" x14ac:dyDescent="0.2">
      <c r="A24" s="3" t="s">
        <v>5</v>
      </c>
      <c r="B24" s="10" t="s">
        <v>12</v>
      </c>
      <c r="C24" s="7">
        <v>139</v>
      </c>
      <c r="D24" s="8">
        <v>30813</v>
      </c>
      <c r="E24" s="4">
        <v>5.9499999999999997E-2</v>
      </c>
      <c r="F24" s="4">
        <v>2.3600000000000001E-3</v>
      </c>
      <c r="G24" s="4">
        <v>0.11663999999999999</v>
      </c>
    </row>
    <row r="25" spans="1:7" x14ac:dyDescent="0.2">
      <c r="A25" s="3" t="s">
        <v>5</v>
      </c>
      <c r="B25" s="10" t="s">
        <v>13</v>
      </c>
      <c r="C25" s="7">
        <v>193</v>
      </c>
      <c r="D25" s="8">
        <v>29725</v>
      </c>
      <c r="E25" s="4">
        <v>6.0909999999999999E-2</v>
      </c>
      <c r="F25" s="4">
        <v>2.129E-2</v>
      </c>
      <c r="G25" s="4">
        <v>0.10052138729479999</v>
      </c>
    </row>
    <row r="26" spans="1:7" x14ac:dyDescent="0.2">
      <c r="A26" s="3" t="s">
        <v>5</v>
      </c>
      <c r="B26" s="10" t="s">
        <v>14</v>
      </c>
      <c r="C26" s="7">
        <v>86</v>
      </c>
      <c r="D26" s="8">
        <v>54635</v>
      </c>
      <c r="E26" s="4">
        <v>0.22499</v>
      </c>
      <c r="F26" s="4">
        <v>8.8969999999999994E-2</v>
      </c>
      <c r="G26" s="4">
        <v>0.36102000000000001</v>
      </c>
    </row>
    <row r="27" spans="1:7" x14ac:dyDescent="0.2">
      <c r="A27" s="3" t="s">
        <v>5</v>
      </c>
      <c r="B27" s="10" t="s">
        <v>15</v>
      </c>
      <c r="C27" s="7">
        <v>281</v>
      </c>
      <c r="D27" s="8">
        <v>105996</v>
      </c>
      <c r="E27" s="4">
        <v>0.1254101122789</v>
      </c>
      <c r="F27" s="4">
        <v>7.2309999999999999E-2</v>
      </c>
      <c r="G27" s="4">
        <v>0.17851</v>
      </c>
    </row>
    <row r="28" spans="1:7" x14ac:dyDescent="0.2">
      <c r="A28" s="3" t="s">
        <v>5</v>
      </c>
      <c r="B28" s="10" t="s">
        <v>100</v>
      </c>
      <c r="C28" s="7">
        <v>2470</v>
      </c>
      <c r="D28" s="8">
        <v>676234.15980682999</v>
      </c>
      <c r="E28" s="4">
        <v>9.8710000000000006E-2</v>
      </c>
      <c r="F28" s="4">
        <v>8.2140000000000005E-2</v>
      </c>
      <c r="G28" s="4">
        <v>0.11529</v>
      </c>
    </row>
    <row r="29" spans="1:7" x14ac:dyDescent="0.2">
      <c r="A29" s="3" t="s">
        <v>444</v>
      </c>
      <c r="B29" s="10" t="s">
        <v>11</v>
      </c>
      <c r="C29" s="7">
        <v>1771</v>
      </c>
      <c r="D29" s="8">
        <v>304981</v>
      </c>
      <c r="E29" s="4">
        <v>6.4116982220999999E-2</v>
      </c>
      <c r="F29" s="4">
        <v>4.845E-2</v>
      </c>
      <c r="G29" s="4">
        <v>7.9780000000000004E-2</v>
      </c>
    </row>
    <row r="30" spans="1:7" x14ac:dyDescent="0.2">
      <c r="A30" s="3" t="s">
        <v>5</v>
      </c>
      <c r="B30" s="10" t="s">
        <v>12</v>
      </c>
      <c r="C30" s="7">
        <v>139</v>
      </c>
      <c r="D30" s="8">
        <v>40625</v>
      </c>
      <c r="E30" s="4">
        <v>7.8450000000000006E-2</v>
      </c>
      <c r="F30" s="4">
        <v>6.3200000000000001E-3</v>
      </c>
      <c r="G30" s="4">
        <v>0.15057999999999999</v>
      </c>
    </row>
    <row r="31" spans="1:7" x14ac:dyDescent="0.2">
      <c r="A31" s="3" t="s">
        <v>5</v>
      </c>
      <c r="B31" s="10" t="s">
        <v>13</v>
      </c>
      <c r="C31" s="7">
        <v>193</v>
      </c>
      <c r="D31" s="8">
        <v>18940</v>
      </c>
      <c r="E31" s="4">
        <v>3.8809999999999997E-2</v>
      </c>
      <c r="F31" s="4">
        <v>8.8599999999999998E-3</v>
      </c>
      <c r="G31" s="4">
        <v>6.8760000000000002E-2</v>
      </c>
    </row>
    <row r="32" spans="1:7" x14ac:dyDescent="0.2">
      <c r="A32" s="3" t="s">
        <v>5</v>
      </c>
      <c r="B32" s="10" t="s">
        <v>14</v>
      </c>
      <c r="C32" s="7">
        <v>86</v>
      </c>
      <c r="D32" s="8">
        <v>21879</v>
      </c>
      <c r="E32" s="4">
        <v>9.0101133540599995E-2</v>
      </c>
      <c r="F32" s="4">
        <v>2.0336195825899999E-2</v>
      </c>
      <c r="G32" s="4">
        <v>0.1598660712553</v>
      </c>
    </row>
    <row r="33" spans="1:7" x14ac:dyDescent="0.2">
      <c r="A33" s="3" t="s">
        <v>5</v>
      </c>
      <c r="B33" s="10" t="s">
        <v>15</v>
      </c>
      <c r="C33" s="7">
        <v>281</v>
      </c>
      <c r="D33" s="8">
        <v>113845</v>
      </c>
      <c r="E33" s="4">
        <v>0.13469999999999999</v>
      </c>
      <c r="F33" s="4">
        <v>7.6929999999999998E-2</v>
      </c>
      <c r="G33" s="4">
        <v>0.19245999999999999</v>
      </c>
    </row>
    <row r="34" spans="1:7" x14ac:dyDescent="0.2">
      <c r="A34" s="3" t="s">
        <v>5</v>
      </c>
      <c r="B34" s="10" t="s">
        <v>100</v>
      </c>
      <c r="C34" s="7">
        <v>2470</v>
      </c>
      <c r="D34" s="8">
        <v>500270</v>
      </c>
      <c r="E34" s="4">
        <v>7.3029999999999998E-2</v>
      </c>
      <c r="F34" s="4">
        <v>5.851E-2</v>
      </c>
      <c r="G34" s="4">
        <v>8.7539374337600007E-2</v>
      </c>
    </row>
    <row r="35" spans="1:7" x14ac:dyDescent="0.2">
      <c r="A35" s="3" t="s">
        <v>445</v>
      </c>
      <c r="B35" s="10" t="s">
        <v>11</v>
      </c>
      <c r="C35" s="7">
        <v>1771</v>
      </c>
      <c r="D35" s="8">
        <v>746991</v>
      </c>
      <c r="E35" s="4">
        <v>0.1570421713472</v>
      </c>
      <c r="F35" s="4">
        <v>0.13389000000000001</v>
      </c>
      <c r="G35" s="4">
        <v>0.18018999999999999</v>
      </c>
    </row>
    <row r="36" spans="1:7" x14ac:dyDescent="0.2">
      <c r="A36" s="3" t="s">
        <v>5</v>
      </c>
      <c r="B36" s="10" t="s">
        <v>12</v>
      </c>
      <c r="C36" s="7">
        <v>139</v>
      </c>
      <c r="D36" s="8">
        <v>37066</v>
      </c>
      <c r="E36" s="4">
        <v>7.1580000000000005E-2</v>
      </c>
      <c r="F36" s="4">
        <v>3.0890000000000001E-2</v>
      </c>
      <c r="G36" s="4">
        <v>0.11226</v>
      </c>
    </row>
    <row r="37" spans="1:7" x14ac:dyDescent="0.2">
      <c r="A37" s="3" t="s">
        <v>5</v>
      </c>
      <c r="B37" s="10" t="s">
        <v>13</v>
      </c>
      <c r="C37" s="7">
        <v>193</v>
      </c>
      <c r="D37" s="8">
        <v>67489</v>
      </c>
      <c r="E37" s="4">
        <v>0.13827999999999999</v>
      </c>
      <c r="F37" s="4">
        <v>7.1360000000000007E-2</v>
      </c>
      <c r="G37" s="4">
        <v>0.20521165975610001</v>
      </c>
    </row>
    <row r="38" spans="1:7" x14ac:dyDescent="0.2">
      <c r="A38" s="3" t="s">
        <v>5</v>
      </c>
      <c r="B38" s="10" t="s">
        <v>14</v>
      </c>
      <c r="C38" s="7">
        <v>86</v>
      </c>
      <c r="D38" s="8">
        <v>49421</v>
      </c>
      <c r="E38" s="4">
        <v>0.20352999999999999</v>
      </c>
      <c r="F38" s="4">
        <v>8.2890000000000005E-2</v>
      </c>
      <c r="G38" s="4">
        <v>0.32416</v>
      </c>
    </row>
    <row r="39" spans="1:7" x14ac:dyDescent="0.2">
      <c r="A39" s="3" t="s">
        <v>5</v>
      </c>
      <c r="B39" s="10" t="s">
        <v>15</v>
      </c>
      <c r="C39" s="7">
        <v>281</v>
      </c>
      <c r="D39" s="8">
        <v>200934</v>
      </c>
      <c r="E39" s="4">
        <v>0.23774000000000001</v>
      </c>
      <c r="F39" s="4">
        <v>0.16261</v>
      </c>
      <c r="G39" s="4">
        <v>0.31286999999999998</v>
      </c>
    </row>
    <row r="40" spans="1:7" x14ac:dyDescent="0.2">
      <c r="A40" s="3" t="s">
        <v>5</v>
      </c>
      <c r="B40" s="10" t="s">
        <v>100</v>
      </c>
      <c r="C40" s="7">
        <v>2470</v>
      </c>
      <c r="D40" s="8">
        <v>1101901</v>
      </c>
      <c r="E40" s="4">
        <v>0.16084999999999999</v>
      </c>
      <c r="F40" s="4">
        <v>0.14074999999999999</v>
      </c>
      <c r="G40" s="4">
        <v>0.18095</v>
      </c>
    </row>
    <row r="41" spans="1:7" x14ac:dyDescent="0.2">
      <c r="A41" s="3" t="s">
        <v>446</v>
      </c>
      <c r="B41" s="10" t="s">
        <v>11</v>
      </c>
      <c r="C41" s="7">
        <v>1771</v>
      </c>
      <c r="D41" s="8">
        <v>52687</v>
      </c>
      <c r="E41" s="4">
        <v>1.108E-2</v>
      </c>
      <c r="F41" s="4">
        <v>4.2700000000000004E-3</v>
      </c>
      <c r="G41" s="4">
        <v>1.7879649906100002E-2</v>
      </c>
    </row>
    <row r="42" spans="1:7" x14ac:dyDescent="0.2">
      <c r="A42" s="3" t="s">
        <v>5</v>
      </c>
      <c r="B42" s="10" t="s">
        <v>12</v>
      </c>
      <c r="C42" s="7">
        <v>139</v>
      </c>
      <c r="D42" s="8">
        <v>1886</v>
      </c>
      <c r="E42" s="4">
        <v>3.64E-3</v>
      </c>
      <c r="F42" s="4">
        <v>0</v>
      </c>
      <c r="G42" s="4">
        <v>8.7899999999999992E-3</v>
      </c>
    </row>
    <row r="43" spans="1:7" x14ac:dyDescent="0.2">
      <c r="A43" s="3" t="s">
        <v>5</v>
      </c>
      <c r="B43" s="10" t="s">
        <v>13</v>
      </c>
      <c r="C43" s="7">
        <v>193</v>
      </c>
      <c r="D43" s="8">
        <v>3774</v>
      </c>
      <c r="E43" s="4">
        <v>7.7299999999999999E-3</v>
      </c>
      <c r="F43" s="4">
        <v>0</v>
      </c>
      <c r="G43" s="4">
        <v>2.2880000000000001E-2</v>
      </c>
    </row>
    <row r="44" spans="1:7" x14ac:dyDescent="0.2">
      <c r="A44" s="3" t="s">
        <v>5</v>
      </c>
      <c r="B44" s="10" t="s">
        <v>14</v>
      </c>
      <c r="C44" s="7">
        <v>86</v>
      </c>
      <c r="D44" s="8">
        <v>3023</v>
      </c>
      <c r="E44" s="4">
        <v>1.2449999999999999E-2</v>
      </c>
      <c r="F44" s="4">
        <v>0</v>
      </c>
      <c r="G44" s="4">
        <v>2.9960000000000001E-2</v>
      </c>
    </row>
    <row r="45" spans="1:7" x14ac:dyDescent="0.2">
      <c r="A45" s="3" t="s">
        <v>5</v>
      </c>
      <c r="B45" s="10" t="s">
        <v>15</v>
      </c>
      <c r="C45" s="7">
        <v>281</v>
      </c>
      <c r="D45" s="8">
        <v>47263</v>
      </c>
      <c r="E45" s="4">
        <v>5.5919999999999997E-2</v>
      </c>
      <c r="F45" s="4">
        <v>1.223E-2</v>
      </c>
      <c r="G45" s="4">
        <v>9.9610000000000004E-2</v>
      </c>
    </row>
    <row r="46" spans="1:7" x14ac:dyDescent="0.2">
      <c r="A46" s="3" t="s">
        <v>5</v>
      </c>
      <c r="B46" s="10" t="s">
        <v>100</v>
      </c>
      <c r="C46" s="7">
        <v>2470</v>
      </c>
      <c r="D46" s="8">
        <v>108633</v>
      </c>
      <c r="E46" s="4">
        <v>1.5859999999999999E-2</v>
      </c>
      <c r="F46" s="4">
        <v>8.5000000000000006E-3</v>
      </c>
      <c r="G46" s="4">
        <v>2.3210000000000001E-2</v>
      </c>
    </row>
    <row r="47" spans="1:7" x14ac:dyDescent="0.2">
      <c r="A47" s="3" t="s">
        <v>447</v>
      </c>
      <c r="B47" s="10" t="s">
        <v>11</v>
      </c>
      <c r="C47" s="7">
        <v>1771</v>
      </c>
      <c r="D47" s="8">
        <v>347584</v>
      </c>
      <c r="E47" s="4">
        <v>7.3069999999999996E-2</v>
      </c>
      <c r="F47" s="4">
        <v>5.6809999999999999E-2</v>
      </c>
      <c r="G47" s="4">
        <v>8.9340000000000003E-2</v>
      </c>
    </row>
    <row r="48" spans="1:7" x14ac:dyDescent="0.2">
      <c r="A48" s="3" t="s">
        <v>5</v>
      </c>
      <c r="B48" s="10" t="s">
        <v>12</v>
      </c>
      <c r="C48" s="7">
        <v>139</v>
      </c>
      <c r="D48" s="8">
        <v>18134</v>
      </c>
      <c r="E48" s="4">
        <v>3.5020000000000003E-2</v>
      </c>
      <c r="F48" s="4">
        <v>1.057E-2</v>
      </c>
      <c r="G48" s="4">
        <v>5.9470000000000002E-2</v>
      </c>
    </row>
    <row r="49" spans="1:7" x14ac:dyDescent="0.2">
      <c r="A49" s="3" t="s">
        <v>5</v>
      </c>
      <c r="B49" s="10" t="s">
        <v>13</v>
      </c>
      <c r="C49" s="7">
        <v>193</v>
      </c>
      <c r="D49" s="8">
        <v>16840</v>
      </c>
      <c r="E49" s="4">
        <v>3.4509999999999999E-2</v>
      </c>
      <c r="F49" s="4">
        <v>8.3536302398999999E-3</v>
      </c>
      <c r="G49" s="4">
        <v>6.0659999999999999E-2</v>
      </c>
    </row>
    <row r="50" spans="1:7" x14ac:dyDescent="0.2">
      <c r="A50" s="3" t="s">
        <v>5</v>
      </c>
      <c r="B50" s="10" t="s">
        <v>14</v>
      </c>
      <c r="C50" s="7">
        <v>86</v>
      </c>
      <c r="D50" s="8">
        <v>29544.993863193002</v>
      </c>
      <c r="E50" s="4">
        <v>0.12167</v>
      </c>
      <c r="F50" s="4">
        <v>1.243E-2</v>
      </c>
      <c r="G50" s="4">
        <v>0.23091196447289999</v>
      </c>
    </row>
    <row r="51" spans="1:7" x14ac:dyDescent="0.2">
      <c r="A51" s="3" t="s">
        <v>5</v>
      </c>
      <c r="B51" s="10" t="s">
        <v>15</v>
      </c>
      <c r="C51" s="7">
        <v>281</v>
      </c>
      <c r="D51" s="8">
        <v>134717</v>
      </c>
      <c r="E51" s="4">
        <v>0.15939</v>
      </c>
      <c r="F51" s="4">
        <v>9.5939999999999998E-2</v>
      </c>
      <c r="G51" s="4">
        <v>0.22284121336910001</v>
      </c>
    </row>
    <row r="52" spans="1:7" x14ac:dyDescent="0.2">
      <c r="A52" s="3" t="s">
        <v>5</v>
      </c>
      <c r="B52" s="10" t="s">
        <v>100</v>
      </c>
      <c r="C52" s="7">
        <v>2470</v>
      </c>
      <c r="D52" s="8">
        <v>546820</v>
      </c>
      <c r="E52" s="4">
        <v>7.9820000000000002E-2</v>
      </c>
      <c r="F52" s="4">
        <v>6.5129999999999993E-2</v>
      </c>
      <c r="G52" s="4">
        <v>9.4515021940100002E-2</v>
      </c>
    </row>
    <row r="53" spans="1:7" x14ac:dyDescent="0.2">
      <c r="A53" s="3" t="s">
        <v>448</v>
      </c>
      <c r="B53" s="10" t="s">
        <v>11</v>
      </c>
      <c r="C53" s="7">
        <v>1771</v>
      </c>
      <c r="D53" s="8">
        <v>69067</v>
      </c>
      <c r="E53" s="4">
        <v>1.452E-2</v>
      </c>
      <c r="F53" s="4">
        <v>6.7499999999999999E-3</v>
      </c>
      <c r="G53" s="4">
        <v>2.2290000000000001E-2</v>
      </c>
    </row>
    <row r="54" spans="1:7" x14ac:dyDescent="0.2">
      <c r="A54" s="3" t="s">
        <v>5</v>
      </c>
      <c r="B54" s="10" t="s">
        <v>12</v>
      </c>
      <c r="C54" s="7">
        <v>139</v>
      </c>
      <c r="D54" s="8">
        <v>2265</v>
      </c>
      <c r="E54" s="4">
        <v>4.3699999999999998E-3</v>
      </c>
      <c r="F54" s="4">
        <v>0</v>
      </c>
      <c r="G54" s="4">
        <v>9.4199999999999996E-3</v>
      </c>
    </row>
    <row r="55" spans="1:7" x14ac:dyDescent="0.2">
      <c r="A55" s="3" t="s">
        <v>5</v>
      </c>
      <c r="B55" s="10" t="s">
        <v>13</v>
      </c>
      <c r="C55" s="7">
        <v>193</v>
      </c>
      <c r="D55" s="8">
        <v>4883</v>
      </c>
      <c r="E55" s="4">
        <v>1.001E-2</v>
      </c>
      <c r="F55" s="4">
        <v>0</v>
      </c>
      <c r="G55" s="4">
        <v>2.58E-2</v>
      </c>
    </row>
    <row r="56" spans="1:7" x14ac:dyDescent="0.2">
      <c r="A56" s="3" t="s">
        <v>5</v>
      </c>
      <c r="B56" s="10" t="s">
        <v>14</v>
      </c>
      <c r="C56" s="7">
        <v>86</v>
      </c>
      <c r="D56" s="8">
        <v>4684</v>
      </c>
      <c r="E56" s="4">
        <v>1.9290000000000002E-2</v>
      </c>
      <c r="F56" s="4">
        <v>0</v>
      </c>
      <c r="G56" s="4">
        <v>4.0489999999999998E-2</v>
      </c>
    </row>
    <row r="57" spans="1:7" x14ac:dyDescent="0.2">
      <c r="A57" s="3" t="s">
        <v>5</v>
      </c>
      <c r="B57" s="10" t="s">
        <v>15</v>
      </c>
      <c r="C57" s="7">
        <v>281</v>
      </c>
      <c r="D57" s="8">
        <v>100659.42545649</v>
      </c>
      <c r="E57" s="4">
        <v>0.1191</v>
      </c>
      <c r="F57" s="4">
        <v>6.0920000000000002E-2</v>
      </c>
      <c r="G57" s="4">
        <v>0.17727000000000001</v>
      </c>
    </row>
    <row r="58" spans="1:7" x14ac:dyDescent="0.2">
      <c r="A58" s="3" t="s">
        <v>5</v>
      </c>
      <c r="B58" s="10" t="s">
        <v>100</v>
      </c>
      <c r="C58" s="7">
        <v>2470</v>
      </c>
      <c r="D58" s="8">
        <v>181559</v>
      </c>
      <c r="E58" s="4">
        <v>2.6499999999999999E-2</v>
      </c>
      <c r="F58" s="4">
        <v>1.7170000000000001E-2</v>
      </c>
      <c r="G58" s="4">
        <v>3.5830000000000001E-2</v>
      </c>
    </row>
    <row r="59" spans="1:7" x14ac:dyDescent="0.2">
      <c r="A59" s="3" t="s">
        <v>449</v>
      </c>
      <c r="B59" s="10" t="s">
        <v>11</v>
      </c>
      <c r="C59" s="7">
        <v>1771</v>
      </c>
      <c r="D59" s="8">
        <v>139009</v>
      </c>
      <c r="E59" s="4">
        <v>2.9224378792900001E-2</v>
      </c>
      <c r="F59" s="4">
        <v>1.8530000000000001E-2</v>
      </c>
      <c r="G59" s="4">
        <v>3.9919999999999997E-2</v>
      </c>
    </row>
    <row r="60" spans="1:7" x14ac:dyDescent="0.2">
      <c r="A60" s="3" t="s">
        <v>5</v>
      </c>
      <c r="B60" s="10" t="s">
        <v>12</v>
      </c>
      <c r="C60" s="7">
        <v>139</v>
      </c>
      <c r="D60" s="8">
        <v>26859</v>
      </c>
      <c r="E60" s="4">
        <v>5.1869999999999999E-2</v>
      </c>
      <c r="F60" s="4">
        <v>0</v>
      </c>
      <c r="G60" s="4">
        <v>0.1077</v>
      </c>
    </row>
    <row r="61" spans="1:7" x14ac:dyDescent="0.2">
      <c r="A61" s="3" t="s">
        <v>5</v>
      </c>
      <c r="B61" s="10" t="s">
        <v>13</v>
      </c>
      <c r="C61" s="7">
        <v>193</v>
      </c>
      <c r="D61" s="8">
        <v>12151</v>
      </c>
      <c r="E61" s="4">
        <v>2.4899999999999999E-2</v>
      </c>
      <c r="F61" s="4">
        <v>0</v>
      </c>
      <c r="G61" s="4">
        <v>5.0220000000000001E-2</v>
      </c>
    </row>
    <row r="62" spans="1:7" x14ac:dyDescent="0.2">
      <c r="A62" s="3" t="s">
        <v>5</v>
      </c>
      <c r="B62" s="10" t="s">
        <v>14</v>
      </c>
      <c r="C62" s="7">
        <v>86</v>
      </c>
      <c r="D62" s="8">
        <v>12296</v>
      </c>
      <c r="E62" s="4">
        <v>5.0639999999999998E-2</v>
      </c>
      <c r="F62" s="4">
        <v>5.7270577390000003E-4</v>
      </c>
      <c r="G62" s="4">
        <v>0.1007</v>
      </c>
    </row>
    <row r="63" spans="1:7" x14ac:dyDescent="0.2">
      <c r="A63" s="3" t="s">
        <v>5</v>
      </c>
      <c r="B63" s="10" t="s">
        <v>15</v>
      </c>
      <c r="C63" s="7">
        <v>281</v>
      </c>
      <c r="D63" s="8">
        <v>73629</v>
      </c>
      <c r="E63" s="4">
        <v>8.7115178478100005E-2</v>
      </c>
      <c r="F63" s="4">
        <v>4.0230000000000002E-2</v>
      </c>
      <c r="G63" s="4">
        <v>0.13400000000000001</v>
      </c>
    </row>
    <row r="64" spans="1:7" x14ac:dyDescent="0.2">
      <c r="A64" s="3" t="s">
        <v>5</v>
      </c>
      <c r="B64" s="10" t="s">
        <v>100</v>
      </c>
      <c r="C64" s="7">
        <v>2470</v>
      </c>
      <c r="D64" s="8">
        <v>263945</v>
      </c>
      <c r="E64" s="4">
        <v>3.8530000000000002E-2</v>
      </c>
      <c r="F64" s="4">
        <v>2.7910000000000001E-2</v>
      </c>
      <c r="G64" s="4">
        <v>4.9140000000000003E-2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8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59.57031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15" t="s">
        <v>253</v>
      </c>
      <c r="C5" s="7">
        <v>1581</v>
      </c>
      <c r="D5" s="8">
        <v>911107.65259130998</v>
      </c>
      <c r="E5" s="4">
        <v>0.20704</v>
      </c>
      <c r="F5" s="4">
        <v>0.17943999999999999</v>
      </c>
      <c r="G5" s="4">
        <v>0.23463000000000001</v>
      </c>
    </row>
    <row r="6" spans="1:7" x14ac:dyDescent="0.2">
      <c r="A6" s="3" t="s">
        <v>5</v>
      </c>
      <c r="B6" s="15" t="s">
        <v>254</v>
      </c>
      <c r="C6" s="7">
        <v>592</v>
      </c>
      <c r="D6" s="8">
        <v>654679</v>
      </c>
      <c r="E6" s="4">
        <v>0.39262000000000002</v>
      </c>
      <c r="F6" s="4">
        <v>0.33754000000000001</v>
      </c>
      <c r="G6" s="4">
        <v>0.44770439461270001</v>
      </c>
    </row>
    <row r="7" spans="1:7" x14ac:dyDescent="0.2">
      <c r="A7" s="3" t="s">
        <v>5</v>
      </c>
      <c r="B7" s="15" t="s">
        <v>255</v>
      </c>
      <c r="C7" s="7">
        <v>297</v>
      </c>
      <c r="D7" s="8">
        <v>335393</v>
      </c>
      <c r="E7" s="4">
        <v>0.42868000000000001</v>
      </c>
      <c r="F7" s="4">
        <v>0.35102</v>
      </c>
      <c r="G7" s="4">
        <v>0.50634000000000001</v>
      </c>
    </row>
    <row r="8" spans="1:7" x14ac:dyDescent="0.2">
      <c r="A8" s="3" t="s">
        <v>5</v>
      </c>
      <c r="B8" s="15" t="s">
        <v>100</v>
      </c>
      <c r="C8" s="7">
        <v>2470</v>
      </c>
      <c r="D8" s="8">
        <v>1901179</v>
      </c>
      <c r="E8" s="4">
        <v>0.27751999999999999</v>
      </c>
      <c r="F8" s="4">
        <v>0.253</v>
      </c>
      <c r="G8" s="4">
        <v>0.30203999999999998</v>
      </c>
    </row>
    <row r="9" spans="1:7" x14ac:dyDescent="0.2">
      <c r="A9" s="3" t="s">
        <v>441</v>
      </c>
      <c r="B9" s="15" t="s">
        <v>253</v>
      </c>
      <c r="C9" s="7">
        <v>1581</v>
      </c>
      <c r="D9" s="8">
        <v>289352</v>
      </c>
      <c r="E9" s="4">
        <v>6.5750000000000003E-2</v>
      </c>
      <c r="F9" s="4">
        <v>4.8619999999999997E-2</v>
      </c>
      <c r="G9" s="4">
        <v>8.2890000000000005E-2</v>
      </c>
    </row>
    <row r="10" spans="1:7" x14ac:dyDescent="0.2">
      <c r="A10" s="3" t="s">
        <v>5</v>
      </c>
      <c r="B10" s="15" t="s">
        <v>254</v>
      </c>
      <c r="C10" s="7">
        <v>592</v>
      </c>
      <c r="D10" s="8">
        <v>320355</v>
      </c>
      <c r="E10" s="4">
        <v>0.19212000000000001</v>
      </c>
      <c r="F10" s="4">
        <v>0.14760999999999999</v>
      </c>
      <c r="G10" s="4">
        <v>0.23663000000000001</v>
      </c>
    </row>
    <row r="11" spans="1:7" x14ac:dyDescent="0.2">
      <c r="A11" s="3" t="s">
        <v>5</v>
      </c>
      <c r="B11" s="15" t="s">
        <v>255</v>
      </c>
      <c r="C11" s="7">
        <v>297</v>
      </c>
      <c r="D11" s="8">
        <v>177331</v>
      </c>
      <c r="E11" s="4">
        <v>0.22664999999999999</v>
      </c>
      <c r="F11" s="4">
        <v>0.16248000000000001</v>
      </c>
      <c r="G11" s="4">
        <v>0.29082000000000002</v>
      </c>
    </row>
    <row r="12" spans="1:7" x14ac:dyDescent="0.2">
      <c r="A12" s="3" t="s">
        <v>5</v>
      </c>
      <c r="B12" s="15" t="s">
        <v>100</v>
      </c>
      <c r="C12" s="7">
        <v>2470</v>
      </c>
      <c r="D12" s="8">
        <v>787037</v>
      </c>
      <c r="E12" s="4">
        <v>0.11489000000000001</v>
      </c>
      <c r="F12" s="4">
        <v>9.7504648042399999E-2</v>
      </c>
      <c r="G12" s="4">
        <v>0.13227</v>
      </c>
    </row>
    <row r="13" spans="1:7" x14ac:dyDescent="0.2">
      <c r="A13" s="3" t="s">
        <v>442</v>
      </c>
      <c r="B13" s="15" t="s">
        <v>253</v>
      </c>
      <c r="C13" s="7">
        <v>1581</v>
      </c>
      <c r="D13" s="8">
        <v>133722.65285849999</v>
      </c>
      <c r="E13" s="4">
        <v>3.039E-2</v>
      </c>
      <c r="F13" s="4">
        <v>1.779E-2</v>
      </c>
      <c r="G13" s="4">
        <v>4.2979999999999997E-2</v>
      </c>
    </row>
    <row r="14" spans="1:7" x14ac:dyDescent="0.2">
      <c r="A14" s="3" t="s">
        <v>5</v>
      </c>
      <c r="B14" s="15" t="s">
        <v>254</v>
      </c>
      <c r="C14" s="7">
        <v>592</v>
      </c>
      <c r="D14" s="8">
        <v>163500</v>
      </c>
      <c r="E14" s="4">
        <v>9.8049999999999998E-2</v>
      </c>
      <c r="F14" s="4">
        <v>6.2740000000000004E-2</v>
      </c>
      <c r="G14" s="4">
        <v>0.13336999999999999</v>
      </c>
    </row>
    <row r="15" spans="1:7" x14ac:dyDescent="0.2">
      <c r="A15" s="3" t="s">
        <v>5</v>
      </c>
      <c r="B15" s="15" t="s">
        <v>255</v>
      </c>
      <c r="C15" s="7">
        <v>297</v>
      </c>
      <c r="D15" s="8">
        <v>103382</v>
      </c>
      <c r="E15" s="4">
        <v>0.13214000000000001</v>
      </c>
      <c r="F15" s="4">
        <v>8.1369999999999998E-2</v>
      </c>
      <c r="G15" s="4">
        <v>0.18290000000000001</v>
      </c>
    </row>
    <row r="16" spans="1:7" x14ac:dyDescent="0.2">
      <c r="A16" s="3" t="s">
        <v>5</v>
      </c>
      <c r="B16" s="15" t="s">
        <v>100</v>
      </c>
      <c r="C16" s="7">
        <v>2470</v>
      </c>
      <c r="D16" s="8">
        <v>400604</v>
      </c>
      <c r="E16" s="4">
        <v>5.8479999999999997E-2</v>
      </c>
      <c r="F16" s="4">
        <v>4.5199999999999997E-2</v>
      </c>
      <c r="G16" s="4">
        <v>7.1749999999999994E-2</v>
      </c>
    </row>
    <row r="17" spans="1:7" x14ac:dyDescent="0.2">
      <c r="A17" s="3" t="s">
        <v>443</v>
      </c>
      <c r="B17" s="15" t="s">
        <v>253</v>
      </c>
      <c r="C17" s="7">
        <v>1581</v>
      </c>
      <c r="D17" s="8">
        <v>282847</v>
      </c>
      <c r="E17" s="4">
        <v>6.4269999999999994E-2</v>
      </c>
      <c r="F17" s="4">
        <v>4.6300000000000001E-2</v>
      </c>
      <c r="G17" s="4">
        <v>8.2239999999999994E-2</v>
      </c>
    </row>
    <row r="18" spans="1:7" x14ac:dyDescent="0.2">
      <c r="A18" s="3" t="s">
        <v>5</v>
      </c>
      <c r="B18" s="15" t="s">
        <v>254</v>
      </c>
      <c r="C18" s="7">
        <v>592</v>
      </c>
      <c r="D18" s="8">
        <v>245292</v>
      </c>
      <c r="E18" s="4">
        <v>0.14710999999999999</v>
      </c>
      <c r="F18" s="4">
        <v>0.10795</v>
      </c>
      <c r="G18" s="4">
        <v>0.18625593685299999</v>
      </c>
    </row>
    <row r="19" spans="1:7" x14ac:dyDescent="0.2">
      <c r="A19" s="3" t="s">
        <v>5</v>
      </c>
      <c r="B19" s="15" t="s">
        <v>255</v>
      </c>
      <c r="C19" s="7">
        <v>297</v>
      </c>
      <c r="D19" s="8">
        <v>148095</v>
      </c>
      <c r="E19" s="4">
        <v>0.18929000000000001</v>
      </c>
      <c r="F19" s="4">
        <v>0.12981000000000001</v>
      </c>
      <c r="G19" s="4">
        <v>0.24876000000000001</v>
      </c>
    </row>
    <row r="20" spans="1:7" x14ac:dyDescent="0.2">
      <c r="A20" s="3" t="s">
        <v>5</v>
      </c>
      <c r="B20" s="15" t="s">
        <v>100</v>
      </c>
      <c r="C20" s="7">
        <v>2470</v>
      </c>
      <c r="D20" s="8">
        <v>676234.15980682999</v>
      </c>
      <c r="E20" s="4">
        <v>9.8710000000000006E-2</v>
      </c>
      <c r="F20" s="4">
        <v>8.2140000000000005E-2</v>
      </c>
      <c r="G20" s="4">
        <v>0.11529</v>
      </c>
    </row>
    <row r="21" spans="1:7" x14ac:dyDescent="0.2">
      <c r="A21" s="3" t="s">
        <v>444</v>
      </c>
      <c r="B21" s="15" t="s">
        <v>253</v>
      </c>
      <c r="C21" s="7">
        <v>1581</v>
      </c>
      <c r="D21" s="8">
        <v>202449</v>
      </c>
      <c r="E21" s="4">
        <v>4.5999999999999999E-2</v>
      </c>
      <c r="F21" s="4">
        <v>3.0890000000000001E-2</v>
      </c>
      <c r="G21" s="4">
        <v>6.1120000000000001E-2</v>
      </c>
    </row>
    <row r="22" spans="1:7" x14ac:dyDescent="0.2">
      <c r="A22" s="3" t="s">
        <v>5</v>
      </c>
      <c r="B22" s="15" t="s">
        <v>254</v>
      </c>
      <c r="C22" s="7">
        <v>592</v>
      </c>
      <c r="D22" s="8">
        <v>193836.95603392</v>
      </c>
      <c r="E22" s="4">
        <v>0.11625000000000001</v>
      </c>
      <c r="F22" s="4">
        <v>8.0235080035900005E-2</v>
      </c>
      <c r="G22" s="4">
        <v>0.15226000000000001</v>
      </c>
    </row>
    <row r="23" spans="1:7" x14ac:dyDescent="0.2">
      <c r="A23" s="3" t="s">
        <v>5</v>
      </c>
      <c r="B23" s="15" t="s">
        <v>255</v>
      </c>
      <c r="C23" s="7">
        <v>297</v>
      </c>
      <c r="D23" s="8">
        <v>103984</v>
      </c>
      <c r="E23" s="4">
        <v>0.13290564263410001</v>
      </c>
      <c r="F23" s="4">
        <v>7.9549999999999996E-2</v>
      </c>
      <c r="G23" s="4">
        <v>0.18626000000000001</v>
      </c>
    </row>
    <row r="24" spans="1:7" x14ac:dyDescent="0.2">
      <c r="A24" s="3" t="s">
        <v>5</v>
      </c>
      <c r="B24" s="15" t="s">
        <v>100</v>
      </c>
      <c r="C24" s="7">
        <v>2470</v>
      </c>
      <c r="D24" s="8">
        <v>500270</v>
      </c>
      <c r="E24" s="4">
        <v>7.3029999999999998E-2</v>
      </c>
      <c r="F24" s="4">
        <v>5.851E-2</v>
      </c>
      <c r="G24" s="4">
        <v>8.7539374337600007E-2</v>
      </c>
    </row>
    <row r="25" spans="1:7" x14ac:dyDescent="0.2">
      <c r="A25" s="3" t="s">
        <v>445</v>
      </c>
      <c r="B25" s="15" t="s">
        <v>253</v>
      </c>
      <c r="C25" s="7">
        <v>1581</v>
      </c>
      <c r="D25" s="8">
        <v>546199</v>
      </c>
      <c r="E25" s="4">
        <v>0.12411999999999999</v>
      </c>
      <c r="F25" s="4">
        <v>0.10156999999999999</v>
      </c>
      <c r="G25" s="4">
        <v>0.14666000000000001</v>
      </c>
    </row>
    <row r="26" spans="1:7" x14ac:dyDescent="0.2">
      <c r="A26" s="3" t="s">
        <v>5</v>
      </c>
      <c r="B26" s="15" t="s">
        <v>254</v>
      </c>
      <c r="C26" s="7">
        <v>592</v>
      </c>
      <c r="D26" s="8">
        <v>391542</v>
      </c>
      <c r="E26" s="4">
        <v>0.23480999999999999</v>
      </c>
      <c r="F26" s="4">
        <v>0.18698999999999999</v>
      </c>
      <c r="G26" s="4">
        <v>0.28264</v>
      </c>
    </row>
    <row r="27" spans="1:7" x14ac:dyDescent="0.2">
      <c r="A27" s="3" t="s">
        <v>5</v>
      </c>
      <c r="B27" s="15" t="s">
        <v>255</v>
      </c>
      <c r="C27" s="7">
        <v>297</v>
      </c>
      <c r="D27" s="8">
        <v>164160.35732546999</v>
      </c>
      <c r="E27" s="4">
        <v>0.20982000000000001</v>
      </c>
      <c r="F27" s="4">
        <v>0.14758465004570001</v>
      </c>
      <c r="G27" s="4">
        <v>0.27206000000000002</v>
      </c>
    </row>
    <row r="28" spans="1:7" x14ac:dyDescent="0.2">
      <c r="A28" s="3" t="s">
        <v>5</v>
      </c>
      <c r="B28" s="15" t="s">
        <v>100</v>
      </c>
      <c r="C28" s="7">
        <v>2470</v>
      </c>
      <c r="D28" s="8">
        <v>1101901</v>
      </c>
      <c r="E28" s="4">
        <v>0.16084999999999999</v>
      </c>
      <c r="F28" s="4">
        <v>0.14074999999999999</v>
      </c>
      <c r="G28" s="4">
        <v>0.18095</v>
      </c>
    </row>
    <row r="29" spans="1:7" x14ac:dyDescent="0.2">
      <c r="A29" s="3" t="s">
        <v>446</v>
      </c>
      <c r="B29" s="15" t="s">
        <v>253</v>
      </c>
      <c r="C29" s="7">
        <v>1581</v>
      </c>
      <c r="D29" s="8">
        <v>22830</v>
      </c>
      <c r="E29" s="4">
        <v>5.1900000000000002E-3</v>
      </c>
      <c r="F29" s="4">
        <v>2.0000000000000001E-4</v>
      </c>
      <c r="G29" s="4">
        <v>1.017E-2</v>
      </c>
    </row>
    <row r="30" spans="1:7" x14ac:dyDescent="0.2">
      <c r="A30" s="3" t="s">
        <v>5</v>
      </c>
      <c r="B30" s="15" t="s">
        <v>254</v>
      </c>
      <c r="C30" s="7">
        <v>592</v>
      </c>
      <c r="D30" s="8">
        <v>49851</v>
      </c>
      <c r="E30" s="4">
        <v>2.9899999999999999E-2</v>
      </c>
      <c r="F30" s="4">
        <v>7.8100000000000001E-3</v>
      </c>
      <c r="G30" s="4">
        <v>5.1979999999999998E-2</v>
      </c>
    </row>
    <row r="31" spans="1:7" x14ac:dyDescent="0.2">
      <c r="A31" s="3" t="s">
        <v>5</v>
      </c>
      <c r="B31" s="15" t="s">
        <v>255</v>
      </c>
      <c r="C31" s="7">
        <v>297</v>
      </c>
      <c r="D31" s="8">
        <v>35952</v>
      </c>
      <c r="E31" s="4">
        <v>4.5949999999999998E-2</v>
      </c>
      <c r="F31" s="4">
        <v>1.2789999999999999E-2</v>
      </c>
      <c r="G31" s="4">
        <v>7.911E-2</v>
      </c>
    </row>
    <row r="32" spans="1:7" x14ac:dyDescent="0.2">
      <c r="A32" s="3" t="s">
        <v>5</v>
      </c>
      <c r="B32" s="15" t="s">
        <v>100</v>
      </c>
      <c r="C32" s="7">
        <v>2470</v>
      </c>
      <c r="D32" s="8">
        <v>108633</v>
      </c>
      <c r="E32" s="4">
        <v>1.5859999999999999E-2</v>
      </c>
      <c r="F32" s="4">
        <v>8.5000000000000006E-3</v>
      </c>
      <c r="G32" s="4">
        <v>2.3210000000000001E-2</v>
      </c>
    </row>
    <row r="33" spans="1:7" x14ac:dyDescent="0.2">
      <c r="A33" s="3" t="s">
        <v>447</v>
      </c>
      <c r="B33" s="15" t="s">
        <v>253</v>
      </c>
      <c r="C33" s="7">
        <v>1581</v>
      </c>
      <c r="D33" s="8">
        <v>232316</v>
      </c>
      <c r="E33" s="4">
        <v>5.2789999999999997E-2</v>
      </c>
      <c r="F33" s="4">
        <v>3.6678336721499998E-2</v>
      </c>
      <c r="G33" s="4">
        <v>6.8900000000000003E-2</v>
      </c>
    </row>
    <row r="34" spans="1:7" x14ac:dyDescent="0.2">
      <c r="A34" s="3" t="s">
        <v>5</v>
      </c>
      <c r="B34" s="15" t="s">
        <v>254</v>
      </c>
      <c r="C34" s="7">
        <v>592</v>
      </c>
      <c r="D34" s="8">
        <v>188385</v>
      </c>
      <c r="E34" s="4">
        <v>0.11298</v>
      </c>
      <c r="F34" s="4">
        <v>7.8799999999999995E-2</v>
      </c>
      <c r="G34" s="4">
        <v>0.14715</v>
      </c>
    </row>
    <row r="35" spans="1:7" x14ac:dyDescent="0.2">
      <c r="A35" s="3" t="s">
        <v>5</v>
      </c>
      <c r="B35" s="15" t="s">
        <v>255</v>
      </c>
      <c r="C35" s="7">
        <v>297</v>
      </c>
      <c r="D35" s="8">
        <v>126119.11121182999</v>
      </c>
      <c r="E35" s="4">
        <v>0.16119783463019999</v>
      </c>
      <c r="F35" s="4">
        <v>0.1071</v>
      </c>
      <c r="G35" s="4">
        <v>0.21529999999999999</v>
      </c>
    </row>
    <row r="36" spans="1:7" x14ac:dyDescent="0.2">
      <c r="A36" s="3" t="s">
        <v>5</v>
      </c>
      <c r="B36" s="15" t="s">
        <v>100</v>
      </c>
      <c r="C36" s="7">
        <v>2470</v>
      </c>
      <c r="D36" s="8">
        <v>546820</v>
      </c>
      <c r="E36" s="4">
        <v>7.9820000000000002E-2</v>
      </c>
      <c r="F36" s="4">
        <v>6.5129999999999993E-2</v>
      </c>
      <c r="G36" s="4">
        <v>9.4515021940100002E-2</v>
      </c>
    </row>
    <row r="37" spans="1:7" x14ac:dyDescent="0.2">
      <c r="A37" s="3" t="s">
        <v>448</v>
      </c>
      <c r="B37" s="15" t="s">
        <v>253</v>
      </c>
      <c r="C37" s="7">
        <v>1581</v>
      </c>
      <c r="D37" s="8">
        <v>43956</v>
      </c>
      <c r="E37" s="4">
        <v>9.9900000000000006E-3</v>
      </c>
      <c r="F37" s="4">
        <v>2.5400000000000002E-3</v>
      </c>
      <c r="G37" s="4">
        <v>1.7440000000000001E-2</v>
      </c>
    </row>
    <row r="38" spans="1:7" x14ac:dyDescent="0.2">
      <c r="A38" s="3" t="s">
        <v>5</v>
      </c>
      <c r="B38" s="15" t="s">
        <v>254</v>
      </c>
      <c r="C38" s="7">
        <v>592</v>
      </c>
      <c r="D38" s="8">
        <v>85499</v>
      </c>
      <c r="E38" s="4">
        <v>5.1270000000000003E-2</v>
      </c>
      <c r="F38" s="4">
        <v>2.487E-2</v>
      </c>
      <c r="G38" s="4">
        <v>7.7680788792800007E-2</v>
      </c>
    </row>
    <row r="39" spans="1:7" x14ac:dyDescent="0.2">
      <c r="A39" s="3" t="s">
        <v>5</v>
      </c>
      <c r="B39" s="15" t="s">
        <v>255</v>
      </c>
      <c r="C39" s="7">
        <v>297</v>
      </c>
      <c r="D39" s="8">
        <v>52104</v>
      </c>
      <c r="E39" s="4">
        <v>6.6600000000000006E-2</v>
      </c>
      <c r="F39" s="4">
        <v>2.5669999999999998E-2</v>
      </c>
      <c r="G39" s="4">
        <v>0.10753</v>
      </c>
    </row>
    <row r="40" spans="1:7" x14ac:dyDescent="0.2">
      <c r="A40" s="3" t="s">
        <v>5</v>
      </c>
      <c r="B40" s="15" t="s">
        <v>100</v>
      </c>
      <c r="C40" s="7">
        <v>2470</v>
      </c>
      <c r="D40" s="8">
        <v>181559</v>
      </c>
      <c r="E40" s="4">
        <v>2.6499999999999999E-2</v>
      </c>
      <c r="F40" s="4">
        <v>1.7170000000000001E-2</v>
      </c>
      <c r="G40" s="4">
        <v>3.5830000000000001E-2</v>
      </c>
    </row>
    <row r="41" spans="1:7" x14ac:dyDescent="0.2">
      <c r="A41" s="3" t="s">
        <v>449</v>
      </c>
      <c r="B41" s="15" t="s">
        <v>253</v>
      </c>
      <c r="C41" s="7">
        <v>1581</v>
      </c>
      <c r="D41" s="8">
        <v>71355</v>
      </c>
      <c r="E41" s="4">
        <v>1.6209999999999999E-2</v>
      </c>
      <c r="F41" s="4">
        <v>7.5500000000000003E-3</v>
      </c>
      <c r="G41" s="4">
        <v>2.487E-2</v>
      </c>
    </row>
    <row r="42" spans="1:7" x14ac:dyDescent="0.2">
      <c r="A42" s="3" t="s">
        <v>5</v>
      </c>
      <c r="B42" s="15" t="s">
        <v>254</v>
      </c>
      <c r="C42" s="7">
        <v>592</v>
      </c>
      <c r="D42" s="8">
        <v>115919</v>
      </c>
      <c r="E42" s="4">
        <v>6.9518438548899997E-2</v>
      </c>
      <c r="F42" s="4">
        <v>4.0399999999999998E-2</v>
      </c>
      <c r="G42" s="4">
        <v>9.8629999999999995E-2</v>
      </c>
    </row>
    <row r="43" spans="1:7" x14ac:dyDescent="0.2">
      <c r="A43" s="3" t="s">
        <v>5</v>
      </c>
      <c r="B43" s="15" t="s">
        <v>255</v>
      </c>
      <c r="C43" s="7">
        <v>297</v>
      </c>
      <c r="D43" s="8">
        <v>76671</v>
      </c>
      <c r="E43" s="4">
        <v>9.8000000000000004E-2</v>
      </c>
      <c r="F43" s="4">
        <v>5.0509999999999999E-2</v>
      </c>
      <c r="G43" s="4">
        <v>0.14548</v>
      </c>
    </row>
    <row r="44" spans="1:7" x14ac:dyDescent="0.2">
      <c r="A44" s="3" t="s">
        <v>5</v>
      </c>
      <c r="B44" s="15" t="s">
        <v>100</v>
      </c>
      <c r="C44" s="7">
        <v>2470</v>
      </c>
      <c r="D44" s="8">
        <v>263945</v>
      </c>
      <c r="E44" s="4">
        <v>3.8530000000000002E-2</v>
      </c>
      <c r="F44" s="4">
        <v>2.7910000000000001E-2</v>
      </c>
      <c r="G44" s="4">
        <v>4.9140000000000003E-2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900-000000000000}">
  <dimension ref="A1:G5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4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11" t="s">
        <v>523</v>
      </c>
      <c r="C5" s="7">
        <v>373</v>
      </c>
      <c r="D5" s="8">
        <v>404483</v>
      </c>
      <c r="E5" s="4">
        <v>0.33753</v>
      </c>
      <c r="F5" s="4">
        <v>0.26845000000000002</v>
      </c>
      <c r="G5" s="4">
        <v>0.40661000000000003</v>
      </c>
    </row>
    <row r="6" spans="1:7" x14ac:dyDescent="0.2">
      <c r="A6" s="3" t="s">
        <v>5</v>
      </c>
      <c r="B6" s="11" t="s">
        <v>524</v>
      </c>
      <c r="C6" s="7">
        <v>377</v>
      </c>
      <c r="D6" s="8">
        <v>333401</v>
      </c>
      <c r="E6" s="4">
        <v>0.28316999999999998</v>
      </c>
      <c r="F6" s="4">
        <v>0.22091</v>
      </c>
      <c r="G6" s="4">
        <v>0.34543272975990003</v>
      </c>
    </row>
    <row r="7" spans="1:7" x14ac:dyDescent="0.2">
      <c r="A7" s="3" t="s">
        <v>5</v>
      </c>
      <c r="B7" s="11" t="s">
        <v>525</v>
      </c>
      <c r="C7" s="7">
        <v>261</v>
      </c>
      <c r="D7" s="8">
        <v>229087</v>
      </c>
      <c r="E7" s="4">
        <v>0.30493999999999999</v>
      </c>
      <c r="F7" s="4">
        <v>0.22978000000000001</v>
      </c>
      <c r="G7" s="4">
        <v>0.38008999999999998</v>
      </c>
    </row>
    <row r="8" spans="1:7" x14ac:dyDescent="0.2">
      <c r="A8" s="3" t="s">
        <v>5</v>
      </c>
      <c r="B8" s="11" t="s">
        <v>526</v>
      </c>
      <c r="C8" s="7">
        <v>1459</v>
      </c>
      <c r="D8" s="8">
        <v>934208.82686472998</v>
      </c>
      <c r="E8" s="4">
        <v>0.25089</v>
      </c>
      <c r="F8" s="4">
        <v>0.22051000000000001</v>
      </c>
      <c r="G8" s="4">
        <v>0.28127999999999997</v>
      </c>
    </row>
    <row r="9" spans="1:7" x14ac:dyDescent="0.2">
      <c r="A9" s="3" t="s">
        <v>5</v>
      </c>
      <c r="B9" s="11" t="s">
        <v>100</v>
      </c>
      <c r="C9" s="7">
        <v>2470</v>
      </c>
      <c r="D9" s="8">
        <v>1901179</v>
      </c>
      <c r="E9" s="4">
        <v>0.27751999999999999</v>
      </c>
      <c r="F9" s="4">
        <v>0.253</v>
      </c>
      <c r="G9" s="4">
        <v>0.30203999999999998</v>
      </c>
    </row>
    <row r="10" spans="1:7" x14ac:dyDescent="0.2">
      <c r="A10" s="3" t="s">
        <v>441</v>
      </c>
      <c r="B10" s="11" t="s">
        <v>523</v>
      </c>
      <c r="C10" s="7">
        <v>373</v>
      </c>
      <c r="D10" s="8">
        <v>205685</v>
      </c>
      <c r="E10" s="4">
        <v>0.17163999999999999</v>
      </c>
      <c r="F10" s="4">
        <v>0.11773</v>
      </c>
      <c r="G10" s="4">
        <v>0.22555</v>
      </c>
    </row>
    <row r="11" spans="1:7" x14ac:dyDescent="0.2">
      <c r="A11" s="3" t="s">
        <v>5</v>
      </c>
      <c r="B11" s="11" t="s">
        <v>524</v>
      </c>
      <c r="C11" s="7">
        <v>377</v>
      </c>
      <c r="D11" s="8">
        <v>141776.90620130999</v>
      </c>
      <c r="E11" s="4">
        <v>0.12042</v>
      </c>
      <c r="F11" s="4">
        <v>7.9450000000000007E-2</v>
      </c>
      <c r="G11" s="4">
        <v>0.16138</v>
      </c>
    </row>
    <row r="12" spans="1:7" x14ac:dyDescent="0.2">
      <c r="A12" s="3" t="s">
        <v>5</v>
      </c>
      <c r="B12" s="11" t="s">
        <v>525</v>
      </c>
      <c r="C12" s="7">
        <v>261</v>
      </c>
      <c r="D12" s="8">
        <v>105277</v>
      </c>
      <c r="E12" s="4">
        <v>0.14013</v>
      </c>
      <c r="F12" s="4">
        <v>8.269E-2</v>
      </c>
      <c r="G12" s="4">
        <v>0.19758000000000001</v>
      </c>
    </row>
    <row r="13" spans="1:7" x14ac:dyDescent="0.2">
      <c r="A13" s="3" t="s">
        <v>5</v>
      </c>
      <c r="B13" s="11" t="s">
        <v>526</v>
      </c>
      <c r="C13" s="7">
        <v>1459</v>
      </c>
      <c r="D13" s="8">
        <v>334298</v>
      </c>
      <c r="E13" s="4">
        <v>8.9779999999999999E-2</v>
      </c>
      <c r="F13" s="4">
        <v>6.9209999999999994E-2</v>
      </c>
      <c r="G13" s="4">
        <v>0.11035</v>
      </c>
    </row>
    <row r="14" spans="1:7" x14ac:dyDescent="0.2">
      <c r="A14" s="3" t="s">
        <v>5</v>
      </c>
      <c r="B14" s="11" t="s">
        <v>100</v>
      </c>
      <c r="C14" s="7">
        <v>2470</v>
      </c>
      <c r="D14" s="8">
        <v>787037</v>
      </c>
      <c r="E14" s="4">
        <v>0.11489000000000001</v>
      </c>
      <c r="F14" s="4">
        <v>9.7504648042399999E-2</v>
      </c>
      <c r="G14" s="4">
        <v>0.13227</v>
      </c>
    </row>
    <row r="15" spans="1:7" x14ac:dyDescent="0.2">
      <c r="A15" s="3" t="s">
        <v>442</v>
      </c>
      <c r="B15" s="11" t="s">
        <v>523</v>
      </c>
      <c r="C15" s="7">
        <v>373</v>
      </c>
      <c r="D15" s="8">
        <v>143229</v>
      </c>
      <c r="E15" s="4">
        <v>0.1195209258472</v>
      </c>
      <c r="F15" s="4">
        <v>6.9949999999999998E-2</v>
      </c>
      <c r="G15" s="4">
        <v>0.1691</v>
      </c>
    </row>
    <row r="16" spans="1:7" x14ac:dyDescent="0.2">
      <c r="A16" s="3" t="s">
        <v>5</v>
      </c>
      <c r="B16" s="11" t="s">
        <v>524</v>
      </c>
      <c r="C16" s="7">
        <v>377</v>
      </c>
      <c r="D16" s="8">
        <v>68113</v>
      </c>
      <c r="E16" s="4">
        <v>5.7849999999999999E-2</v>
      </c>
      <c r="F16" s="4">
        <v>3.0440706138500001E-2</v>
      </c>
      <c r="G16" s="4">
        <v>8.5260000000000002E-2</v>
      </c>
    </row>
    <row r="17" spans="1:7" x14ac:dyDescent="0.2">
      <c r="A17" s="3" t="s">
        <v>5</v>
      </c>
      <c r="B17" s="11" t="s">
        <v>525</v>
      </c>
      <c r="C17" s="7">
        <v>261</v>
      </c>
      <c r="D17" s="8">
        <v>71573</v>
      </c>
      <c r="E17" s="4">
        <v>9.5269999999999994E-2</v>
      </c>
      <c r="F17" s="4">
        <v>4.3655616189100001E-2</v>
      </c>
      <c r="G17" s="4">
        <v>0.14688999999999999</v>
      </c>
    </row>
    <row r="18" spans="1:7" x14ac:dyDescent="0.2">
      <c r="A18" s="3" t="s">
        <v>5</v>
      </c>
      <c r="B18" s="11" t="s">
        <v>526</v>
      </c>
      <c r="C18" s="7">
        <v>1459</v>
      </c>
      <c r="D18" s="8">
        <v>117690</v>
      </c>
      <c r="E18" s="4">
        <v>3.1609999999999999E-2</v>
      </c>
      <c r="F18" s="4">
        <v>1.959E-2</v>
      </c>
      <c r="G18" s="4">
        <v>4.3619999999999999E-2</v>
      </c>
    </row>
    <row r="19" spans="1:7" x14ac:dyDescent="0.2">
      <c r="A19" s="3" t="s">
        <v>5</v>
      </c>
      <c r="B19" s="11" t="s">
        <v>100</v>
      </c>
      <c r="C19" s="7">
        <v>2470</v>
      </c>
      <c r="D19" s="8">
        <v>400604</v>
      </c>
      <c r="E19" s="4">
        <v>5.8479999999999997E-2</v>
      </c>
      <c r="F19" s="4">
        <v>4.5199999999999997E-2</v>
      </c>
      <c r="G19" s="4">
        <v>7.1749999999999994E-2</v>
      </c>
    </row>
    <row r="20" spans="1:7" x14ac:dyDescent="0.2">
      <c r="A20" s="3" t="s">
        <v>443</v>
      </c>
      <c r="B20" s="11" t="s">
        <v>523</v>
      </c>
      <c r="C20" s="7">
        <v>373</v>
      </c>
      <c r="D20" s="8">
        <v>145379</v>
      </c>
      <c r="E20" s="4">
        <v>0.12132</v>
      </c>
      <c r="F20" s="4">
        <v>7.4910000000000004E-2</v>
      </c>
      <c r="G20" s="4">
        <v>0.16772000000000001</v>
      </c>
    </row>
    <row r="21" spans="1:7" x14ac:dyDescent="0.2">
      <c r="A21" s="3" t="s">
        <v>5</v>
      </c>
      <c r="B21" s="11" t="s">
        <v>524</v>
      </c>
      <c r="C21" s="7">
        <v>377</v>
      </c>
      <c r="D21" s="8">
        <v>149891</v>
      </c>
      <c r="E21" s="4">
        <v>0.12731000000000001</v>
      </c>
      <c r="F21" s="4">
        <v>8.0070000000000002E-2</v>
      </c>
      <c r="G21" s="4">
        <v>0.17455000000000001</v>
      </c>
    </row>
    <row r="22" spans="1:7" x14ac:dyDescent="0.2">
      <c r="A22" s="3" t="s">
        <v>5</v>
      </c>
      <c r="B22" s="11" t="s">
        <v>525</v>
      </c>
      <c r="C22" s="7">
        <v>261</v>
      </c>
      <c r="D22" s="8">
        <v>83992</v>
      </c>
      <c r="E22" s="4">
        <v>0.1118</v>
      </c>
      <c r="F22" s="4">
        <v>6.5009999999999998E-2</v>
      </c>
      <c r="G22" s="4">
        <v>0.15859999999999999</v>
      </c>
    </row>
    <row r="23" spans="1:7" x14ac:dyDescent="0.2">
      <c r="A23" s="3" t="s">
        <v>5</v>
      </c>
      <c r="B23" s="11" t="s">
        <v>526</v>
      </c>
      <c r="C23" s="7">
        <v>1459</v>
      </c>
      <c r="D23" s="8">
        <v>296972.55159286998</v>
      </c>
      <c r="E23" s="4">
        <v>7.9750000000000001E-2</v>
      </c>
      <c r="F23" s="4">
        <v>5.9959999999999999E-2</v>
      </c>
      <c r="G23" s="4">
        <v>9.955E-2</v>
      </c>
    </row>
    <row r="24" spans="1:7" x14ac:dyDescent="0.2">
      <c r="A24" s="3" t="s">
        <v>5</v>
      </c>
      <c r="B24" s="11" t="s">
        <v>100</v>
      </c>
      <c r="C24" s="7">
        <v>2470</v>
      </c>
      <c r="D24" s="8">
        <v>676234.15980682999</v>
      </c>
      <c r="E24" s="4">
        <v>9.8710000000000006E-2</v>
      </c>
      <c r="F24" s="4">
        <v>8.2140000000000005E-2</v>
      </c>
      <c r="G24" s="4">
        <v>0.11529</v>
      </c>
    </row>
    <row r="25" spans="1:7" x14ac:dyDescent="0.2">
      <c r="A25" s="3" t="s">
        <v>444</v>
      </c>
      <c r="B25" s="11" t="s">
        <v>523</v>
      </c>
      <c r="C25" s="7">
        <v>373</v>
      </c>
      <c r="D25" s="8">
        <v>143517</v>
      </c>
      <c r="E25" s="4">
        <v>0.11976000000000001</v>
      </c>
      <c r="F25" s="4">
        <v>7.0900000000000005E-2</v>
      </c>
      <c r="G25" s="4">
        <v>0.1686224956831</v>
      </c>
    </row>
    <row r="26" spans="1:7" x14ac:dyDescent="0.2">
      <c r="A26" s="3" t="s">
        <v>5</v>
      </c>
      <c r="B26" s="11" t="s">
        <v>524</v>
      </c>
      <c r="C26" s="7">
        <v>377</v>
      </c>
      <c r="D26" s="8">
        <v>64609</v>
      </c>
      <c r="E26" s="4">
        <v>5.4879999999999998E-2</v>
      </c>
      <c r="F26" s="4">
        <v>2.9929999999999998E-2</v>
      </c>
      <c r="G26" s="4">
        <v>7.9820960245699998E-2</v>
      </c>
    </row>
    <row r="27" spans="1:7" x14ac:dyDescent="0.2">
      <c r="A27" s="3" t="s">
        <v>5</v>
      </c>
      <c r="B27" s="11" t="s">
        <v>525</v>
      </c>
      <c r="C27" s="7">
        <v>261</v>
      </c>
      <c r="D27" s="8">
        <v>58194</v>
      </c>
      <c r="E27" s="4">
        <v>7.7460000000000001E-2</v>
      </c>
      <c r="F27" s="4">
        <v>3.1759999999999997E-2</v>
      </c>
      <c r="G27" s="4">
        <v>0.12316000000000001</v>
      </c>
    </row>
    <row r="28" spans="1:7" x14ac:dyDescent="0.2">
      <c r="A28" s="3" t="s">
        <v>5</v>
      </c>
      <c r="B28" s="11" t="s">
        <v>526</v>
      </c>
      <c r="C28" s="7">
        <v>1459</v>
      </c>
      <c r="D28" s="8">
        <v>233949</v>
      </c>
      <c r="E28" s="4">
        <v>6.2829343311799998E-2</v>
      </c>
      <c r="F28" s="4">
        <v>4.512E-2</v>
      </c>
      <c r="G28" s="4">
        <v>8.0530000000000004E-2</v>
      </c>
    </row>
    <row r="29" spans="1:7" x14ac:dyDescent="0.2">
      <c r="A29" s="3" t="s">
        <v>5</v>
      </c>
      <c r="B29" s="11" t="s">
        <v>100</v>
      </c>
      <c r="C29" s="7">
        <v>2470</v>
      </c>
      <c r="D29" s="8">
        <v>500270</v>
      </c>
      <c r="E29" s="4">
        <v>7.3029999999999998E-2</v>
      </c>
      <c r="F29" s="4">
        <v>5.851E-2</v>
      </c>
      <c r="G29" s="4">
        <v>8.7539374337600007E-2</v>
      </c>
    </row>
    <row r="30" spans="1:7" x14ac:dyDescent="0.2">
      <c r="A30" s="3" t="s">
        <v>445</v>
      </c>
      <c r="B30" s="11" t="s">
        <v>523</v>
      </c>
      <c r="C30" s="7">
        <v>373</v>
      </c>
      <c r="D30" s="8">
        <v>247461</v>
      </c>
      <c r="E30" s="4">
        <v>0.2065009127786</v>
      </c>
      <c r="F30" s="4">
        <v>0.14724000000000001</v>
      </c>
      <c r="G30" s="4">
        <v>0.26576</v>
      </c>
    </row>
    <row r="31" spans="1:7" x14ac:dyDescent="0.2">
      <c r="A31" s="3" t="s">
        <v>5</v>
      </c>
      <c r="B31" s="11" t="s">
        <v>524</v>
      </c>
      <c r="C31" s="7">
        <v>377</v>
      </c>
      <c r="D31" s="8">
        <v>185703</v>
      </c>
      <c r="E31" s="4">
        <v>0.15773000000000001</v>
      </c>
      <c r="F31" s="4">
        <v>0.10788</v>
      </c>
      <c r="G31" s="4">
        <v>0.20757999999999999</v>
      </c>
    </row>
    <row r="32" spans="1:7" x14ac:dyDescent="0.2">
      <c r="A32" s="3" t="s">
        <v>5</v>
      </c>
      <c r="B32" s="11" t="s">
        <v>525</v>
      </c>
      <c r="C32" s="7">
        <v>261</v>
      </c>
      <c r="D32" s="8">
        <v>128389</v>
      </c>
      <c r="E32" s="4">
        <v>0.1709</v>
      </c>
      <c r="F32" s="4">
        <v>0.11262999999999999</v>
      </c>
      <c r="G32" s="4">
        <v>0.229163584202</v>
      </c>
    </row>
    <row r="33" spans="1:7" x14ac:dyDescent="0.2">
      <c r="A33" s="3" t="s">
        <v>5</v>
      </c>
      <c r="B33" s="11" t="s">
        <v>526</v>
      </c>
      <c r="C33" s="7">
        <v>1459</v>
      </c>
      <c r="D33" s="8">
        <v>540348</v>
      </c>
      <c r="E33" s="4">
        <v>0.14512</v>
      </c>
      <c r="F33" s="4">
        <v>0.12035</v>
      </c>
      <c r="G33" s="4">
        <v>0.16988</v>
      </c>
    </row>
    <row r="34" spans="1:7" x14ac:dyDescent="0.2">
      <c r="A34" s="3" t="s">
        <v>5</v>
      </c>
      <c r="B34" s="11" t="s">
        <v>100</v>
      </c>
      <c r="C34" s="7">
        <v>2470</v>
      </c>
      <c r="D34" s="8">
        <v>1101901</v>
      </c>
      <c r="E34" s="4">
        <v>0.16084999999999999</v>
      </c>
      <c r="F34" s="4">
        <v>0.14074999999999999</v>
      </c>
      <c r="G34" s="4">
        <v>0.18095</v>
      </c>
    </row>
    <row r="35" spans="1:7" x14ac:dyDescent="0.2">
      <c r="A35" s="3" t="s">
        <v>446</v>
      </c>
      <c r="B35" s="11" t="s">
        <v>523</v>
      </c>
      <c r="C35" s="7">
        <v>373</v>
      </c>
      <c r="D35" s="8">
        <v>57735</v>
      </c>
      <c r="E35" s="4">
        <v>4.8180000000000001E-2</v>
      </c>
      <c r="F35" s="4">
        <v>1.6250000000000001E-2</v>
      </c>
      <c r="G35" s="4">
        <v>8.0102744943000001E-2</v>
      </c>
    </row>
    <row r="36" spans="1:7" x14ac:dyDescent="0.2">
      <c r="A36" s="3" t="s">
        <v>5</v>
      </c>
      <c r="B36" s="11" t="s">
        <v>524</v>
      </c>
      <c r="C36" s="7">
        <v>377</v>
      </c>
      <c r="D36" s="8">
        <v>8126</v>
      </c>
      <c r="E36" s="4">
        <v>6.8999999999999999E-3</v>
      </c>
      <c r="F36" s="4">
        <v>0</v>
      </c>
      <c r="G36" s="4">
        <v>1.5180000000000001E-2</v>
      </c>
    </row>
    <row r="37" spans="1:7" x14ac:dyDescent="0.2">
      <c r="A37" s="3" t="s">
        <v>5</v>
      </c>
      <c r="B37" s="11" t="s">
        <v>525</v>
      </c>
      <c r="C37" s="7">
        <v>261</v>
      </c>
      <c r="D37" s="8">
        <v>24539</v>
      </c>
      <c r="E37" s="4">
        <v>3.2660000000000002E-2</v>
      </c>
      <c r="F37" s="4">
        <v>6.2E-4</v>
      </c>
      <c r="G37" s="4">
        <v>6.4699999999999994E-2</v>
      </c>
    </row>
    <row r="38" spans="1:7" x14ac:dyDescent="0.2">
      <c r="A38" s="3" t="s">
        <v>5</v>
      </c>
      <c r="B38" s="11" t="s">
        <v>526</v>
      </c>
      <c r="C38" s="7">
        <v>1459</v>
      </c>
      <c r="D38" s="8">
        <v>18233</v>
      </c>
      <c r="E38" s="4">
        <v>4.8999999999999998E-3</v>
      </c>
      <c r="F38" s="4">
        <v>0</v>
      </c>
      <c r="G38" s="4">
        <v>9.9900000000000006E-3</v>
      </c>
    </row>
    <row r="39" spans="1:7" x14ac:dyDescent="0.2">
      <c r="A39" s="3" t="s">
        <v>5</v>
      </c>
      <c r="B39" s="11" t="s">
        <v>100</v>
      </c>
      <c r="C39" s="7">
        <v>2470</v>
      </c>
      <c r="D39" s="8">
        <v>108633</v>
      </c>
      <c r="E39" s="4">
        <v>1.5859999999999999E-2</v>
      </c>
      <c r="F39" s="4">
        <v>8.5000000000000006E-3</v>
      </c>
      <c r="G39" s="4">
        <v>2.3210000000000001E-2</v>
      </c>
    </row>
    <row r="40" spans="1:7" x14ac:dyDescent="0.2">
      <c r="A40" s="3" t="s">
        <v>447</v>
      </c>
      <c r="B40" s="11" t="s">
        <v>523</v>
      </c>
      <c r="C40" s="7">
        <v>373</v>
      </c>
      <c r="D40" s="8">
        <v>178308</v>
      </c>
      <c r="E40" s="4">
        <v>0.14879000000000001</v>
      </c>
      <c r="F40" s="4">
        <v>9.8818484863599995E-2</v>
      </c>
      <c r="G40" s="4">
        <v>0.19877</v>
      </c>
    </row>
    <row r="41" spans="1:7" x14ac:dyDescent="0.2">
      <c r="A41" s="3" t="s">
        <v>5</v>
      </c>
      <c r="B41" s="11" t="s">
        <v>524</v>
      </c>
      <c r="C41" s="7">
        <v>377</v>
      </c>
      <c r="D41" s="8">
        <v>121528</v>
      </c>
      <c r="E41" s="4">
        <v>0.10322000000000001</v>
      </c>
      <c r="F41" s="4">
        <v>6.0440000000000001E-2</v>
      </c>
      <c r="G41" s="4">
        <v>0.14599000000000001</v>
      </c>
    </row>
    <row r="42" spans="1:7" x14ac:dyDescent="0.2">
      <c r="A42" s="3" t="s">
        <v>5</v>
      </c>
      <c r="B42" s="11" t="s">
        <v>525</v>
      </c>
      <c r="C42" s="7">
        <v>261</v>
      </c>
      <c r="D42" s="8">
        <v>58504</v>
      </c>
      <c r="E42" s="4">
        <v>7.7880000000000005E-2</v>
      </c>
      <c r="F42" s="4">
        <v>4.1430000000000002E-2</v>
      </c>
      <c r="G42" s="4">
        <v>0.11432</v>
      </c>
    </row>
    <row r="43" spans="1:7" x14ac:dyDescent="0.2">
      <c r="A43" s="3" t="s">
        <v>5</v>
      </c>
      <c r="B43" s="11" t="s">
        <v>526</v>
      </c>
      <c r="C43" s="7">
        <v>1459</v>
      </c>
      <c r="D43" s="8">
        <v>188480</v>
      </c>
      <c r="E43" s="4">
        <v>5.0619999999999998E-2</v>
      </c>
      <c r="F43" s="4">
        <v>3.5569999999999997E-2</v>
      </c>
      <c r="G43" s="4">
        <v>6.5670000000000006E-2</v>
      </c>
    </row>
    <row r="44" spans="1:7" x14ac:dyDescent="0.2">
      <c r="A44" s="3" t="s">
        <v>5</v>
      </c>
      <c r="B44" s="11" t="s">
        <v>100</v>
      </c>
      <c r="C44" s="7">
        <v>2470</v>
      </c>
      <c r="D44" s="8">
        <v>546820</v>
      </c>
      <c r="E44" s="4">
        <v>7.9820000000000002E-2</v>
      </c>
      <c r="F44" s="4">
        <v>6.5129999999999993E-2</v>
      </c>
      <c r="G44" s="4">
        <v>9.4515021940100002E-2</v>
      </c>
    </row>
    <row r="45" spans="1:7" x14ac:dyDescent="0.2">
      <c r="A45" s="3" t="s">
        <v>448</v>
      </c>
      <c r="B45" s="11" t="s">
        <v>523</v>
      </c>
      <c r="C45" s="7">
        <v>373</v>
      </c>
      <c r="D45" s="8">
        <v>91202</v>
      </c>
      <c r="E45" s="4">
        <v>7.6109999999999997E-2</v>
      </c>
      <c r="F45" s="4">
        <v>3.9469999999999998E-2</v>
      </c>
      <c r="G45" s="4">
        <v>0.11274000000000001</v>
      </c>
    </row>
    <row r="46" spans="1:7" x14ac:dyDescent="0.2">
      <c r="A46" s="3" t="s">
        <v>5</v>
      </c>
      <c r="B46" s="11" t="s">
        <v>524</v>
      </c>
      <c r="C46" s="7">
        <v>377</v>
      </c>
      <c r="D46" s="8">
        <v>33481</v>
      </c>
      <c r="E46" s="4">
        <v>2.844E-2</v>
      </c>
      <c r="F46" s="4">
        <v>3.1099999999999999E-3</v>
      </c>
      <c r="G46" s="4">
        <v>5.3769999999999998E-2</v>
      </c>
    </row>
    <row r="47" spans="1:7" x14ac:dyDescent="0.2">
      <c r="A47" s="3" t="s">
        <v>5</v>
      </c>
      <c r="B47" s="11" t="s">
        <v>525</v>
      </c>
      <c r="C47" s="7">
        <v>261</v>
      </c>
      <c r="D47" s="8">
        <v>10248</v>
      </c>
      <c r="E47" s="4">
        <v>1.3639999999999999E-2</v>
      </c>
      <c r="F47" s="4">
        <v>9.0000000000000006E-5</v>
      </c>
      <c r="G47" s="4">
        <v>2.7189999999999999E-2</v>
      </c>
    </row>
    <row r="48" spans="1:7" x14ac:dyDescent="0.2">
      <c r="A48" s="3" t="s">
        <v>5</v>
      </c>
      <c r="B48" s="11" t="s">
        <v>526</v>
      </c>
      <c r="C48" s="7">
        <v>1459</v>
      </c>
      <c r="D48" s="8">
        <v>46628</v>
      </c>
      <c r="E48" s="4">
        <v>1.252E-2</v>
      </c>
      <c r="F48" s="4">
        <v>3.3899999999999998E-3</v>
      </c>
      <c r="G48" s="4">
        <v>2.1649999999999999E-2</v>
      </c>
    </row>
    <row r="49" spans="1:7" x14ac:dyDescent="0.2">
      <c r="A49" s="3" t="s">
        <v>5</v>
      </c>
      <c r="B49" s="11" t="s">
        <v>100</v>
      </c>
      <c r="C49" s="7">
        <v>2470</v>
      </c>
      <c r="D49" s="8">
        <v>181559</v>
      </c>
      <c r="E49" s="4">
        <v>2.6499999999999999E-2</v>
      </c>
      <c r="F49" s="4">
        <v>1.7170000000000001E-2</v>
      </c>
      <c r="G49" s="4">
        <v>3.5830000000000001E-2</v>
      </c>
    </row>
    <row r="50" spans="1:7" x14ac:dyDescent="0.2">
      <c r="A50" s="3" t="s">
        <v>449</v>
      </c>
      <c r="B50" s="11" t="s">
        <v>523</v>
      </c>
      <c r="C50" s="7">
        <v>373</v>
      </c>
      <c r="D50" s="8">
        <v>88638</v>
      </c>
      <c r="E50" s="4">
        <v>7.3969999999999994E-2</v>
      </c>
      <c r="F50" s="4">
        <v>3.8530000000000002E-2</v>
      </c>
      <c r="G50" s="4">
        <v>0.1094</v>
      </c>
    </row>
    <row r="51" spans="1:7" x14ac:dyDescent="0.2">
      <c r="A51" s="3" t="s">
        <v>5</v>
      </c>
      <c r="B51" s="11" t="s">
        <v>524</v>
      </c>
      <c r="C51" s="7">
        <v>377</v>
      </c>
      <c r="D51" s="8">
        <v>69800</v>
      </c>
      <c r="E51" s="4">
        <v>5.9279999999999999E-2</v>
      </c>
      <c r="F51" s="4">
        <v>3.0360000000000002E-2</v>
      </c>
      <c r="G51" s="4">
        <v>8.8209999999999997E-2</v>
      </c>
    </row>
    <row r="52" spans="1:7" x14ac:dyDescent="0.2">
      <c r="A52" s="3" t="s">
        <v>5</v>
      </c>
      <c r="B52" s="11" t="s">
        <v>525</v>
      </c>
      <c r="C52" s="7">
        <v>261</v>
      </c>
      <c r="D52" s="8">
        <v>42714</v>
      </c>
      <c r="E52" s="4">
        <v>5.6860000000000001E-2</v>
      </c>
      <c r="F52" s="4">
        <v>1.525E-2</v>
      </c>
      <c r="G52" s="4">
        <v>9.8460000000000006E-2</v>
      </c>
    </row>
    <row r="53" spans="1:7" x14ac:dyDescent="0.2">
      <c r="A53" s="3" t="s">
        <v>5</v>
      </c>
      <c r="B53" s="11" t="s">
        <v>526</v>
      </c>
      <c r="C53" s="7">
        <v>1459</v>
      </c>
      <c r="D53" s="8">
        <v>62793</v>
      </c>
      <c r="E53" s="4">
        <v>1.686E-2</v>
      </c>
      <c r="F53" s="4">
        <v>6.9199999999999999E-3</v>
      </c>
      <c r="G53" s="4">
        <v>2.681E-2</v>
      </c>
    </row>
    <row r="54" spans="1:7" x14ac:dyDescent="0.2">
      <c r="A54" s="3" t="s">
        <v>5</v>
      </c>
      <c r="B54" s="11" t="s">
        <v>100</v>
      </c>
      <c r="C54" s="7">
        <v>2470</v>
      </c>
      <c r="D54" s="8">
        <v>263945</v>
      </c>
      <c r="E54" s="4">
        <v>3.8530000000000002E-2</v>
      </c>
      <c r="F54" s="4">
        <v>2.7910000000000001E-2</v>
      </c>
      <c r="G54" s="4">
        <v>4.9140000000000003E-2</v>
      </c>
    </row>
    <row r="56" spans="1:7" x14ac:dyDescent="0.2">
      <c r="A56" s="25" t="s">
        <v>55</v>
      </c>
      <c r="B56" s="24"/>
      <c r="C56" s="24"/>
      <c r="D56" s="24"/>
      <c r="E56" s="24"/>
      <c r="F56" s="24"/>
      <c r="G56" s="24"/>
    </row>
    <row r="57" spans="1:7" x14ac:dyDescent="0.2">
      <c r="A57" s="25" t="s">
        <v>110</v>
      </c>
      <c r="B57" s="24"/>
      <c r="C57" s="24"/>
      <c r="D57" s="24"/>
      <c r="E57" s="24"/>
      <c r="F57" s="24"/>
      <c r="G57" s="24"/>
    </row>
    <row r="58" spans="1:7" x14ac:dyDescent="0.2">
      <c r="A58" s="25" t="s">
        <v>111</v>
      </c>
      <c r="B58" s="24"/>
      <c r="C58" s="24"/>
      <c r="D58" s="24"/>
      <c r="E58" s="24"/>
      <c r="F58" s="24"/>
      <c r="G58" s="24"/>
    </row>
    <row r="59" spans="1:7" x14ac:dyDescent="0.2">
      <c r="A59" s="25" t="s">
        <v>112</v>
      </c>
      <c r="B59" s="24"/>
      <c r="C59" s="24"/>
      <c r="D59" s="24"/>
      <c r="E59" s="24"/>
      <c r="F59" s="24"/>
      <c r="G59" s="24"/>
    </row>
  </sheetData>
  <mergeCells count="6">
    <mergeCell ref="A59:G59"/>
    <mergeCell ref="A1:G1"/>
    <mergeCell ref="A2:G2"/>
    <mergeCell ref="A56:G56"/>
    <mergeCell ref="A57:G57"/>
    <mergeCell ref="A58:G58"/>
  </mergeCells>
  <pageMargins left="0.05" right="0.05" top="0.5" bottom="0.5" header="0" footer="0"/>
  <pageSetup orientation="portrait" horizontalDpi="300" verticalDpi="300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A00-000000000000}">
  <dimension ref="A1:G99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24.28515625" bestFit="1" customWidth="1"/>
    <col min="2" max="2" width="15.4257812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9" t="s">
        <v>47</v>
      </c>
      <c r="C5" s="7">
        <v>297</v>
      </c>
      <c r="D5" s="8">
        <v>291934</v>
      </c>
      <c r="E5" s="4">
        <v>0.35857</v>
      </c>
      <c r="F5" s="4">
        <v>0.27932000000000001</v>
      </c>
      <c r="G5" s="4">
        <v>0.43782574744960001</v>
      </c>
    </row>
    <row r="6" spans="1:7" x14ac:dyDescent="0.2">
      <c r="A6" s="3" t="s">
        <v>5</v>
      </c>
      <c r="B6" s="9" t="s">
        <v>48</v>
      </c>
      <c r="C6" s="7">
        <v>249</v>
      </c>
      <c r="D6" s="8">
        <v>224256</v>
      </c>
      <c r="E6" s="4">
        <v>0.27954000000000001</v>
      </c>
      <c r="F6" s="4">
        <v>0.20838999999999999</v>
      </c>
      <c r="G6" s="4">
        <v>0.35069</v>
      </c>
    </row>
    <row r="7" spans="1:7" x14ac:dyDescent="0.2">
      <c r="A7" s="3" t="s">
        <v>5</v>
      </c>
      <c r="B7" s="9" t="s">
        <v>49</v>
      </c>
      <c r="C7" s="7">
        <v>484</v>
      </c>
      <c r="D7" s="8">
        <v>362783</v>
      </c>
      <c r="E7" s="4">
        <v>0.2533831200935</v>
      </c>
      <c r="F7" s="4">
        <v>0.20075999999999999</v>
      </c>
      <c r="G7" s="4">
        <v>0.30601065989760001</v>
      </c>
    </row>
    <row r="8" spans="1:7" x14ac:dyDescent="0.2">
      <c r="A8" s="3" t="s">
        <v>5</v>
      </c>
      <c r="B8" s="9" t="s">
        <v>50</v>
      </c>
      <c r="C8" s="7">
        <v>221</v>
      </c>
      <c r="D8" s="8">
        <v>143894</v>
      </c>
      <c r="E8" s="4">
        <v>0.21956999999999999</v>
      </c>
      <c r="F8" s="4">
        <v>0.14978</v>
      </c>
      <c r="G8" s="4">
        <v>0.28937000000000002</v>
      </c>
    </row>
    <row r="9" spans="1:7" x14ac:dyDescent="0.2">
      <c r="A9" s="3" t="s">
        <v>5</v>
      </c>
      <c r="B9" s="9" t="s">
        <v>51</v>
      </c>
      <c r="C9" s="7">
        <v>727</v>
      </c>
      <c r="D9" s="8">
        <v>542352</v>
      </c>
      <c r="E9" s="4">
        <v>0.31945000000000001</v>
      </c>
      <c r="F9" s="4">
        <v>0.26915</v>
      </c>
      <c r="G9" s="4">
        <v>0.36975169660160001</v>
      </c>
    </row>
    <row r="10" spans="1:7" x14ac:dyDescent="0.2">
      <c r="A10" s="3" t="s">
        <v>5</v>
      </c>
      <c r="B10" s="9" t="s">
        <v>52</v>
      </c>
      <c r="C10" s="7">
        <v>279</v>
      </c>
      <c r="D10" s="8">
        <v>193878</v>
      </c>
      <c r="E10" s="4">
        <v>0.24279000000000001</v>
      </c>
      <c r="F10" s="4">
        <v>0.17410999999999999</v>
      </c>
      <c r="G10" s="4">
        <v>0.31147000000000002</v>
      </c>
    </row>
    <row r="11" spans="1:7" x14ac:dyDescent="0.2">
      <c r="A11" s="3" t="s">
        <v>5</v>
      </c>
      <c r="B11" s="9" t="s">
        <v>53</v>
      </c>
      <c r="C11" s="7">
        <v>131</v>
      </c>
      <c r="D11" s="8">
        <v>72301</v>
      </c>
      <c r="E11" s="4">
        <v>0.19192999999999999</v>
      </c>
      <c r="F11" s="4">
        <v>0.10582999999999999</v>
      </c>
      <c r="G11" s="4">
        <v>0.27804000000000001</v>
      </c>
    </row>
    <row r="12" spans="1:7" x14ac:dyDescent="0.2">
      <c r="A12" s="3" t="s">
        <v>5</v>
      </c>
      <c r="B12" s="9" t="s">
        <v>54</v>
      </c>
      <c r="C12" s="7">
        <v>82</v>
      </c>
      <c r="D12" s="8">
        <v>69782</v>
      </c>
      <c r="E12" s="4">
        <v>0.25463000000000002</v>
      </c>
      <c r="F12" s="4">
        <v>0.13664999999999999</v>
      </c>
      <c r="G12" s="4">
        <v>0.37259999999999999</v>
      </c>
    </row>
    <row r="13" spans="1:7" x14ac:dyDescent="0.2">
      <c r="A13" s="3" t="s">
        <v>5</v>
      </c>
      <c r="B13" s="9" t="s">
        <v>100</v>
      </c>
      <c r="C13" s="7">
        <v>2470</v>
      </c>
      <c r="D13" s="8">
        <v>1901179</v>
      </c>
      <c r="E13" s="4">
        <v>0.27751999999999999</v>
      </c>
      <c r="F13" s="4">
        <v>0.253</v>
      </c>
      <c r="G13" s="4">
        <v>0.30203999999999998</v>
      </c>
    </row>
    <row r="14" spans="1:7" x14ac:dyDescent="0.2">
      <c r="A14" s="3" t="s">
        <v>441</v>
      </c>
      <c r="B14" s="9" t="s">
        <v>47</v>
      </c>
      <c r="C14" s="7">
        <v>297</v>
      </c>
      <c r="D14" s="8">
        <v>110422</v>
      </c>
      <c r="E14" s="4">
        <v>0.13563</v>
      </c>
      <c r="F14" s="4">
        <v>7.4510000000000007E-2</v>
      </c>
      <c r="G14" s="4">
        <v>0.19674</v>
      </c>
    </row>
    <row r="15" spans="1:7" x14ac:dyDescent="0.2">
      <c r="A15" s="3" t="s">
        <v>5</v>
      </c>
      <c r="B15" s="9" t="s">
        <v>48</v>
      </c>
      <c r="C15" s="7">
        <v>249</v>
      </c>
      <c r="D15" s="8">
        <v>64542</v>
      </c>
      <c r="E15" s="4">
        <v>8.0453050353999994E-2</v>
      </c>
      <c r="F15" s="4">
        <v>4.0765137127499997E-2</v>
      </c>
      <c r="G15" s="4">
        <v>0.1201409635805</v>
      </c>
    </row>
    <row r="16" spans="1:7" x14ac:dyDescent="0.2">
      <c r="A16" s="3" t="s">
        <v>5</v>
      </c>
      <c r="B16" s="9" t="s">
        <v>49</v>
      </c>
      <c r="C16" s="7">
        <v>484</v>
      </c>
      <c r="D16" s="8">
        <v>155510</v>
      </c>
      <c r="E16" s="4">
        <v>0.10861</v>
      </c>
      <c r="F16" s="4">
        <v>7.127E-2</v>
      </c>
      <c r="G16" s="4">
        <v>0.14596000000000001</v>
      </c>
    </row>
    <row r="17" spans="1:7" x14ac:dyDescent="0.2">
      <c r="A17" s="3" t="s">
        <v>5</v>
      </c>
      <c r="B17" s="9" t="s">
        <v>50</v>
      </c>
      <c r="C17" s="7">
        <v>221</v>
      </c>
      <c r="D17" s="8">
        <v>54855</v>
      </c>
      <c r="E17" s="4">
        <v>8.3710000000000007E-2</v>
      </c>
      <c r="F17" s="4">
        <v>4.088E-2</v>
      </c>
      <c r="G17" s="4">
        <v>0.12653</v>
      </c>
    </row>
    <row r="18" spans="1:7" x14ac:dyDescent="0.2">
      <c r="A18" s="3" t="s">
        <v>5</v>
      </c>
      <c r="B18" s="9" t="s">
        <v>51</v>
      </c>
      <c r="C18" s="7">
        <v>727</v>
      </c>
      <c r="D18" s="8">
        <v>235501</v>
      </c>
      <c r="E18" s="4">
        <v>0.13871</v>
      </c>
      <c r="F18" s="4">
        <v>0.1007</v>
      </c>
      <c r="G18" s="4">
        <v>0.17671999999999999</v>
      </c>
    </row>
    <row r="19" spans="1:7" x14ac:dyDescent="0.2">
      <c r="A19" s="3" t="s">
        <v>5</v>
      </c>
      <c r="B19" s="9" t="s">
        <v>52</v>
      </c>
      <c r="C19" s="7">
        <v>279</v>
      </c>
      <c r="D19" s="8">
        <v>98419</v>
      </c>
      <c r="E19" s="4">
        <v>0.12325</v>
      </c>
      <c r="F19" s="4">
        <v>7.0190000000000002E-2</v>
      </c>
      <c r="G19" s="4">
        <v>0.17630999999999999</v>
      </c>
    </row>
    <row r="20" spans="1:7" x14ac:dyDescent="0.2">
      <c r="A20" s="3" t="s">
        <v>5</v>
      </c>
      <c r="B20" s="9" t="s">
        <v>53</v>
      </c>
      <c r="C20" s="7">
        <v>131</v>
      </c>
      <c r="D20" s="8">
        <v>51483</v>
      </c>
      <c r="E20" s="4">
        <v>0.13667000000000001</v>
      </c>
      <c r="F20" s="4">
        <v>5.9330000000000001E-2</v>
      </c>
      <c r="G20" s="4">
        <v>0.21401000000000001</v>
      </c>
    </row>
    <row r="21" spans="1:7" x14ac:dyDescent="0.2">
      <c r="A21" s="3" t="s">
        <v>5</v>
      </c>
      <c r="B21" s="9" t="s">
        <v>54</v>
      </c>
      <c r="C21" s="7">
        <v>82</v>
      </c>
      <c r="D21" s="8">
        <v>16305</v>
      </c>
      <c r="E21" s="4">
        <v>5.9490000000000001E-2</v>
      </c>
      <c r="F21" s="4">
        <v>1.146E-2</v>
      </c>
      <c r="G21" s="4">
        <v>0.10753</v>
      </c>
    </row>
    <row r="22" spans="1:7" x14ac:dyDescent="0.2">
      <c r="A22" s="3" t="s">
        <v>5</v>
      </c>
      <c r="B22" s="9" t="s">
        <v>100</v>
      </c>
      <c r="C22" s="7">
        <v>2470</v>
      </c>
      <c r="D22" s="8">
        <v>787037</v>
      </c>
      <c r="E22" s="4">
        <v>0.11489000000000001</v>
      </c>
      <c r="F22" s="4">
        <v>9.7504648042399999E-2</v>
      </c>
      <c r="G22" s="4">
        <v>0.13227</v>
      </c>
    </row>
    <row r="23" spans="1:7" x14ac:dyDescent="0.2">
      <c r="A23" s="3" t="s">
        <v>442</v>
      </c>
      <c r="B23" s="9" t="s">
        <v>47</v>
      </c>
      <c r="C23" s="7">
        <v>297</v>
      </c>
      <c r="D23" s="8">
        <v>37332</v>
      </c>
      <c r="E23" s="4">
        <v>4.5850000000000002E-2</v>
      </c>
      <c r="F23" s="4">
        <v>1.5616986025600001E-2</v>
      </c>
      <c r="G23" s="4">
        <v>7.6090000000000005E-2</v>
      </c>
    </row>
    <row r="24" spans="1:7" x14ac:dyDescent="0.2">
      <c r="A24" s="3" t="s">
        <v>5</v>
      </c>
      <c r="B24" s="9" t="s">
        <v>48</v>
      </c>
      <c r="C24" s="7">
        <v>249</v>
      </c>
      <c r="D24" s="8">
        <v>60368</v>
      </c>
      <c r="E24" s="4">
        <v>7.5249999999999997E-2</v>
      </c>
      <c r="F24" s="4">
        <v>3.4500000000000003E-2</v>
      </c>
      <c r="G24" s="4">
        <v>0.11600000000000001</v>
      </c>
    </row>
    <row r="25" spans="1:7" x14ac:dyDescent="0.2">
      <c r="A25" s="3" t="s">
        <v>5</v>
      </c>
      <c r="B25" s="9" t="s">
        <v>49</v>
      </c>
      <c r="C25" s="7">
        <v>484</v>
      </c>
      <c r="D25" s="8">
        <v>83805</v>
      </c>
      <c r="E25" s="4">
        <v>5.8529999999999999E-2</v>
      </c>
      <c r="F25" s="4">
        <v>2.7779999999999999E-2</v>
      </c>
      <c r="G25" s="4">
        <v>8.9279999999999998E-2</v>
      </c>
    </row>
    <row r="26" spans="1:7" x14ac:dyDescent="0.2">
      <c r="A26" s="3" t="s">
        <v>5</v>
      </c>
      <c r="B26" s="9" t="s">
        <v>50</v>
      </c>
      <c r="C26" s="7">
        <v>221</v>
      </c>
      <c r="D26" s="8">
        <v>22407</v>
      </c>
      <c r="E26" s="4">
        <v>3.4189999999999998E-2</v>
      </c>
      <c r="F26" s="4">
        <v>1.0359999999999999E-2</v>
      </c>
      <c r="G26" s="4">
        <v>5.8029999999999998E-2</v>
      </c>
    </row>
    <row r="27" spans="1:7" x14ac:dyDescent="0.2">
      <c r="A27" s="3" t="s">
        <v>5</v>
      </c>
      <c r="B27" s="9" t="s">
        <v>51</v>
      </c>
      <c r="C27" s="7">
        <v>727</v>
      </c>
      <c r="D27" s="8">
        <v>122071</v>
      </c>
      <c r="E27" s="4">
        <v>7.1900000000000006E-2</v>
      </c>
      <c r="F27" s="4">
        <v>3.8490000000000003E-2</v>
      </c>
      <c r="G27" s="4">
        <v>0.10532</v>
      </c>
    </row>
    <row r="28" spans="1:7" x14ac:dyDescent="0.2">
      <c r="A28" s="3" t="s">
        <v>5</v>
      </c>
      <c r="B28" s="9" t="s">
        <v>52</v>
      </c>
      <c r="C28" s="7">
        <v>279</v>
      </c>
      <c r="D28" s="8">
        <v>40463</v>
      </c>
      <c r="E28" s="4">
        <v>5.067E-2</v>
      </c>
      <c r="F28" s="4">
        <v>1.6957335850000001E-2</v>
      </c>
      <c r="G28" s="4">
        <v>8.4390000000000007E-2</v>
      </c>
    </row>
    <row r="29" spans="1:7" x14ac:dyDescent="0.2">
      <c r="A29" s="3" t="s">
        <v>5</v>
      </c>
      <c r="B29" s="9" t="s">
        <v>53</v>
      </c>
      <c r="C29" s="7">
        <v>131</v>
      </c>
      <c r="D29" s="8">
        <v>24482</v>
      </c>
      <c r="E29" s="4">
        <v>6.4990000000000006E-2</v>
      </c>
      <c r="F29" s="4">
        <v>1.7999999999999999E-2</v>
      </c>
      <c r="G29" s="4">
        <v>0.11199000000000001</v>
      </c>
    </row>
    <row r="30" spans="1:7" x14ac:dyDescent="0.2">
      <c r="A30" s="3" t="s">
        <v>5</v>
      </c>
      <c r="B30" s="9" t="s">
        <v>54</v>
      </c>
      <c r="C30" s="7">
        <v>82</v>
      </c>
      <c r="D30" s="8">
        <v>9674</v>
      </c>
      <c r="E30" s="4">
        <v>3.5299999999999998E-2</v>
      </c>
      <c r="F30" s="4">
        <v>0</v>
      </c>
      <c r="G30" s="4">
        <v>7.7193216740199994E-2</v>
      </c>
    </row>
    <row r="31" spans="1:7" x14ac:dyDescent="0.2">
      <c r="A31" s="3" t="s">
        <v>5</v>
      </c>
      <c r="B31" s="9" t="s">
        <v>100</v>
      </c>
      <c r="C31" s="7">
        <v>2470</v>
      </c>
      <c r="D31" s="8">
        <v>400604</v>
      </c>
      <c r="E31" s="4">
        <v>5.8479999999999997E-2</v>
      </c>
      <c r="F31" s="4">
        <v>4.5199999999999997E-2</v>
      </c>
      <c r="G31" s="4">
        <v>7.1749999999999994E-2</v>
      </c>
    </row>
    <row r="32" spans="1:7" x14ac:dyDescent="0.2">
      <c r="A32" s="3" t="s">
        <v>443</v>
      </c>
      <c r="B32" s="9" t="s">
        <v>47</v>
      </c>
      <c r="C32" s="7">
        <v>297</v>
      </c>
      <c r="D32" s="8">
        <v>107804.93975493</v>
      </c>
      <c r="E32" s="4">
        <v>0.13241</v>
      </c>
      <c r="F32" s="4">
        <v>7.4499999999999997E-2</v>
      </c>
      <c r="G32" s="4">
        <v>0.19033</v>
      </c>
    </row>
    <row r="33" spans="1:7" x14ac:dyDescent="0.2">
      <c r="A33" s="3" t="s">
        <v>5</v>
      </c>
      <c r="B33" s="9" t="s">
        <v>48</v>
      </c>
      <c r="C33" s="7">
        <v>249</v>
      </c>
      <c r="D33" s="8">
        <v>79705</v>
      </c>
      <c r="E33" s="4">
        <v>9.9353226020800003E-2</v>
      </c>
      <c r="F33" s="4">
        <v>5.0720000000000001E-2</v>
      </c>
      <c r="G33" s="4">
        <v>0.14798</v>
      </c>
    </row>
    <row r="34" spans="1:7" x14ac:dyDescent="0.2">
      <c r="A34" s="3" t="s">
        <v>5</v>
      </c>
      <c r="B34" s="9" t="s">
        <v>49</v>
      </c>
      <c r="C34" s="7">
        <v>484</v>
      </c>
      <c r="D34" s="8">
        <v>116129</v>
      </c>
      <c r="E34" s="4">
        <v>8.1110000000000002E-2</v>
      </c>
      <c r="F34" s="4">
        <v>4.8309999999999999E-2</v>
      </c>
      <c r="G34" s="4">
        <v>0.11391</v>
      </c>
    </row>
    <row r="35" spans="1:7" x14ac:dyDescent="0.2">
      <c r="A35" s="3" t="s">
        <v>5</v>
      </c>
      <c r="B35" s="9" t="s">
        <v>50</v>
      </c>
      <c r="C35" s="7">
        <v>221</v>
      </c>
      <c r="D35" s="8">
        <v>34632</v>
      </c>
      <c r="E35" s="4">
        <v>5.2850000000000001E-2</v>
      </c>
      <c r="F35" s="4">
        <v>8.3899999999999999E-3</v>
      </c>
      <c r="G35" s="4">
        <v>9.7299999999999998E-2</v>
      </c>
    </row>
    <row r="36" spans="1:7" x14ac:dyDescent="0.2">
      <c r="A36" s="3" t="s">
        <v>5</v>
      </c>
      <c r="B36" s="9" t="s">
        <v>51</v>
      </c>
      <c r="C36" s="7">
        <v>727</v>
      </c>
      <c r="D36" s="8">
        <v>176713</v>
      </c>
      <c r="E36" s="4">
        <v>0.10409</v>
      </c>
      <c r="F36" s="4">
        <v>7.4270000000000003E-2</v>
      </c>
      <c r="G36" s="4">
        <v>0.13389999999999999</v>
      </c>
    </row>
    <row r="37" spans="1:7" x14ac:dyDescent="0.2">
      <c r="A37" s="3" t="s">
        <v>5</v>
      </c>
      <c r="B37" s="9" t="s">
        <v>52</v>
      </c>
      <c r="C37" s="7">
        <v>279</v>
      </c>
      <c r="D37" s="8">
        <v>98107</v>
      </c>
      <c r="E37" s="4">
        <v>0.12286</v>
      </c>
      <c r="F37" s="4">
        <v>6.4137395792800006E-2</v>
      </c>
      <c r="G37" s="4">
        <v>0.18157999999999999</v>
      </c>
    </row>
    <row r="38" spans="1:7" x14ac:dyDescent="0.2">
      <c r="A38" s="3" t="s">
        <v>5</v>
      </c>
      <c r="B38" s="9" t="s">
        <v>53</v>
      </c>
      <c r="C38" s="7">
        <v>131</v>
      </c>
      <c r="D38" s="8">
        <v>44049</v>
      </c>
      <c r="E38" s="4">
        <v>0.11693000000000001</v>
      </c>
      <c r="F38" s="4">
        <v>4.1709999999999997E-2</v>
      </c>
      <c r="G38" s="4">
        <v>0.19216</v>
      </c>
    </row>
    <row r="39" spans="1:7" x14ac:dyDescent="0.2">
      <c r="A39" s="3" t="s">
        <v>5</v>
      </c>
      <c r="B39" s="9" t="s">
        <v>54</v>
      </c>
      <c r="C39" s="7">
        <v>82</v>
      </c>
      <c r="D39" s="8">
        <v>19094</v>
      </c>
      <c r="E39" s="4">
        <v>6.9669999999999996E-2</v>
      </c>
      <c r="F39" s="4">
        <v>0</v>
      </c>
      <c r="G39" s="4">
        <v>0.14565</v>
      </c>
    </row>
    <row r="40" spans="1:7" x14ac:dyDescent="0.2">
      <c r="A40" s="3" t="s">
        <v>5</v>
      </c>
      <c r="B40" s="9" t="s">
        <v>100</v>
      </c>
      <c r="C40" s="7">
        <v>2470</v>
      </c>
      <c r="D40" s="8">
        <v>676234.15980682999</v>
      </c>
      <c r="E40" s="4">
        <v>9.8710000000000006E-2</v>
      </c>
      <c r="F40" s="4">
        <v>8.2140000000000005E-2</v>
      </c>
      <c r="G40" s="4">
        <v>0.11529</v>
      </c>
    </row>
    <row r="41" spans="1:7" x14ac:dyDescent="0.2">
      <c r="A41" s="3" t="s">
        <v>444</v>
      </c>
      <c r="B41" s="9" t="s">
        <v>47</v>
      </c>
      <c r="C41" s="7">
        <v>297</v>
      </c>
      <c r="D41" s="8">
        <v>80348</v>
      </c>
      <c r="E41" s="4">
        <v>9.869E-2</v>
      </c>
      <c r="F41" s="4">
        <v>5.1110000000000003E-2</v>
      </c>
      <c r="G41" s="4">
        <v>0.14626</v>
      </c>
    </row>
    <row r="42" spans="1:7" x14ac:dyDescent="0.2">
      <c r="A42" s="3" t="s">
        <v>5</v>
      </c>
      <c r="B42" s="9" t="s">
        <v>48</v>
      </c>
      <c r="C42" s="7">
        <v>249</v>
      </c>
      <c r="D42" s="8">
        <v>36715</v>
      </c>
      <c r="E42" s="4">
        <v>4.5769999999999998E-2</v>
      </c>
      <c r="F42" s="4">
        <v>1.1780000000000001E-2</v>
      </c>
      <c r="G42" s="4">
        <v>7.9746657925300002E-2</v>
      </c>
    </row>
    <row r="43" spans="1:7" x14ac:dyDescent="0.2">
      <c r="A43" s="3" t="s">
        <v>5</v>
      </c>
      <c r="B43" s="9" t="s">
        <v>49</v>
      </c>
      <c r="C43" s="7">
        <v>484</v>
      </c>
      <c r="D43" s="8">
        <v>99297</v>
      </c>
      <c r="E43" s="4">
        <v>6.9349999999999995E-2</v>
      </c>
      <c r="F43" s="4">
        <v>4.2130000000000001E-2</v>
      </c>
      <c r="G43" s="4">
        <v>9.6579999999999999E-2</v>
      </c>
    </row>
    <row r="44" spans="1:7" x14ac:dyDescent="0.2">
      <c r="A44" s="3" t="s">
        <v>5</v>
      </c>
      <c r="B44" s="9" t="s">
        <v>50</v>
      </c>
      <c r="C44" s="7">
        <v>221</v>
      </c>
      <c r="D44" s="8">
        <v>41505</v>
      </c>
      <c r="E44" s="4">
        <v>6.3329999999999997E-2</v>
      </c>
      <c r="F44" s="4">
        <v>1.506E-2</v>
      </c>
      <c r="G44" s="4">
        <v>0.1116</v>
      </c>
    </row>
    <row r="45" spans="1:7" x14ac:dyDescent="0.2">
      <c r="A45" s="3" t="s">
        <v>5</v>
      </c>
      <c r="B45" s="9" t="s">
        <v>51</v>
      </c>
      <c r="C45" s="7">
        <v>727</v>
      </c>
      <c r="D45" s="8">
        <v>165059</v>
      </c>
      <c r="E45" s="4">
        <v>9.7220000000000001E-2</v>
      </c>
      <c r="F45" s="4">
        <v>6.2494621693599997E-2</v>
      </c>
      <c r="G45" s="4">
        <v>0.13194712629970001</v>
      </c>
    </row>
    <row r="46" spans="1:7" x14ac:dyDescent="0.2">
      <c r="A46" s="3" t="s">
        <v>5</v>
      </c>
      <c r="B46" s="9" t="s">
        <v>52</v>
      </c>
      <c r="C46" s="7">
        <v>279</v>
      </c>
      <c r="D46" s="8">
        <v>51979</v>
      </c>
      <c r="E46" s="4">
        <v>6.5089999999999995E-2</v>
      </c>
      <c r="F46" s="4">
        <v>2.0029999999999999E-2</v>
      </c>
      <c r="G46" s="4">
        <v>0.11015999999999999</v>
      </c>
    </row>
    <row r="47" spans="1:7" x14ac:dyDescent="0.2">
      <c r="A47" s="3" t="s">
        <v>5</v>
      </c>
      <c r="B47" s="9" t="s">
        <v>53</v>
      </c>
      <c r="C47" s="7">
        <v>131</v>
      </c>
      <c r="D47" s="8">
        <v>13524</v>
      </c>
      <c r="E47" s="4">
        <v>3.5901130412100003E-2</v>
      </c>
      <c r="F47" s="4">
        <v>3.3E-3</v>
      </c>
      <c r="G47" s="4">
        <v>6.8500000000000005E-2</v>
      </c>
    </row>
    <row r="48" spans="1:7" x14ac:dyDescent="0.2">
      <c r="A48" s="3" t="s">
        <v>5</v>
      </c>
      <c r="B48" s="9" t="s">
        <v>54</v>
      </c>
      <c r="C48" s="7">
        <v>82</v>
      </c>
      <c r="D48" s="8">
        <v>11843</v>
      </c>
      <c r="E48" s="4">
        <v>4.3213407521499998E-2</v>
      </c>
      <c r="F48" s="4">
        <v>1.9E-3</v>
      </c>
      <c r="G48" s="4">
        <v>8.4529999999999994E-2</v>
      </c>
    </row>
    <row r="49" spans="1:7" x14ac:dyDescent="0.2">
      <c r="A49" s="3" t="s">
        <v>5</v>
      </c>
      <c r="B49" s="9" t="s">
        <v>100</v>
      </c>
      <c r="C49" s="7">
        <v>2470</v>
      </c>
      <c r="D49" s="8">
        <v>500270</v>
      </c>
      <c r="E49" s="4">
        <v>7.3029999999999998E-2</v>
      </c>
      <c r="F49" s="4">
        <v>5.851E-2</v>
      </c>
      <c r="G49" s="4">
        <v>8.7539374337600007E-2</v>
      </c>
    </row>
    <row r="50" spans="1:7" x14ac:dyDescent="0.2">
      <c r="A50" s="3" t="s">
        <v>445</v>
      </c>
      <c r="B50" s="9" t="s">
        <v>47</v>
      </c>
      <c r="C50" s="7">
        <v>297</v>
      </c>
      <c r="D50" s="8">
        <v>161430</v>
      </c>
      <c r="E50" s="4">
        <v>0.19828000000000001</v>
      </c>
      <c r="F50" s="4">
        <v>0.13084999999999999</v>
      </c>
      <c r="G50" s="4">
        <v>0.26571</v>
      </c>
    </row>
    <row r="51" spans="1:7" x14ac:dyDescent="0.2">
      <c r="A51" s="3" t="s">
        <v>5</v>
      </c>
      <c r="B51" s="9" t="s">
        <v>48</v>
      </c>
      <c r="C51" s="7">
        <v>249</v>
      </c>
      <c r="D51" s="8">
        <v>111036</v>
      </c>
      <c r="E51" s="4">
        <v>0.13841000000000001</v>
      </c>
      <c r="F51" s="4">
        <v>8.5440000000000002E-2</v>
      </c>
      <c r="G51" s="4">
        <v>0.19137999999999999</v>
      </c>
    </row>
    <row r="52" spans="1:7" x14ac:dyDescent="0.2">
      <c r="A52" s="3" t="s">
        <v>5</v>
      </c>
      <c r="B52" s="9" t="s">
        <v>49</v>
      </c>
      <c r="C52" s="7">
        <v>484</v>
      </c>
      <c r="D52" s="8">
        <v>206680</v>
      </c>
      <c r="E52" s="4">
        <v>0.14435000000000001</v>
      </c>
      <c r="F52" s="4">
        <v>0.10095999999999999</v>
      </c>
      <c r="G52" s="4">
        <v>0.18775</v>
      </c>
    </row>
    <row r="53" spans="1:7" x14ac:dyDescent="0.2">
      <c r="A53" s="3" t="s">
        <v>5</v>
      </c>
      <c r="B53" s="9" t="s">
        <v>50</v>
      </c>
      <c r="C53" s="7">
        <v>221</v>
      </c>
      <c r="D53" s="8">
        <v>86336</v>
      </c>
      <c r="E53" s="4">
        <v>0.13174</v>
      </c>
      <c r="F53" s="4">
        <v>7.4929999999999997E-2</v>
      </c>
      <c r="G53" s="4">
        <v>0.18856000000000001</v>
      </c>
    </row>
    <row r="54" spans="1:7" x14ac:dyDescent="0.2">
      <c r="A54" s="3" t="s">
        <v>5</v>
      </c>
      <c r="B54" s="9" t="s">
        <v>51</v>
      </c>
      <c r="C54" s="7">
        <v>727</v>
      </c>
      <c r="D54" s="8">
        <v>305626</v>
      </c>
      <c r="E54" s="4">
        <v>0.18002000000000001</v>
      </c>
      <c r="F54" s="4">
        <v>0.13955999999999999</v>
      </c>
      <c r="G54" s="4">
        <v>0.22047</v>
      </c>
    </row>
    <row r="55" spans="1:7" x14ac:dyDescent="0.2">
      <c r="A55" s="3" t="s">
        <v>5</v>
      </c>
      <c r="B55" s="9" t="s">
        <v>52</v>
      </c>
      <c r="C55" s="7">
        <v>279</v>
      </c>
      <c r="D55" s="8">
        <v>134884</v>
      </c>
      <c r="E55" s="4">
        <v>0.16891</v>
      </c>
      <c r="F55" s="4">
        <v>0.10584</v>
      </c>
      <c r="G55" s="4">
        <v>0.23197999999999999</v>
      </c>
    </row>
    <row r="56" spans="1:7" x14ac:dyDescent="0.2">
      <c r="A56" s="3" t="s">
        <v>5</v>
      </c>
      <c r="B56" s="9" t="s">
        <v>53</v>
      </c>
      <c r="C56" s="7">
        <v>131</v>
      </c>
      <c r="D56" s="8">
        <v>45293</v>
      </c>
      <c r="E56" s="4">
        <v>0.12024</v>
      </c>
      <c r="F56" s="4">
        <v>4.5609999999999998E-2</v>
      </c>
      <c r="G56" s="4">
        <v>0.194861669652</v>
      </c>
    </row>
    <row r="57" spans="1:7" x14ac:dyDescent="0.2">
      <c r="A57" s="3" t="s">
        <v>5</v>
      </c>
      <c r="B57" s="9" t="s">
        <v>54</v>
      </c>
      <c r="C57" s="7">
        <v>82</v>
      </c>
      <c r="D57" s="8">
        <v>50616</v>
      </c>
      <c r="E57" s="4">
        <v>0.18468999999999999</v>
      </c>
      <c r="F57" s="4">
        <v>8.7110000000000007E-2</v>
      </c>
      <c r="G57" s="4">
        <v>0.28227000000000002</v>
      </c>
    </row>
    <row r="58" spans="1:7" x14ac:dyDescent="0.2">
      <c r="A58" s="3" t="s">
        <v>5</v>
      </c>
      <c r="B58" s="9" t="s">
        <v>100</v>
      </c>
      <c r="C58" s="7">
        <v>2470</v>
      </c>
      <c r="D58" s="8">
        <v>1101901</v>
      </c>
      <c r="E58" s="4">
        <v>0.16084999999999999</v>
      </c>
      <c r="F58" s="4">
        <v>0.14074999999999999</v>
      </c>
      <c r="G58" s="4">
        <v>0.18095</v>
      </c>
    </row>
    <row r="59" spans="1:7" x14ac:dyDescent="0.2">
      <c r="A59" s="3" t="s">
        <v>446</v>
      </c>
      <c r="B59" s="9" t="s">
        <v>47</v>
      </c>
      <c r="C59" s="7">
        <v>297</v>
      </c>
      <c r="D59" s="8">
        <v>25138</v>
      </c>
      <c r="E59" s="4">
        <v>3.0880000000000001E-2</v>
      </c>
      <c r="F59" s="4">
        <v>0</v>
      </c>
      <c r="G59" s="4">
        <v>6.4670000000000005E-2</v>
      </c>
    </row>
    <row r="60" spans="1:7" x14ac:dyDescent="0.2">
      <c r="A60" s="3" t="s">
        <v>5</v>
      </c>
      <c r="B60" s="9" t="s">
        <v>48</v>
      </c>
      <c r="C60" s="7">
        <v>249</v>
      </c>
      <c r="D60" s="8">
        <v>13460</v>
      </c>
      <c r="E60" s="4">
        <v>1.678E-2</v>
      </c>
      <c r="F60" s="4">
        <v>0</v>
      </c>
      <c r="G60" s="4">
        <v>3.6749999999999998E-2</v>
      </c>
    </row>
    <row r="61" spans="1:7" x14ac:dyDescent="0.2">
      <c r="A61" s="3" t="s">
        <v>5</v>
      </c>
      <c r="B61" s="9" t="s">
        <v>49</v>
      </c>
      <c r="C61" s="7">
        <v>484</v>
      </c>
      <c r="D61" s="8">
        <v>13258</v>
      </c>
      <c r="E61" s="4">
        <v>9.2599999999999991E-3</v>
      </c>
      <c r="F61" s="4">
        <v>9.2000000000000003E-4</v>
      </c>
      <c r="G61" s="4">
        <v>1.7600000000000001E-2</v>
      </c>
    </row>
    <row r="62" spans="1:7" x14ac:dyDescent="0.2">
      <c r="A62" s="3" t="s">
        <v>5</v>
      </c>
      <c r="B62" s="9" t="s">
        <v>50</v>
      </c>
      <c r="C62" s="7">
        <v>221</v>
      </c>
      <c r="D62" s="8">
        <v>12179.794351209001</v>
      </c>
      <c r="E62" s="4">
        <v>1.8589999999999999E-2</v>
      </c>
      <c r="F62" s="4">
        <v>0</v>
      </c>
      <c r="G62" s="4">
        <v>4.5830000000000003E-2</v>
      </c>
    </row>
    <row r="63" spans="1:7" x14ac:dyDescent="0.2">
      <c r="A63" s="3" t="s">
        <v>5</v>
      </c>
      <c r="B63" s="9" t="s">
        <v>51</v>
      </c>
      <c r="C63" s="7">
        <v>727</v>
      </c>
      <c r="D63" s="8">
        <v>40144</v>
      </c>
      <c r="E63" s="4">
        <v>2.3650000000000001E-2</v>
      </c>
      <c r="F63" s="4">
        <v>5.0699999999999999E-3</v>
      </c>
      <c r="G63" s="4">
        <v>4.2220000000000001E-2</v>
      </c>
    </row>
    <row r="64" spans="1:7" x14ac:dyDescent="0.2">
      <c r="A64" s="3" t="s">
        <v>5</v>
      </c>
      <c r="B64" s="9" t="s">
        <v>52</v>
      </c>
      <c r="C64" s="7">
        <v>279</v>
      </c>
      <c r="D64" s="8">
        <v>0</v>
      </c>
      <c r="E64" s="4">
        <v>0</v>
      </c>
      <c r="F64" s="4">
        <v>0</v>
      </c>
      <c r="G64" s="4">
        <v>0</v>
      </c>
    </row>
    <row r="65" spans="1:7" x14ac:dyDescent="0.2">
      <c r="A65" s="3" t="s">
        <v>5</v>
      </c>
      <c r="B65" s="9" t="s">
        <v>53</v>
      </c>
      <c r="C65" s="7">
        <v>131</v>
      </c>
      <c r="D65" s="8">
        <v>800</v>
      </c>
      <c r="E65" s="4">
        <v>2.1199999999999999E-3</v>
      </c>
      <c r="F65" s="4">
        <v>0</v>
      </c>
      <c r="G65" s="4">
        <v>6.3099999999999996E-3</v>
      </c>
    </row>
    <row r="66" spans="1:7" x14ac:dyDescent="0.2">
      <c r="A66" s="3" t="s">
        <v>5</v>
      </c>
      <c r="B66" s="9" t="s">
        <v>54</v>
      </c>
      <c r="C66" s="7">
        <v>82</v>
      </c>
      <c r="D66" s="8">
        <v>3652</v>
      </c>
      <c r="E66" s="4">
        <v>1.333E-2</v>
      </c>
      <c r="F66" s="4">
        <v>0</v>
      </c>
      <c r="G66" s="4">
        <v>3.9399999999999998E-2</v>
      </c>
    </row>
    <row r="67" spans="1:7" x14ac:dyDescent="0.2">
      <c r="A67" s="3" t="s">
        <v>5</v>
      </c>
      <c r="B67" s="9" t="s">
        <v>100</v>
      </c>
      <c r="C67" s="7">
        <v>2470</v>
      </c>
      <c r="D67" s="8">
        <v>108633</v>
      </c>
      <c r="E67" s="4">
        <v>1.5859999999999999E-2</v>
      </c>
      <c r="F67" s="4">
        <v>8.5000000000000006E-3</v>
      </c>
      <c r="G67" s="4">
        <v>2.3210000000000001E-2</v>
      </c>
    </row>
    <row r="68" spans="1:7" x14ac:dyDescent="0.2">
      <c r="A68" s="3" t="s">
        <v>447</v>
      </c>
      <c r="B68" s="9" t="s">
        <v>47</v>
      </c>
      <c r="C68" s="7">
        <v>297</v>
      </c>
      <c r="D68" s="8">
        <v>85407.928342184998</v>
      </c>
      <c r="E68" s="4">
        <v>0.10489999999999999</v>
      </c>
      <c r="F68" s="4">
        <v>5.2560000000000003E-2</v>
      </c>
      <c r="G68" s="4">
        <v>0.15723999999999999</v>
      </c>
    </row>
    <row r="69" spans="1:7" x14ac:dyDescent="0.2">
      <c r="A69" s="3" t="s">
        <v>5</v>
      </c>
      <c r="B69" s="9" t="s">
        <v>48</v>
      </c>
      <c r="C69" s="7">
        <v>249</v>
      </c>
      <c r="D69" s="8">
        <v>80963</v>
      </c>
      <c r="E69" s="4">
        <v>0.10092</v>
      </c>
      <c r="F69" s="4">
        <v>5.6770000000000001E-2</v>
      </c>
      <c r="G69" s="4">
        <v>0.14507999999999999</v>
      </c>
    </row>
    <row r="70" spans="1:7" x14ac:dyDescent="0.2">
      <c r="A70" s="3" t="s">
        <v>5</v>
      </c>
      <c r="B70" s="9" t="s">
        <v>49</v>
      </c>
      <c r="C70" s="7">
        <v>484</v>
      </c>
      <c r="D70" s="8">
        <v>115795.97203698001</v>
      </c>
      <c r="E70" s="4">
        <v>8.0879999999999994E-2</v>
      </c>
      <c r="F70" s="4">
        <v>4.786E-2</v>
      </c>
      <c r="G70" s="4">
        <v>0.1138979402314</v>
      </c>
    </row>
    <row r="71" spans="1:7" x14ac:dyDescent="0.2">
      <c r="A71" s="3" t="s">
        <v>5</v>
      </c>
      <c r="B71" s="9" t="s">
        <v>50</v>
      </c>
      <c r="C71" s="7">
        <v>221</v>
      </c>
      <c r="D71" s="8">
        <v>38563</v>
      </c>
      <c r="E71" s="4">
        <v>5.8840000000000003E-2</v>
      </c>
      <c r="F71" s="4">
        <v>1.311E-2</v>
      </c>
      <c r="G71" s="4">
        <v>0.10458000000000001</v>
      </c>
    </row>
    <row r="72" spans="1:7" x14ac:dyDescent="0.2">
      <c r="A72" s="3" t="s">
        <v>5</v>
      </c>
      <c r="B72" s="9" t="s">
        <v>51</v>
      </c>
      <c r="C72" s="7">
        <v>727</v>
      </c>
      <c r="D72" s="8">
        <v>128300</v>
      </c>
      <c r="E72" s="4">
        <v>7.5569999999999998E-2</v>
      </c>
      <c r="F72" s="4">
        <v>4.8730000000000002E-2</v>
      </c>
      <c r="G72" s="4">
        <v>0.10241</v>
      </c>
    </row>
    <row r="73" spans="1:7" x14ac:dyDescent="0.2">
      <c r="A73" s="3" t="s">
        <v>5</v>
      </c>
      <c r="B73" s="9" t="s">
        <v>52</v>
      </c>
      <c r="C73" s="7">
        <v>279</v>
      </c>
      <c r="D73" s="8">
        <v>44837</v>
      </c>
      <c r="E73" s="4">
        <v>5.6149999999999999E-2</v>
      </c>
      <c r="F73" s="4">
        <v>1.6320000000000001E-2</v>
      </c>
      <c r="G73" s="4">
        <v>9.5979999999999996E-2</v>
      </c>
    </row>
    <row r="74" spans="1:7" x14ac:dyDescent="0.2">
      <c r="A74" s="3" t="s">
        <v>5</v>
      </c>
      <c r="B74" s="9" t="s">
        <v>53</v>
      </c>
      <c r="C74" s="7">
        <v>131</v>
      </c>
      <c r="D74" s="8">
        <v>28397</v>
      </c>
      <c r="E74" s="4">
        <v>7.5389999999999999E-2</v>
      </c>
      <c r="F74" s="4">
        <v>1.4970000000000001E-2</v>
      </c>
      <c r="G74" s="4">
        <v>0.1358</v>
      </c>
    </row>
    <row r="75" spans="1:7" x14ac:dyDescent="0.2">
      <c r="A75" s="3" t="s">
        <v>5</v>
      </c>
      <c r="B75" s="9" t="s">
        <v>54</v>
      </c>
      <c r="C75" s="7">
        <v>82</v>
      </c>
      <c r="D75" s="8">
        <v>24557</v>
      </c>
      <c r="E75" s="4">
        <v>8.9599999999999999E-2</v>
      </c>
      <c r="F75" s="4">
        <v>2.376E-2</v>
      </c>
      <c r="G75" s="4">
        <v>0.15545</v>
      </c>
    </row>
    <row r="76" spans="1:7" x14ac:dyDescent="0.2">
      <c r="A76" s="3" t="s">
        <v>5</v>
      </c>
      <c r="B76" s="9" t="s">
        <v>100</v>
      </c>
      <c r="C76" s="7">
        <v>2470</v>
      </c>
      <c r="D76" s="8">
        <v>546820</v>
      </c>
      <c r="E76" s="4">
        <v>7.9820000000000002E-2</v>
      </c>
      <c r="F76" s="4">
        <v>6.5129999999999993E-2</v>
      </c>
      <c r="G76" s="4">
        <v>9.4515021940100002E-2</v>
      </c>
    </row>
    <row r="77" spans="1:7" x14ac:dyDescent="0.2">
      <c r="A77" s="3" t="s">
        <v>448</v>
      </c>
      <c r="B77" s="9" t="s">
        <v>47</v>
      </c>
      <c r="C77" s="7">
        <v>297</v>
      </c>
      <c r="D77" s="8">
        <v>45211</v>
      </c>
      <c r="E77" s="4">
        <v>5.5530000000000003E-2</v>
      </c>
      <c r="F77" s="4">
        <v>1.311E-2</v>
      </c>
      <c r="G77" s="4">
        <v>9.7949999999999995E-2</v>
      </c>
    </row>
    <row r="78" spans="1:7" x14ac:dyDescent="0.2">
      <c r="A78" s="3" t="s">
        <v>5</v>
      </c>
      <c r="B78" s="9" t="s">
        <v>48</v>
      </c>
      <c r="C78" s="7">
        <v>249</v>
      </c>
      <c r="D78" s="8">
        <v>15851</v>
      </c>
      <c r="E78" s="4">
        <v>1.976E-2</v>
      </c>
      <c r="F78" s="4">
        <v>0</v>
      </c>
      <c r="G78" s="4">
        <v>4.1050000000000003E-2</v>
      </c>
    </row>
    <row r="79" spans="1:7" x14ac:dyDescent="0.2">
      <c r="A79" s="3" t="s">
        <v>5</v>
      </c>
      <c r="B79" s="9" t="s">
        <v>49</v>
      </c>
      <c r="C79" s="7">
        <v>484</v>
      </c>
      <c r="D79" s="8">
        <v>45029</v>
      </c>
      <c r="E79" s="4">
        <v>3.1449999999999999E-2</v>
      </c>
      <c r="F79" s="4">
        <v>8.1899999999999994E-3</v>
      </c>
      <c r="G79" s="4">
        <v>5.4710000000000002E-2</v>
      </c>
    </row>
    <row r="80" spans="1:7" x14ac:dyDescent="0.2">
      <c r="A80" s="3" t="s">
        <v>5</v>
      </c>
      <c r="B80" s="9" t="s">
        <v>50</v>
      </c>
      <c r="C80" s="7">
        <v>221</v>
      </c>
      <c r="D80" s="8">
        <v>11208</v>
      </c>
      <c r="E80" s="4">
        <v>1.7100000000000001E-2</v>
      </c>
      <c r="F80" s="4">
        <v>0</v>
      </c>
      <c r="G80" s="4">
        <v>3.5249999999999997E-2</v>
      </c>
    </row>
    <row r="81" spans="1:7" x14ac:dyDescent="0.2">
      <c r="A81" s="3" t="s">
        <v>5</v>
      </c>
      <c r="B81" s="9" t="s">
        <v>51</v>
      </c>
      <c r="C81" s="7">
        <v>727</v>
      </c>
      <c r="D81" s="8">
        <v>44456</v>
      </c>
      <c r="E81" s="4">
        <v>2.6179999999999998E-2</v>
      </c>
      <c r="F81" s="4">
        <v>6.9899999999999997E-3</v>
      </c>
      <c r="G81" s="4">
        <v>4.5379999999999997E-2</v>
      </c>
    </row>
    <row r="82" spans="1:7" x14ac:dyDescent="0.2">
      <c r="A82" s="3" t="s">
        <v>5</v>
      </c>
      <c r="B82" s="9" t="s">
        <v>52</v>
      </c>
      <c r="C82" s="7">
        <v>279</v>
      </c>
      <c r="D82" s="8">
        <v>7979</v>
      </c>
      <c r="E82" s="4">
        <v>9.9900000000000006E-3</v>
      </c>
      <c r="F82" s="4">
        <v>0</v>
      </c>
      <c r="G82" s="4">
        <v>2.248E-2</v>
      </c>
    </row>
    <row r="83" spans="1:7" x14ac:dyDescent="0.2">
      <c r="A83" s="3" t="s">
        <v>5</v>
      </c>
      <c r="B83" s="9" t="s">
        <v>53</v>
      </c>
      <c r="C83" s="7">
        <v>131</v>
      </c>
      <c r="D83" s="8">
        <v>8670</v>
      </c>
      <c r="E83" s="4">
        <v>2.3019999999999999E-2</v>
      </c>
      <c r="F83" s="4">
        <v>0</v>
      </c>
      <c r="G83" s="4">
        <v>5.3530000000000001E-2</v>
      </c>
    </row>
    <row r="84" spans="1:7" x14ac:dyDescent="0.2">
      <c r="A84" s="3" t="s">
        <v>5</v>
      </c>
      <c r="B84" s="9" t="s">
        <v>54</v>
      </c>
      <c r="C84" s="7">
        <v>82</v>
      </c>
      <c r="D84" s="8">
        <v>3156</v>
      </c>
      <c r="E84" s="4">
        <v>1.1520000000000001E-2</v>
      </c>
      <c r="F84" s="4">
        <v>0</v>
      </c>
      <c r="G84" s="4">
        <v>3.4099999999999998E-2</v>
      </c>
    </row>
    <row r="85" spans="1:7" x14ac:dyDescent="0.2">
      <c r="A85" s="3" t="s">
        <v>5</v>
      </c>
      <c r="B85" s="9" t="s">
        <v>100</v>
      </c>
      <c r="C85" s="7">
        <v>2470</v>
      </c>
      <c r="D85" s="8">
        <v>181559</v>
      </c>
      <c r="E85" s="4">
        <v>2.6499999999999999E-2</v>
      </c>
      <c r="F85" s="4">
        <v>1.7170000000000001E-2</v>
      </c>
      <c r="G85" s="4">
        <v>3.5830000000000001E-2</v>
      </c>
    </row>
    <row r="86" spans="1:7" x14ac:dyDescent="0.2">
      <c r="A86" s="3" t="s">
        <v>449</v>
      </c>
      <c r="B86" s="9" t="s">
        <v>47</v>
      </c>
      <c r="C86" s="7">
        <v>297</v>
      </c>
      <c r="D86" s="8">
        <v>52367</v>
      </c>
      <c r="E86" s="4">
        <v>6.4320000000000002E-2</v>
      </c>
      <c r="F86" s="4">
        <v>2.53E-2</v>
      </c>
      <c r="G86" s="4">
        <v>0.10334</v>
      </c>
    </row>
    <row r="87" spans="1:7" x14ac:dyDescent="0.2">
      <c r="A87" s="3" t="s">
        <v>5</v>
      </c>
      <c r="B87" s="9" t="s">
        <v>48</v>
      </c>
      <c r="C87" s="7">
        <v>249</v>
      </c>
      <c r="D87" s="8">
        <v>37926</v>
      </c>
      <c r="E87" s="4">
        <v>4.7280000000000003E-2</v>
      </c>
      <c r="F87" s="4">
        <v>1.3780000000000001E-2</v>
      </c>
      <c r="G87" s="4">
        <v>8.0765260789799995E-2</v>
      </c>
    </row>
    <row r="88" spans="1:7" x14ac:dyDescent="0.2">
      <c r="A88" s="3" t="s">
        <v>5</v>
      </c>
      <c r="B88" s="9" t="s">
        <v>49</v>
      </c>
      <c r="C88" s="7">
        <v>484</v>
      </c>
      <c r="D88" s="8">
        <v>29660</v>
      </c>
      <c r="E88" s="4">
        <v>2.0719999999999999E-2</v>
      </c>
      <c r="F88" s="4">
        <v>4.5900000000000003E-3</v>
      </c>
      <c r="G88" s="4">
        <v>3.6839999999999998E-2</v>
      </c>
    </row>
    <row r="89" spans="1:7" x14ac:dyDescent="0.2">
      <c r="A89" s="3" t="s">
        <v>5</v>
      </c>
      <c r="B89" s="9" t="s">
        <v>50</v>
      </c>
      <c r="C89" s="7">
        <v>221</v>
      </c>
      <c r="D89" s="8">
        <v>9129</v>
      </c>
      <c r="E89" s="4">
        <v>1.39303270033E-2</v>
      </c>
      <c r="F89" s="4">
        <v>0</v>
      </c>
      <c r="G89" s="4">
        <v>2.9909999999999999E-2</v>
      </c>
    </row>
    <row r="90" spans="1:7" x14ac:dyDescent="0.2">
      <c r="A90" s="3" t="s">
        <v>5</v>
      </c>
      <c r="B90" s="9" t="s">
        <v>51</v>
      </c>
      <c r="C90" s="7">
        <v>727</v>
      </c>
      <c r="D90" s="8">
        <v>88055</v>
      </c>
      <c r="E90" s="4">
        <v>5.1860000000000003E-2</v>
      </c>
      <c r="F90" s="4">
        <v>2.5559978060700001E-2</v>
      </c>
      <c r="G90" s="4">
        <v>7.8170000000000003E-2</v>
      </c>
    </row>
    <row r="91" spans="1:7" x14ac:dyDescent="0.2">
      <c r="A91" s="3" t="s">
        <v>5</v>
      </c>
      <c r="B91" s="9" t="s">
        <v>52</v>
      </c>
      <c r="C91" s="7">
        <v>279</v>
      </c>
      <c r="D91" s="8">
        <v>16807</v>
      </c>
      <c r="E91" s="4">
        <v>2.1049999999999999E-2</v>
      </c>
      <c r="F91" s="4">
        <v>1.6199999999999999E-3</v>
      </c>
      <c r="G91" s="4">
        <v>4.0468773638E-2</v>
      </c>
    </row>
    <row r="92" spans="1:7" x14ac:dyDescent="0.2">
      <c r="A92" s="3" t="s">
        <v>5</v>
      </c>
      <c r="B92" s="9" t="s">
        <v>53</v>
      </c>
      <c r="C92" s="7">
        <v>131</v>
      </c>
      <c r="D92" s="8">
        <v>25730</v>
      </c>
      <c r="E92" s="4">
        <v>6.83E-2</v>
      </c>
      <c r="F92" s="4">
        <v>3.8999999999999998E-3</v>
      </c>
      <c r="G92" s="4">
        <v>0.13270999999999999</v>
      </c>
    </row>
    <row r="93" spans="1:7" x14ac:dyDescent="0.2">
      <c r="A93" s="3" t="s">
        <v>5</v>
      </c>
      <c r="B93" s="9" t="s">
        <v>54</v>
      </c>
      <c r="C93" s="7">
        <v>82</v>
      </c>
      <c r="D93" s="8">
        <v>4272</v>
      </c>
      <c r="E93" s="4">
        <v>1.559E-2</v>
      </c>
      <c r="F93" s="4">
        <v>0</v>
      </c>
      <c r="G93" s="4">
        <v>4.6010000000000002E-2</v>
      </c>
    </row>
    <row r="94" spans="1:7" x14ac:dyDescent="0.2">
      <c r="A94" s="3" t="s">
        <v>5</v>
      </c>
      <c r="B94" s="9" t="s">
        <v>100</v>
      </c>
      <c r="C94" s="7">
        <v>2470</v>
      </c>
      <c r="D94" s="8">
        <v>263945</v>
      </c>
      <c r="E94" s="4">
        <v>3.8530000000000002E-2</v>
      </c>
      <c r="F94" s="4">
        <v>2.7910000000000001E-2</v>
      </c>
      <c r="G94" s="4">
        <v>4.9140000000000003E-2</v>
      </c>
    </row>
    <row r="96" spans="1:7" x14ac:dyDescent="0.2">
      <c r="A96" s="25" t="s">
        <v>55</v>
      </c>
      <c r="B96" s="24"/>
      <c r="C96" s="24"/>
      <c r="D96" s="24"/>
      <c r="E96" s="24"/>
      <c r="F96" s="24"/>
      <c r="G96" s="24"/>
    </row>
    <row r="97" spans="1:7" x14ac:dyDescent="0.2">
      <c r="A97" s="25" t="s">
        <v>110</v>
      </c>
      <c r="B97" s="24"/>
      <c r="C97" s="24"/>
      <c r="D97" s="24"/>
      <c r="E97" s="24"/>
      <c r="F97" s="24"/>
      <c r="G97" s="24"/>
    </row>
    <row r="98" spans="1:7" x14ac:dyDescent="0.2">
      <c r="A98" s="25" t="s">
        <v>111</v>
      </c>
      <c r="B98" s="24"/>
      <c r="C98" s="24"/>
      <c r="D98" s="24"/>
      <c r="E98" s="24"/>
      <c r="F98" s="24"/>
      <c r="G98" s="24"/>
    </row>
    <row r="99" spans="1:7" x14ac:dyDescent="0.2">
      <c r="A99" s="25" t="s">
        <v>112</v>
      </c>
      <c r="B99" s="24"/>
      <c r="C99" s="24"/>
      <c r="D99" s="24"/>
      <c r="E99" s="24"/>
      <c r="F99" s="24"/>
      <c r="G99" s="24"/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0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86.42578125" bestFit="1" customWidth="1"/>
    <col min="2" max="2" width="23.710937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124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125</v>
      </c>
      <c r="B5" s="6" t="s">
        <v>4</v>
      </c>
      <c r="C5" s="7">
        <v>617</v>
      </c>
      <c r="D5" s="8">
        <v>9642</v>
      </c>
      <c r="E5" s="4">
        <v>6.5799999999999999E-3</v>
      </c>
      <c r="F5" s="4">
        <v>0</v>
      </c>
      <c r="G5" s="4">
        <v>1.4120000000000001E-2</v>
      </c>
    </row>
    <row r="6" spans="1:7" x14ac:dyDescent="0.2">
      <c r="A6" s="3" t="s">
        <v>5</v>
      </c>
      <c r="B6" s="6" t="s">
        <v>6</v>
      </c>
      <c r="C6" s="7">
        <v>3171</v>
      </c>
      <c r="D6" s="8">
        <v>151736</v>
      </c>
      <c r="E6" s="4">
        <v>3.6200000000000003E-2</v>
      </c>
      <c r="F6" s="4">
        <v>2.4760000000000001E-2</v>
      </c>
      <c r="G6" s="4">
        <v>4.7629999999999999E-2</v>
      </c>
    </row>
    <row r="7" spans="1:7" x14ac:dyDescent="0.2">
      <c r="A7" s="3" t="s">
        <v>5</v>
      </c>
      <c r="B7" s="6" t="s">
        <v>7</v>
      </c>
      <c r="C7" s="7">
        <v>1212</v>
      </c>
      <c r="D7" s="8">
        <v>991</v>
      </c>
      <c r="E7" s="4">
        <v>8.3000000000000001E-4</v>
      </c>
      <c r="F7" s="4">
        <v>0</v>
      </c>
      <c r="G7" s="4">
        <v>2.0300000000000001E-3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162368</v>
      </c>
      <c r="E8" s="4">
        <v>2.3699999999999999E-2</v>
      </c>
      <c r="F8" s="4">
        <v>1.6469999999999999E-2</v>
      </c>
      <c r="G8" s="4">
        <v>3.0939999999999999E-2</v>
      </c>
    </row>
    <row r="9" spans="1:7" x14ac:dyDescent="0.2">
      <c r="A9" s="3" t="s">
        <v>126</v>
      </c>
      <c r="B9" s="6" t="s">
        <v>4</v>
      </c>
      <c r="C9" s="7">
        <v>617</v>
      </c>
      <c r="D9" s="8">
        <v>30735</v>
      </c>
      <c r="E9" s="4">
        <v>2.0959999999999999E-2</v>
      </c>
      <c r="F9" s="4">
        <v>5.28E-3</v>
      </c>
      <c r="G9" s="4">
        <v>3.6639999999999999E-2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270048</v>
      </c>
      <c r="E10" s="4">
        <v>6.4420000000000005E-2</v>
      </c>
      <c r="F10" s="4">
        <v>5.0189999999999999E-2</v>
      </c>
      <c r="G10" s="4">
        <v>7.8649999999999998E-2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12244</v>
      </c>
      <c r="E11" s="4">
        <v>1.027E-2</v>
      </c>
      <c r="F11" s="4">
        <v>3.64E-3</v>
      </c>
      <c r="G11" s="4">
        <v>1.6899999999999998E-2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313027</v>
      </c>
      <c r="E12" s="4">
        <v>4.5690000000000001E-2</v>
      </c>
      <c r="F12" s="4">
        <v>3.6229999999999998E-2</v>
      </c>
      <c r="G12" s="4">
        <v>5.5160000000000001E-2</v>
      </c>
    </row>
    <row r="13" spans="1:7" x14ac:dyDescent="0.2">
      <c r="A13" s="3" t="s">
        <v>127</v>
      </c>
      <c r="B13" s="6" t="s">
        <v>4</v>
      </c>
      <c r="C13" s="7">
        <v>617</v>
      </c>
      <c r="D13" s="8">
        <v>13607.697476649</v>
      </c>
      <c r="E13" s="4">
        <v>9.2800000000000001E-3</v>
      </c>
      <c r="F13" s="4">
        <v>0</v>
      </c>
      <c r="G13" s="4">
        <v>2.002E-2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118039</v>
      </c>
      <c r="E14" s="4">
        <v>2.8160000000000001E-2</v>
      </c>
      <c r="F14" s="4">
        <v>1.839E-2</v>
      </c>
      <c r="G14" s="4">
        <v>3.7929999999999998E-2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5063</v>
      </c>
      <c r="E15" s="4">
        <v>4.2500000000000003E-3</v>
      </c>
      <c r="F15" s="4">
        <v>0</v>
      </c>
      <c r="G15" s="4">
        <v>9.3200000000000002E-3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136709</v>
      </c>
      <c r="E16" s="4">
        <v>1.9959999999999999E-2</v>
      </c>
      <c r="F16" s="4">
        <v>1.3469999999999999E-2</v>
      </c>
      <c r="G16" s="4">
        <v>2.6441499291700001E-2</v>
      </c>
    </row>
    <row r="17" spans="1:7" x14ac:dyDescent="0.2">
      <c r="A17" s="3" t="s">
        <v>128</v>
      </c>
      <c r="B17" s="6" t="s">
        <v>4</v>
      </c>
      <c r="C17" s="7">
        <v>617</v>
      </c>
      <c r="D17" s="8">
        <v>17128</v>
      </c>
      <c r="E17" s="4">
        <v>1.1679999999999999E-2</v>
      </c>
      <c r="F17" s="4">
        <v>1E-4</v>
      </c>
      <c r="G17" s="4">
        <v>2.3259999999999999E-2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151333</v>
      </c>
      <c r="E18" s="4">
        <v>3.61E-2</v>
      </c>
      <c r="F18" s="4">
        <v>2.528E-2</v>
      </c>
      <c r="G18" s="4">
        <v>4.6920000000000003E-2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7181</v>
      </c>
      <c r="E19" s="4">
        <v>6.0200000000000002E-3</v>
      </c>
      <c r="F19" s="4">
        <v>1.73E-3</v>
      </c>
      <c r="G19" s="4">
        <v>1.0319999999999999E-2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175642</v>
      </c>
      <c r="E20" s="4">
        <v>2.564E-2</v>
      </c>
      <c r="F20" s="4">
        <v>1.8509999999999999E-2</v>
      </c>
      <c r="G20" s="4">
        <v>3.2770000000000001E-2</v>
      </c>
    </row>
    <row r="21" spans="1:7" x14ac:dyDescent="0.2">
      <c r="A21" s="3" t="s">
        <v>129</v>
      </c>
      <c r="B21" s="6" t="s">
        <v>4</v>
      </c>
      <c r="C21" s="7">
        <v>617</v>
      </c>
      <c r="D21" s="8">
        <v>2454</v>
      </c>
      <c r="E21" s="4">
        <v>1.67E-3</v>
      </c>
      <c r="F21" s="4">
        <v>0</v>
      </c>
      <c r="G21" s="4">
        <v>4.9500000000000004E-3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96398</v>
      </c>
      <c r="E22" s="4">
        <v>2.29958175194E-2</v>
      </c>
      <c r="F22" s="4">
        <v>1.3899999999999999E-2</v>
      </c>
      <c r="G22" s="4">
        <v>3.2099999999999997E-2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0</v>
      </c>
      <c r="E23" s="4">
        <v>0</v>
      </c>
      <c r="F23" s="4">
        <v>0</v>
      </c>
      <c r="G23" s="4">
        <v>0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98852</v>
      </c>
      <c r="E24" s="4">
        <v>1.443E-2</v>
      </c>
      <c r="F24" s="4">
        <v>8.7899999999999992E-3</v>
      </c>
      <c r="G24" s="4">
        <v>2.0070000000000001E-2</v>
      </c>
    </row>
    <row r="25" spans="1:7" x14ac:dyDescent="0.2">
      <c r="A25" s="3" t="s">
        <v>130</v>
      </c>
      <c r="B25" s="6" t="s">
        <v>4</v>
      </c>
      <c r="C25" s="7">
        <v>617</v>
      </c>
      <c r="D25" s="8">
        <v>7187</v>
      </c>
      <c r="E25" s="4">
        <v>4.9018708554E-3</v>
      </c>
      <c r="F25" s="4">
        <v>0</v>
      </c>
      <c r="G25" s="4">
        <v>1.17E-2</v>
      </c>
    </row>
    <row r="26" spans="1:7" x14ac:dyDescent="0.2">
      <c r="A26" s="3" t="s">
        <v>5</v>
      </c>
      <c r="B26" s="6" t="s">
        <v>6</v>
      </c>
      <c r="C26" s="7">
        <v>3171</v>
      </c>
      <c r="D26" s="8">
        <v>55338</v>
      </c>
      <c r="E26" s="4">
        <v>1.32E-2</v>
      </c>
      <c r="F26" s="4">
        <v>6.0499999999999998E-3</v>
      </c>
      <c r="G26" s="4">
        <v>2.035E-2</v>
      </c>
    </row>
    <row r="27" spans="1:7" x14ac:dyDescent="0.2">
      <c r="A27" s="3" t="s">
        <v>5</v>
      </c>
      <c r="B27" s="6" t="s">
        <v>7</v>
      </c>
      <c r="C27" s="7">
        <v>1212</v>
      </c>
      <c r="D27" s="8">
        <v>991</v>
      </c>
      <c r="E27" s="4">
        <v>8.3000000000000001E-4</v>
      </c>
      <c r="F27" s="4">
        <v>0</v>
      </c>
      <c r="G27" s="4">
        <v>2.0300000000000001E-3</v>
      </c>
    </row>
    <row r="28" spans="1:7" x14ac:dyDescent="0.2">
      <c r="A28" s="3" t="s">
        <v>5</v>
      </c>
      <c r="B28" s="6" t="s">
        <v>100</v>
      </c>
      <c r="C28" s="7">
        <v>5000</v>
      </c>
      <c r="D28" s="8">
        <v>63516</v>
      </c>
      <c r="E28" s="4">
        <v>9.2700000000000005E-3</v>
      </c>
      <c r="F28" s="4">
        <v>4.6499999999999996E-3</v>
      </c>
      <c r="G28" s="4">
        <v>1.3899999999999999E-2</v>
      </c>
    </row>
    <row r="29" spans="1:7" x14ac:dyDescent="0.2">
      <c r="A29" s="3" t="s">
        <v>131</v>
      </c>
      <c r="B29" s="6" t="s">
        <v>4</v>
      </c>
      <c r="C29" s="7">
        <v>617</v>
      </c>
      <c r="D29" s="8">
        <v>0</v>
      </c>
      <c r="E29" s="4">
        <v>0</v>
      </c>
      <c r="F29" s="4">
        <v>0</v>
      </c>
      <c r="G29" s="4">
        <v>0</v>
      </c>
    </row>
    <row r="30" spans="1:7" x14ac:dyDescent="0.2">
      <c r="A30" s="3" t="s">
        <v>5</v>
      </c>
      <c r="B30" s="6" t="s">
        <v>6</v>
      </c>
      <c r="C30" s="7">
        <v>3171</v>
      </c>
      <c r="D30" s="8">
        <v>29369</v>
      </c>
      <c r="E30" s="4">
        <v>7.0099999999999997E-3</v>
      </c>
      <c r="F30" s="4">
        <v>2.4199999999999998E-3</v>
      </c>
      <c r="G30" s="4">
        <v>1.15897775283E-2</v>
      </c>
    </row>
    <row r="31" spans="1:7" x14ac:dyDescent="0.2">
      <c r="A31" s="3" t="s">
        <v>5</v>
      </c>
      <c r="B31" s="6" t="s">
        <v>7</v>
      </c>
      <c r="C31" s="7">
        <v>1212</v>
      </c>
      <c r="D31" s="8">
        <v>0</v>
      </c>
      <c r="E31" s="4">
        <v>0</v>
      </c>
      <c r="F31" s="4">
        <v>0</v>
      </c>
      <c r="G31" s="4">
        <v>0</v>
      </c>
    </row>
    <row r="32" spans="1:7" x14ac:dyDescent="0.2">
      <c r="A32" s="3" t="s">
        <v>5</v>
      </c>
      <c r="B32" s="6" t="s">
        <v>100</v>
      </c>
      <c r="C32" s="7">
        <v>5000</v>
      </c>
      <c r="D32" s="8">
        <v>29369</v>
      </c>
      <c r="E32" s="4">
        <v>4.2900000000000004E-3</v>
      </c>
      <c r="F32" s="4">
        <v>1.48E-3</v>
      </c>
      <c r="G32" s="4">
        <v>7.0961417275999996E-3</v>
      </c>
    </row>
    <row r="33" spans="1:7" x14ac:dyDescent="0.2">
      <c r="A33" s="3" t="s">
        <v>132</v>
      </c>
      <c r="B33" s="6" t="s">
        <v>4</v>
      </c>
      <c r="C33" s="7">
        <v>617</v>
      </c>
      <c r="D33" s="8">
        <v>0</v>
      </c>
      <c r="E33" s="4">
        <v>0</v>
      </c>
      <c r="F33" s="4">
        <v>0</v>
      </c>
      <c r="G33" s="4">
        <v>0</v>
      </c>
    </row>
    <row r="34" spans="1:7" x14ac:dyDescent="0.2">
      <c r="A34" s="3" t="s">
        <v>5</v>
      </c>
      <c r="B34" s="6" t="s">
        <v>6</v>
      </c>
      <c r="C34" s="7">
        <v>3171</v>
      </c>
      <c r="D34" s="8">
        <v>8764</v>
      </c>
      <c r="E34" s="4">
        <v>2.0899999999999998E-3</v>
      </c>
      <c r="F34" s="4">
        <v>0</v>
      </c>
      <c r="G34" s="4">
        <v>4.3415897849999998E-3</v>
      </c>
    </row>
    <row r="35" spans="1:7" x14ac:dyDescent="0.2">
      <c r="A35" s="3" t="s">
        <v>5</v>
      </c>
      <c r="B35" s="6" t="s">
        <v>7</v>
      </c>
      <c r="C35" s="7">
        <v>1212</v>
      </c>
      <c r="D35" s="8">
        <v>0</v>
      </c>
      <c r="E35" s="4">
        <v>0</v>
      </c>
      <c r="F35" s="4">
        <v>0</v>
      </c>
      <c r="G35" s="4">
        <v>0</v>
      </c>
    </row>
    <row r="36" spans="1:7" x14ac:dyDescent="0.2">
      <c r="A36" s="3" t="s">
        <v>5</v>
      </c>
      <c r="B36" s="6" t="s">
        <v>100</v>
      </c>
      <c r="C36" s="7">
        <v>5000</v>
      </c>
      <c r="D36" s="8">
        <v>8764</v>
      </c>
      <c r="E36" s="4">
        <v>1.2800000000000001E-3</v>
      </c>
      <c r="F36" s="4">
        <v>0</v>
      </c>
      <c r="G36" s="4">
        <v>2.6570837841E-3</v>
      </c>
    </row>
    <row r="37" spans="1:7" x14ac:dyDescent="0.2">
      <c r="A37" s="3" t="s">
        <v>133</v>
      </c>
      <c r="B37" s="6" t="s">
        <v>4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6" t="s">
        <v>6</v>
      </c>
      <c r="C38" s="7">
        <v>65</v>
      </c>
      <c r="D38" s="8">
        <v>94216</v>
      </c>
      <c r="E38" s="4">
        <v>0.62092000000000003</v>
      </c>
      <c r="F38" s="4">
        <v>0.45556999999999997</v>
      </c>
      <c r="G38" s="4">
        <v>0.78627999999999998</v>
      </c>
    </row>
    <row r="39" spans="1:7" x14ac:dyDescent="0.2">
      <c r="A39" s="3" t="s">
        <v>5</v>
      </c>
      <c r="B39" s="6" t="s">
        <v>7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6" t="s">
        <v>100</v>
      </c>
      <c r="C40" s="7">
        <v>70</v>
      </c>
      <c r="D40" s="8">
        <v>104210</v>
      </c>
      <c r="E40" s="4">
        <v>0.64180999999999999</v>
      </c>
      <c r="F40" s="4">
        <v>0.48387000000000002</v>
      </c>
      <c r="G40" s="4">
        <v>0.79974999999999996</v>
      </c>
    </row>
    <row r="41" spans="1:7" x14ac:dyDescent="0.2">
      <c r="A41" s="3" t="s">
        <v>134</v>
      </c>
      <c r="B41" s="6" t="s">
        <v>4</v>
      </c>
      <c r="C41" s="7">
        <v>617</v>
      </c>
      <c r="D41" s="8">
        <v>82049</v>
      </c>
      <c r="E41" s="4">
        <v>5.5960000000000003E-2</v>
      </c>
      <c r="F41" s="4">
        <v>3.1449999999999999E-2</v>
      </c>
      <c r="G41" s="4">
        <v>8.0460000000000004E-2</v>
      </c>
    </row>
    <row r="42" spans="1:7" x14ac:dyDescent="0.2">
      <c r="A42" s="3" t="s">
        <v>5</v>
      </c>
      <c r="B42" s="6" t="s">
        <v>6</v>
      </c>
      <c r="C42" s="7">
        <v>3171</v>
      </c>
      <c r="D42" s="8">
        <v>331292</v>
      </c>
      <c r="E42" s="4">
        <v>7.9030000000000003E-2</v>
      </c>
      <c r="F42" s="4">
        <v>6.4210000000000003E-2</v>
      </c>
      <c r="G42" s="4">
        <v>9.3850000000000003E-2</v>
      </c>
    </row>
    <row r="43" spans="1:7" x14ac:dyDescent="0.2">
      <c r="A43" s="3" t="s">
        <v>5</v>
      </c>
      <c r="B43" s="6" t="s">
        <v>7</v>
      </c>
      <c r="C43" s="7">
        <v>1212</v>
      </c>
      <c r="D43" s="8">
        <v>24035</v>
      </c>
      <c r="E43" s="4">
        <v>2.0160000000000001E-2</v>
      </c>
      <c r="F43" s="4">
        <v>7.8200000000000006E-3</v>
      </c>
      <c r="G43" s="4">
        <v>3.2489999999999998E-2</v>
      </c>
    </row>
    <row r="44" spans="1:7" x14ac:dyDescent="0.2">
      <c r="A44" s="3" t="s">
        <v>5</v>
      </c>
      <c r="B44" s="6" t="s">
        <v>100</v>
      </c>
      <c r="C44" s="7">
        <v>5000</v>
      </c>
      <c r="D44" s="8">
        <v>437376</v>
      </c>
      <c r="E44" s="4">
        <v>6.3850000000000004E-2</v>
      </c>
      <c r="F44" s="4">
        <v>5.314E-2</v>
      </c>
      <c r="G44" s="4">
        <v>7.4550000000000005E-2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  <row r="50" spans="1:7" x14ac:dyDescent="0.2">
      <c r="A50" s="25" t="s">
        <v>113</v>
      </c>
      <c r="B50" s="24"/>
      <c r="C50" s="24"/>
      <c r="D50" s="24"/>
      <c r="E50" s="24"/>
      <c r="F50" s="24"/>
      <c r="G50" s="24"/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B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52.5703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16" t="s">
        <v>260</v>
      </c>
      <c r="C5" s="7">
        <v>130</v>
      </c>
      <c r="D5" s="8">
        <v>176591</v>
      </c>
      <c r="E5" s="4">
        <v>0.40276000000000001</v>
      </c>
      <c r="F5" s="4">
        <v>0.28190999999999999</v>
      </c>
      <c r="G5" s="4">
        <v>0.52361000000000002</v>
      </c>
    </row>
    <row r="6" spans="1:7" x14ac:dyDescent="0.2">
      <c r="A6" s="3" t="s">
        <v>5</v>
      </c>
      <c r="B6" s="16" t="s">
        <v>261</v>
      </c>
      <c r="C6" s="7">
        <v>2340</v>
      </c>
      <c r="D6" s="8">
        <v>1724589</v>
      </c>
      <c r="E6" s="4">
        <v>0.26895999999999998</v>
      </c>
      <c r="F6" s="4">
        <v>0.24415000000000001</v>
      </c>
      <c r="G6" s="4">
        <v>0.29376640478830002</v>
      </c>
    </row>
    <row r="7" spans="1:7" x14ac:dyDescent="0.2">
      <c r="A7" s="3" t="s">
        <v>5</v>
      </c>
      <c r="B7" s="16" t="s">
        <v>100</v>
      </c>
      <c r="C7" s="7">
        <v>2470</v>
      </c>
      <c r="D7" s="8">
        <v>1901179</v>
      </c>
      <c r="E7" s="4">
        <v>0.27751999999999999</v>
      </c>
      <c r="F7" s="4">
        <v>0.253</v>
      </c>
      <c r="G7" s="4">
        <v>0.30203999999999998</v>
      </c>
    </row>
    <row r="8" spans="1:7" x14ac:dyDescent="0.2">
      <c r="A8" s="3" t="s">
        <v>441</v>
      </c>
      <c r="B8" s="16" t="s">
        <v>260</v>
      </c>
      <c r="C8" s="7">
        <v>130</v>
      </c>
      <c r="D8" s="8">
        <v>95587</v>
      </c>
      <c r="E8" s="4">
        <v>0.21801000000000001</v>
      </c>
      <c r="F8" s="4">
        <v>0.12497</v>
      </c>
      <c r="G8" s="4">
        <v>0.31105296177820002</v>
      </c>
    </row>
    <row r="9" spans="1:7" x14ac:dyDescent="0.2">
      <c r="A9" s="3" t="s">
        <v>5</v>
      </c>
      <c r="B9" s="16" t="s">
        <v>261</v>
      </c>
      <c r="C9" s="7">
        <v>2340</v>
      </c>
      <c r="D9" s="8">
        <v>691450</v>
      </c>
      <c r="E9" s="4">
        <v>0.10784000000000001</v>
      </c>
      <c r="F9" s="4">
        <v>9.035E-2</v>
      </c>
      <c r="G9" s="4">
        <v>0.12531999999999999</v>
      </c>
    </row>
    <row r="10" spans="1:7" x14ac:dyDescent="0.2">
      <c r="A10" s="3" t="s">
        <v>5</v>
      </c>
      <c r="B10" s="16" t="s">
        <v>100</v>
      </c>
      <c r="C10" s="7">
        <v>2470</v>
      </c>
      <c r="D10" s="8">
        <v>787037</v>
      </c>
      <c r="E10" s="4">
        <v>0.11489000000000001</v>
      </c>
      <c r="F10" s="4">
        <v>9.7504648042399999E-2</v>
      </c>
      <c r="G10" s="4">
        <v>0.13227</v>
      </c>
    </row>
    <row r="11" spans="1:7" x14ac:dyDescent="0.2">
      <c r="A11" s="3" t="s">
        <v>442</v>
      </c>
      <c r="B11" s="16" t="s">
        <v>260</v>
      </c>
      <c r="C11" s="7">
        <v>130</v>
      </c>
      <c r="D11" s="8">
        <v>69233</v>
      </c>
      <c r="E11" s="4">
        <v>0.15790000000000001</v>
      </c>
      <c r="F11" s="4">
        <v>6.3829999999999998E-2</v>
      </c>
      <c r="G11" s="4">
        <v>0.25197999999999998</v>
      </c>
    </row>
    <row r="12" spans="1:7" x14ac:dyDescent="0.2">
      <c r="A12" s="3" t="s">
        <v>5</v>
      </c>
      <c r="B12" s="16" t="s">
        <v>261</v>
      </c>
      <c r="C12" s="7">
        <v>2340</v>
      </c>
      <c r="D12" s="8">
        <v>331371</v>
      </c>
      <c r="E12" s="4">
        <v>5.1679999999999997E-2</v>
      </c>
      <c r="F12" s="4">
        <v>3.916E-2</v>
      </c>
      <c r="G12" s="4">
        <v>6.4199999999999993E-2</v>
      </c>
    </row>
    <row r="13" spans="1:7" x14ac:dyDescent="0.2">
      <c r="A13" s="3" t="s">
        <v>5</v>
      </c>
      <c r="B13" s="16" t="s">
        <v>100</v>
      </c>
      <c r="C13" s="7">
        <v>2470</v>
      </c>
      <c r="D13" s="8">
        <v>400604</v>
      </c>
      <c r="E13" s="4">
        <v>5.8479999999999997E-2</v>
      </c>
      <c r="F13" s="4">
        <v>4.5199999999999997E-2</v>
      </c>
      <c r="G13" s="4">
        <v>7.1749999999999994E-2</v>
      </c>
    </row>
    <row r="14" spans="1:7" x14ac:dyDescent="0.2">
      <c r="A14" s="3" t="s">
        <v>443</v>
      </c>
      <c r="B14" s="16" t="s">
        <v>260</v>
      </c>
      <c r="C14" s="7">
        <v>130</v>
      </c>
      <c r="D14" s="8">
        <v>77630</v>
      </c>
      <c r="E14" s="4">
        <v>0.17705000000000001</v>
      </c>
      <c r="F14" s="4">
        <v>8.788E-2</v>
      </c>
      <c r="G14" s="4">
        <v>0.26622000000000001</v>
      </c>
    </row>
    <row r="15" spans="1:7" x14ac:dyDescent="0.2">
      <c r="A15" s="3" t="s">
        <v>5</v>
      </c>
      <c r="B15" s="16" t="s">
        <v>261</v>
      </c>
      <c r="C15" s="7">
        <v>2340</v>
      </c>
      <c r="D15" s="8">
        <v>598604</v>
      </c>
      <c r="E15" s="4">
        <v>9.3355460936199994E-2</v>
      </c>
      <c r="F15" s="4">
        <v>7.6749999999999999E-2</v>
      </c>
      <c r="G15" s="4">
        <v>0.10996</v>
      </c>
    </row>
    <row r="16" spans="1:7" x14ac:dyDescent="0.2">
      <c r="A16" s="3" t="s">
        <v>5</v>
      </c>
      <c r="B16" s="16" t="s">
        <v>100</v>
      </c>
      <c r="C16" s="7">
        <v>2470</v>
      </c>
      <c r="D16" s="8">
        <v>676234.15980682999</v>
      </c>
      <c r="E16" s="4">
        <v>9.8710000000000006E-2</v>
      </c>
      <c r="F16" s="4">
        <v>8.2140000000000005E-2</v>
      </c>
      <c r="G16" s="4">
        <v>0.11529</v>
      </c>
    </row>
    <row r="17" spans="1:7" x14ac:dyDescent="0.2">
      <c r="A17" s="3" t="s">
        <v>444</v>
      </c>
      <c r="B17" s="16" t="s">
        <v>260</v>
      </c>
      <c r="C17" s="7">
        <v>130</v>
      </c>
      <c r="D17" s="8">
        <v>69096</v>
      </c>
      <c r="E17" s="4">
        <v>0.1575904676488</v>
      </c>
      <c r="F17" s="4">
        <v>7.0860000000000006E-2</v>
      </c>
      <c r="G17" s="4">
        <v>0.24432000000000001</v>
      </c>
    </row>
    <row r="18" spans="1:7" x14ac:dyDescent="0.2">
      <c r="A18" s="3" t="s">
        <v>5</v>
      </c>
      <c r="B18" s="16" t="s">
        <v>261</v>
      </c>
      <c r="C18" s="7">
        <v>2340</v>
      </c>
      <c r="D18" s="8">
        <v>431174</v>
      </c>
      <c r="E18" s="4">
        <v>6.7239999999999994E-2</v>
      </c>
      <c r="F18" s="4">
        <v>5.2956742997800003E-2</v>
      </c>
      <c r="G18" s="4">
        <v>8.1530000000000005E-2</v>
      </c>
    </row>
    <row r="19" spans="1:7" x14ac:dyDescent="0.2">
      <c r="A19" s="3" t="s">
        <v>5</v>
      </c>
      <c r="B19" s="16" t="s">
        <v>100</v>
      </c>
      <c r="C19" s="7">
        <v>2470</v>
      </c>
      <c r="D19" s="8">
        <v>500270</v>
      </c>
      <c r="E19" s="4">
        <v>7.3029999999999998E-2</v>
      </c>
      <c r="F19" s="4">
        <v>5.851E-2</v>
      </c>
      <c r="G19" s="4">
        <v>8.7539374337600007E-2</v>
      </c>
    </row>
    <row r="20" spans="1:7" x14ac:dyDescent="0.2">
      <c r="A20" s="3" t="s">
        <v>445</v>
      </c>
      <c r="B20" s="16" t="s">
        <v>260</v>
      </c>
      <c r="C20" s="7">
        <v>130</v>
      </c>
      <c r="D20" s="8">
        <v>101062</v>
      </c>
      <c r="E20" s="4">
        <v>0.23049578167660001</v>
      </c>
      <c r="F20" s="4">
        <v>0.12894</v>
      </c>
      <c r="G20" s="4">
        <v>0.33205000000000001</v>
      </c>
    </row>
    <row r="21" spans="1:7" x14ac:dyDescent="0.2">
      <c r="A21" s="3" t="s">
        <v>5</v>
      </c>
      <c r="B21" s="16" t="s">
        <v>261</v>
      </c>
      <c r="C21" s="7">
        <v>2340</v>
      </c>
      <c r="D21" s="8">
        <v>1000840</v>
      </c>
      <c r="E21" s="4">
        <v>0.15609000000000001</v>
      </c>
      <c r="F21" s="4">
        <v>0.1357893715413</v>
      </c>
      <c r="G21" s="4">
        <v>0.17638000000000001</v>
      </c>
    </row>
    <row r="22" spans="1:7" x14ac:dyDescent="0.2">
      <c r="A22" s="3" t="s">
        <v>5</v>
      </c>
      <c r="B22" s="16" t="s">
        <v>100</v>
      </c>
      <c r="C22" s="7">
        <v>2470</v>
      </c>
      <c r="D22" s="8">
        <v>1101901</v>
      </c>
      <c r="E22" s="4">
        <v>0.16084999999999999</v>
      </c>
      <c r="F22" s="4">
        <v>0.14074999999999999</v>
      </c>
      <c r="G22" s="4">
        <v>0.18095</v>
      </c>
    </row>
    <row r="23" spans="1:7" x14ac:dyDescent="0.2">
      <c r="A23" s="3" t="s">
        <v>446</v>
      </c>
      <c r="B23" s="16" t="s">
        <v>260</v>
      </c>
      <c r="C23" s="7">
        <v>130</v>
      </c>
      <c r="D23" s="8">
        <v>23993</v>
      </c>
      <c r="E23" s="4">
        <v>5.4719999999999998E-2</v>
      </c>
      <c r="F23" s="4">
        <v>8.6300000000000005E-3</v>
      </c>
      <c r="G23" s="4">
        <v>0.10081</v>
      </c>
    </row>
    <row r="24" spans="1:7" x14ac:dyDescent="0.2">
      <c r="A24" s="3" t="s">
        <v>5</v>
      </c>
      <c r="B24" s="16" t="s">
        <v>261</v>
      </c>
      <c r="C24" s="7">
        <v>2340</v>
      </c>
      <c r="D24" s="8">
        <v>84640</v>
      </c>
      <c r="E24" s="4">
        <v>1.32E-2</v>
      </c>
      <c r="F24" s="4">
        <v>5.9899999999999997E-3</v>
      </c>
      <c r="G24" s="4">
        <v>2.04141069398E-2</v>
      </c>
    </row>
    <row r="25" spans="1:7" x14ac:dyDescent="0.2">
      <c r="A25" s="3" t="s">
        <v>5</v>
      </c>
      <c r="B25" s="16" t="s">
        <v>100</v>
      </c>
      <c r="C25" s="7">
        <v>2470</v>
      </c>
      <c r="D25" s="8">
        <v>108633</v>
      </c>
      <c r="E25" s="4">
        <v>1.5859999999999999E-2</v>
      </c>
      <c r="F25" s="4">
        <v>8.5000000000000006E-3</v>
      </c>
      <c r="G25" s="4">
        <v>2.3210000000000001E-2</v>
      </c>
    </row>
    <row r="26" spans="1:7" x14ac:dyDescent="0.2">
      <c r="A26" s="3" t="s">
        <v>447</v>
      </c>
      <c r="B26" s="16" t="s">
        <v>260</v>
      </c>
      <c r="C26" s="7">
        <v>130</v>
      </c>
      <c r="D26" s="8">
        <v>69599</v>
      </c>
      <c r="E26" s="4">
        <v>0.15873734306699999</v>
      </c>
      <c r="F26" s="4">
        <v>7.4654912894599995E-2</v>
      </c>
      <c r="G26" s="4">
        <v>0.24282000000000001</v>
      </c>
    </row>
    <row r="27" spans="1:7" x14ac:dyDescent="0.2">
      <c r="A27" s="3" t="s">
        <v>5</v>
      </c>
      <c r="B27" s="16" t="s">
        <v>261</v>
      </c>
      <c r="C27" s="7">
        <v>2340</v>
      </c>
      <c r="D27" s="8">
        <v>477221.31767577998</v>
      </c>
      <c r="E27" s="4">
        <v>7.4429999999999996E-2</v>
      </c>
      <c r="F27" s="4">
        <v>5.9839999999999997E-2</v>
      </c>
      <c r="G27" s="4">
        <v>8.9010000000000006E-2</v>
      </c>
    </row>
    <row r="28" spans="1:7" x14ac:dyDescent="0.2">
      <c r="A28" s="3" t="s">
        <v>5</v>
      </c>
      <c r="B28" s="16" t="s">
        <v>100</v>
      </c>
      <c r="C28" s="7">
        <v>2470</v>
      </c>
      <c r="D28" s="8">
        <v>546820</v>
      </c>
      <c r="E28" s="4">
        <v>7.9820000000000002E-2</v>
      </c>
      <c r="F28" s="4">
        <v>6.5129999999999993E-2</v>
      </c>
      <c r="G28" s="4">
        <v>9.4515021940100002E-2</v>
      </c>
    </row>
    <row r="29" spans="1:7" x14ac:dyDescent="0.2">
      <c r="A29" s="3" t="s">
        <v>448</v>
      </c>
      <c r="B29" s="16" t="s">
        <v>260</v>
      </c>
      <c r="C29" s="7">
        <v>130</v>
      </c>
      <c r="D29" s="8">
        <v>31696</v>
      </c>
      <c r="E29" s="4">
        <v>7.2289999999999993E-2</v>
      </c>
      <c r="F29" s="4">
        <v>2.181E-2</v>
      </c>
      <c r="G29" s="4">
        <v>0.12277</v>
      </c>
    </row>
    <row r="30" spans="1:7" x14ac:dyDescent="0.2">
      <c r="A30" s="3" t="s">
        <v>5</v>
      </c>
      <c r="B30" s="16" t="s">
        <v>261</v>
      </c>
      <c r="C30" s="7">
        <v>2340</v>
      </c>
      <c r="D30" s="8">
        <v>149863</v>
      </c>
      <c r="E30" s="4">
        <v>2.3369999999999998E-2</v>
      </c>
      <c r="F30" s="4">
        <v>1.3979999999999999E-2</v>
      </c>
      <c r="G30" s="4">
        <v>3.2759999999999997E-2</v>
      </c>
    </row>
    <row r="31" spans="1:7" x14ac:dyDescent="0.2">
      <c r="A31" s="3" t="s">
        <v>5</v>
      </c>
      <c r="B31" s="16" t="s">
        <v>100</v>
      </c>
      <c r="C31" s="7">
        <v>2470</v>
      </c>
      <c r="D31" s="8">
        <v>181559</v>
      </c>
      <c r="E31" s="4">
        <v>2.6499999999999999E-2</v>
      </c>
      <c r="F31" s="4">
        <v>1.7170000000000001E-2</v>
      </c>
      <c r="G31" s="4">
        <v>3.5830000000000001E-2</v>
      </c>
    </row>
    <row r="32" spans="1:7" x14ac:dyDescent="0.2">
      <c r="A32" s="3" t="s">
        <v>449</v>
      </c>
      <c r="B32" s="16" t="s">
        <v>260</v>
      </c>
      <c r="C32" s="7">
        <v>130</v>
      </c>
      <c r="D32" s="8">
        <v>39677</v>
      </c>
      <c r="E32" s="4">
        <v>9.0493886954399999E-2</v>
      </c>
      <c r="F32" s="4">
        <v>3.4259999999999999E-2</v>
      </c>
      <c r="G32" s="4">
        <v>0.14671999999999999</v>
      </c>
    </row>
    <row r="33" spans="1:7" x14ac:dyDescent="0.2">
      <c r="A33" s="3" t="s">
        <v>5</v>
      </c>
      <c r="B33" s="16" t="s">
        <v>261</v>
      </c>
      <c r="C33" s="7">
        <v>2340</v>
      </c>
      <c r="D33" s="8">
        <v>224268</v>
      </c>
      <c r="E33" s="4">
        <v>3.4979999999999997E-2</v>
      </c>
      <c r="F33" s="4">
        <v>2.426E-2</v>
      </c>
      <c r="G33" s="4">
        <v>4.5690000000000001E-2</v>
      </c>
    </row>
    <row r="34" spans="1:7" x14ac:dyDescent="0.2">
      <c r="A34" s="3" t="s">
        <v>5</v>
      </c>
      <c r="B34" s="16" t="s">
        <v>100</v>
      </c>
      <c r="C34" s="7">
        <v>2470</v>
      </c>
      <c r="D34" s="8">
        <v>263945</v>
      </c>
      <c r="E34" s="4">
        <v>3.8530000000000002E-2</v>
      </c>
      <c r="F34" s="4">
        <v>2.7910000000000001E-2</v>
      </c>
      <c r="G34" s="4">
        <v>4.9140000000000003E-2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C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2438</v>
      </c>
      <c r="D6" s="8">
        <v>1847655.2456930999</v>
      </c>
      <c r="E6" s="4">
        <v>0.27567999999999998</v>
      </c>
      <c r="F6" s="4">
        <v>0.25108999999999998</v>
      </c>
      <c r="G6" s="4">
        <v>0.30026999999999998</v>
      </c>
    </row>
    <row r="7" spans="1:7" x14ac:dyDescent="0.2">
      <c r="A7" s="3" t="s">
        <v>5</v>
      </c>
      <c r="B7" s="14" t="s">
        <v>100</v>
      </c>
      <c r="C7" s="7">
        <v>2470</v>
      </c>
      <c r="D7" s="8">
        <v>1901179</v>
      </c>
      <c r="E7" s="4">
        <v>0.27751999999999999</v>
      </c>
      <c r="F7" s="4">
        <v>0.253</v>
      </c>
      <c r="G7" s="4">
        <v>0.30203999999999998</v>
      </c>
    </row>
    <row r="8" spans="1:7" x14ac:dyDescent="0.2">
      <c r="A8" s="3" t="s">
        <v>441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2438</v>
      </c>
      <c r="D9" s="8">
        <v>750068.62942589005</v>
      </c>
      <c r="E9" s="4">
        <v>0.11191</v>
      </c>
      <c r="F9" s="4">
        <v>9.4710000000000003E-2</v>
      </c>
      <c r="G9" s="4">
        <v>0.12911</v>
      </c>
    </row>
    <row r="10" spans="1:7" x14ac:dyDescent="0.2">
      <c r="A10" s="3" t="s">
        <v>5</v>
      </c>
      <c r="B10" s="14" t="s">
        <v>100</v>
      </c>
      <c r="C10" s="7">
        <v>2470</v>
      </c>
      <c r="D10" s="8">
        <v>787037</v>
      </c>
      <c r="E10" s="4">
        <v>0.11489000000000001</v>
      </c>
      <c r="F10" s="4">
        <v>9.7504648042399999E-2</v>
      </c>
      <c r="G10" s="4">
        <v>0.13227</v>
      </c>
    </row>
    <row r="11" spans="1:7" x14ac:dyDescent="0.2">
      <c r="A11" s="3" t="s">
        <v>442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2438</v>
      </c>
      <c r="D12" s="8">
        <v>378408</v>
      </c>
      <c r="E12" s="4">
        <v>5.6460000000000003E-2</v>
      </c>
      <c r="F12" s="4">
        <v>4.3529999999999999E-2</v>
      </c>
      <c r="G12" s="4">
        <v>6.9389999999999993E-2</v>
      </c>
    </row>
    <row r="13" spans="1:7" x14ac:dyDescent="0.2">
      <c r="A13" s="3" t="s">
        <v>5</v>
      </c>
      <c r="B13" s="14" t="s">
        <v>100</v>
      </c>
      <c r="C13" s="7">
        <v>2470</v>
      </c>
      <c r="D13" s="8">
        <v>400604</v>
      </c>
      <c r="E13" s="4">
        <v>5.8479999999999997E-2</v>
      </c>
      <c r="F13" s="4">
        <v>4.5199999999999997E-2</v>
      </c>
      <c r="G13" s="4">
        <v>7.1749999999999994E-2</v>
      </c>
    </row>
    <row r="14" spans="1:7" x14ac:dyDescent="0.2">
      <c r="A14" s="3" t="s">
        <v>443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2438</v>
      </c>
      <c r="D15" s="8">
        <v>651837</v>
      </c>
      <c r="E15" s="4">
        <v>9.7259999999999999E-2</v>
      </c>
      <c r="F15" s="4">
        <v>8.0674974609799999E-2</v>
      </c>
      <c r="G15" s="4">
        <v>0.11384</v>
      </c>
    </row>
    <row r="16" spans="1:7" x14ac:dyDescent="0.2">
      <c r="A16" s="3" t="s">
        <v>5</v>
      </c>
      <c r="B16" s="14" t="s">
        <v>100</v>
      </c>
      <c r="C16" s="7">
        <v>2470</v>
      </c>
      <c r="D16" s="8">
        <v>676234.15980682999</v>
      </c>
      <c r="E16" s="4">
        <v>9.8710000000000006E-2</v>
      </c>
      <c r="F16" s="4">
        <v>8.2140000000000005E-2</v>
      </c>
      <c r="G16" s="4">
        <v>0.11529</v>
      </c>
    </row>
    <row r="17" spans="1:7" x14ac:dyDescent="0.2">
      <c r="A17" s="3" t="s">
        <v>444</v>
      </c>
      <c r="B17" s="14" t="s">
        <v>185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4" t="s">
        <v>186</v>
      </c>
      <c r="C18" s="7">
        <v>2438</v>
      </c>
      <c r="D18" s="8">
        <v>485059</v>
      </c>
      <c r="E18" s="4">
        <v>7.2370000000000004E-2</v>
      </c>
      <c r="F18" s="4">
        <v>5.7700000000000001E-2</v>
      </c>
      <c r="G18" s="4">
        <v>8.7050000000000002E-2</v>
      </c>
    </row>
    <row r="19" spans="1:7" x14ac:dyDescent="0.2">
      <c r="A19" s="3" t="s">
        <v>5</v>
      </c>
      <c r="B19" s="14" t="s">
        <v>100</v>
      </c>
      <c r="C19" s="7">
        <v>2470</v>
      </c>
      <c r="D19" s="8">
        <v>500270</v>
      </c>
      <c r="E19" s="4">
        <v>7.3029999999999998E-2</v>
      </c>
      <c r="F19" s="4">
        <v>5.851E-2</v>
      </c>
      <c r="G19" s="4">
        <v>8.7539374337600007E-2</v>
      </c>
    </row>
    <row r="20" spans="1:7" x14ac:dyDescent="0.2">
      <c r="A20" s="3" t="s">
        <v>445</v>
      </c>
      <c r="B20" s="14" t="s">
        <v>185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4" t="s">
        <v>186</v>
      </c>
      <c r="C21" s="7">
        <v>2438</v>
      </c>
      <c r="D21" s="8">
        <v>1062554</v>
      </c>
      <c r="E21" s="4">
        <v>0.1585391784281</v>
      </c>
      <c r="F21" s="4">
        <v>0.13849</v>
      </c>
      <c r="G21" s="4">
        <v>0.17859</v>
      </c>
    </row>
    <row r="22" spans="1:7" x14ac:dyDescent="0.2">
      <c r="A22" s="3" t="s">
        <v>5</v>
      </c>
      <c r="B22" s="14" t="s">
        <v>100</v>
      </c>
      <c r="C22" s="7">
        <v>2470</v>
      </c>
      <c r="D22" s="8">
        <v>1101901</v>
      </c>
      <c r="E22" s="4">
        <v>0.16084999999999999</v>
      </c>
      <c r="F22" s="4">
        <v>0.14074999999999999</v>
      </c>
      <c r="G22" s="4">
        <v>0.18095</v>
      </c>
    </row>
    <row r="23" spans="1:7" x14ac:dyDescent="0.2">
      <c r="A23" s="3" t="s">
        <v>446</v>
      </c>
      <c r="B23" s="14" t="s">
        <v>185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7" x14ac:dyDescent="0.2">
      <c r="A24" s="3" t="s">
        <v>5</v>
      </c>
      <c r="B24" s="14" t="s">
        <v>186</v>
      </c>
      <c r="C24" s="7">
        <v>2438</v>
      </c>
      <c r="D24" s="8">
        <v>103005</v>
      </c>
      <c r="E24" s="4">
        <v>1.537E-2</v>
      </c>
      <c r="F24" s="4">
        <v>8.0199999999999994E-3</v>
      </c>
      <c r="G24" s="4">
        <v>2.27154300807E-2</v>
      </c>
    </row>
    <row r="25" spans="1:7" x14ac:dyDescent="0.2">
      <c r="A25" s="3" t="s">
        <v>5</v>
      </c>
      <c r="B25" s="14" t="s">
        <v>100</v>
      </c>
      <c r="C25" s="7">
        <v>2470</v>
      </c>
      <c r="D25" s="8">
        <v>108633</v>
      </c>
      <c r="E25" s="4">
        <v>1.5859999999999999E-2</v>
      </c>
      <c r="F25" s="4">
        <v>8.5000000000000006E-3</v>
      </c>
      <c r="G25" s="4">
        <v>2.3210000000000001E-2</v>
      </c>
    </row>
    <row r="26" spans="1:7" x14ac:dyDescent="0.2">
      <c r="A26" s="3" t="s">
        <v>447</v>
      </c>
      <c r="B26" s="14" t="s">
        <v>185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4" t="s">
        <v>186</v>
      </c>
      <c r="C27" s="7">
        <v>2438</v>
      </c>
      <c r="D27" s="8">
        <v>537236</v>
      </c>
      <c r="E27" s="4">
        <v>8.0158708133799994E-2</v>
      </c>
      <c r="F27" s="4">
        <v>6.5250000000000002E-2</v>
      </c>
      <c r="G27" s="4">
        <v>9.5070000000000002E-2</v>
      </c>
    </row>
    <row r="28" spans="1:7" x14ac:dyDescent="0.2">
      <c r="A28" s="3" t="s">
        <v>5</v>
      </c>
      <c r="B28" s="14" t="s">
        <v>100</v>
      </c>
      <c r="C28" s="7">
        <v>2470</v>
      </c>
      <c r="D28" s="8">
        <v>546820</v>
      </c>
      <c r="E28" s="4">
        <v>7.9820000000000002E-2</v>
      </c>
      <c r="F28" s="4">
        <v>6.5129999999999993E-2</v>
      </c>
      <c r="G28" s="4">
        <v>9.4515021940100002E-2</v>
      </c>
    </row>
    <row r="29" spans="1:7" x14ac:dyDescent="0.2">
      <c r="A29" s="3" t="s">
        <v>448</v>
      </c>
      <c r="B29" s="14" t="s">
        <v>185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14" t="s">
        <v>186</v>
      </c>
      <c r="C30" s="7">
        <v>2438</v>
      </c>
      <c r="D30" s="8">
        <v>169546</v>
      </c>
      <c r="E30" s="4">
        <v>2.53E-2</v>
      </c>
      <c r="F30" s="4">
        <v>1.5990000000000001E-2</v>
      </c>
      <c r="G30" s="4">
        <v>3.4608935086999998E-2</v>
      </c>
    </row>
    <row r="31" spans="1:7" x14ac:dyDescent="0.2">
      <c r="A31" s="3" t="s">
        <v>5</v>
      </c>
      <c r="B31" s="14" t="s">
        <v>100</v>
      </c>
      <c r="C31" s="7">
        <v>2470</v>
      </c>
      <c r="D31" s="8">
        <v>181559</v>
      </c>
      <c r="E31" s="4">
        <v>2.6499999999999999E-2</v>
      </c>
      <c r="F31" s="4">
        <v>1.7170000000000001E-2</v>
      </c>
      <c r="G31" s="4">
        <v>3.5830000000000001E-2</v>
      </c>
    </row>
    <row r="32" spans="1:7" x14ac:dyDescent="0.2">
      <c r="A32" s="3" t="s">
        <v>449</v>
      </c>
      <c r="B32" s="14" t="s">
        <v>185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4" t="s">
        <v>186</v>
      </c>
      <c r="C33" s="7">
        <v>2438</v>
      </c>
      <c r="D33" s="8">
        <v>255903</v>
      </c>
      <c r="E33" s="4">
        <v>3.8179999999999999E-2</v>
      </c>
      <c r="F33" s="4">
        <v>2.7470000000000001E-2</v>
      </c>
      <c r="G33" s="4">
        <v>4.8899999999999999E-2</v>
      </c>
    </row>
    <row r="34" spans="1:7" x14ac:dyDescent="0.2">
      <c r="A34" s="3" t="s">
        <v>5</v>
      </c>
      <c r="B34" s="14" t="s">
        <v>100</v>
      </c>
      <c r="C34" s="7">
        <v>2470</v>
      </c>
      <c r="D34" s="8">
        <v>263945</v>
      </c>
      <c r="E34" s="4">
        <v>3.8530000000000002E-2</v>
      </c>
      <c r="F34" s="4">
        <v>2.7910000000000001E-2</v>
      </c>
      <c r="G34" s="4">
        <v>4.9140000000000003E-2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D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4.28515625" bestFit="1" customWidth="1"/>
    <col min="2" max="2" width="23.855468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457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440</v>
      </c>
      <c r="B5" s="12" t="s">
        <v>27</v>
      </c>
      <c r="C5" s="7">
        <v>658</v>
      </c>
      <c r="D5" s="8">
        <v>517522</v>
      </c>
      <c r="E5" s="4">
        <v>0.31731999999999999</v>
      </c>
      <c r="F5" s="4">
        <v>0.26474999999999999</v>
      </c>
      <c r="G5" s="4">
        <v>0.36987999999999999</v>
      </c>
    </row>
    <row r="6" spans="1:7" x14ac:dyDescent="0.2">
      <c r="A6" s="3" t="s">
        <v>5</v>
      </c>
      <c r="B6" s="12" t="s">
        <v>28</v>
      </c>
      <c r="C6" s="7">
        <v>638</v>
      </c>
      <c r="D6" s="8">
        <v>535232</v>
      </c>
      <c r="E6" s="4">
        <v>0.35328999999999999</v>
      </c>
      <c r="F6" s="4">
        <v>0.30213000000000001</v>
      </c>
      <c r="G6" s="4">
        <v>0.40445999999999999</v>
      </c>
    </row>
    <row r="7" spans="1:7" x14ac:dyDescent="0.2">
      <c r="A7" s="3" t="s">
        <v>5</v>
      </c>
      <c r="B7" s="12" t="s">
        <v>29</v>
      </c>
      <c r="C7" s="7">
        <v>1174</v>
      </c>
      <c r="D7" s="8">
        <v>848425</v>
      </c>
      <c r="E7" s="4">
        <v>0.22902</v>
      </c>
      <c r="F7" s="4">
        <v>0.19658999999999999</v>
      </c>
      <c r="G7" s="4">
        <v>0.26145000000000002</v>
      </c>
    </row>
    <row r="8" spans="1:7" x14ac:dyDescent="0.2">
      <c r="A8" s="3" t="s">
        <v>5</v>
      </c>
      <c r="B8" s="12" t="s">
        <v>100</v>
      </c>
      <c r="C8" s="7">
        <v>2470</v>
      </c>
      <c r="D8" s="8">
        <v>1901179</v>
      </c>
      <c r="E8" s="4">
        <v>0.27751999999999999</v>
      </c>
      <c r="F8" s="4">
        <v>0.253</v>
      </c>
      <c r="G8" s="4">
        <v>0.30203999999999998</v>
      </c>
    </row>
    <row r="9" spans="1:7" x14ac:dyDescent="0.2">
      <c r="A9" s="3" t="s">
        <v>441</v>
      </c>
      <c r="B9" s="12" t="s">
        <v>27</v>
      </c>
      <c r="C9" s="7">
        <v>658</v>
      </c>
      <c r="D9" s="8">
        <v>175431</v>
      </c>
      <c r="E9" s="4">
        <v>0.10756</v>
      </c>
      <c r="F9" s="4">
        <v>7.5590000000000004E-2</v>
      </c>
      <c r="G9" s="4">
        <v>0.13953805565579999</v>
      </c>
    </row>
    <row r="10" spans="1:7" x14ac:dyDescent="0.2">
      <c r="A10" s="3" t="s">
        <v>5</v>
      </c>
      <c r="B10" s="12" t="s">
        <v>28</v>
      </c>
      <c r="C10" s="7">
        <v>638</v>
      </c>
      <c r="D10" s="8">
        <v>223078</v>
      </c>
      <c r="E10" s="4">
        <v>0.14724999999999999</v>
      </c>
      <c r="F10" s="4">
        <v>0.11022</v>
      </c>
      <c r="G10" s="4">
        <v>0.18428</v>
      </c>
    </row>
    <row r="11" spans="1:7" x14ac:dyDescent="0.2">
      <c r="A11" s="3" t="s">
        <v>5</v>
      </c>
      <c r="B11" s="12" t="s">
        <v>29</v>
      </c>
      <c r="C11" s="7">
        <v>1174</v>
      </c>
      <c r="D11" s="8">
        <v>388528</v>
      </c>
      <c r="E11" s="4">
        <v>0.10488</v>
      </c>
      <c r="F11" s="4">
        <v>8.0140000000000003E-2</v>
      </c>
      <c r="G11" s="4">
        <v>0.12961230219450001</v>
      </c>
    </row>
    <row r="12" spans="1:7" x14ac:dyDescent="0.2">
      <c r="A12" s="3" t="s">
        <v>5</v>
      </c>
      <c r="B12" s="12" t="s">
        <v>100</v>
      </c>
      <c r="C12" s="7">
        <v>2470</v>
      </c>
      <c r="D12" s="8">
        <v>787037</v>
      </c>
      <c r="E12" s="4">
        <v>0.11489000000000001</v>
      </c>
      <c r="F12" s="4">
        <v>9.7504648042399999E-2</v>
      </c>
      <c r="G12" s="4">
        <v>0.13227</v>
      </c>
    </row>
    <row r="13" spans="1:7" x14ac:dyDescent="0.2">
      <c r="A13" s="3" t="s">
        <v>442</v>
      </c>
      <c r="B13" s="12" t="s">
        <v>27</v>
      </c>
      <c r="C13" s="7">
        <v>658</v>
      </c>
      <c r="D13" s="8">
        <v>61791</v>
      </c>
      <c r="E13" s="4">
        <v>3.789E-2</v>
      </c>
      <c r="F13" s="4">
        <v>2.043E-2</v>
      </c>
      <c r="G13" s="4">
        <v>5.534E-2</v>
      </c>
    </row>
    <row r="14" spans="1:7" x14ac:dyDescent="0.2">
      <c r="A14" s="3" t="s">
        <v>5</v>
      </c>
      <c r="B14" s="12" t="s">
        <v>28</v>
      </c>
      <c r="C14" s="7">
        <v>638</v>
      </c>
      <c r="D14" s="8">
        <v>123543</v>
      </c>
      <c r="E14" s="4">
        <v>8.1549999999999997E-2</v>
      </c>
      <c r="F14" s="4">
        <v>5.2420000000000001E-2</v>
      </c>
      <c r="G14" s="4">
        <v>0.11068</v>
      </c>
    </row>
    <row r="15" spans="1:7" x14ac:dyDescent="0.2">
      <c r="A15" s="3" t="s">
        <v>5</v>
      </c>
      <c r="B15" s="12" t="s">
        <v>29</v>
      </c>
      <c r="C15" s="7">
        <v>1174</v>
      </c>
      <c r="D15" s="8">
        <v>215270</v>
      </c>
      <c r="E15" s="4">
        <v>5.8110000000000002E-2</v>
      </c>
      <c r="F15" s="4">
        <v>3.8100000000000002E-2</v>
      </c>
      <c r="G15" s="4">
        <v>7.8109999999999999E-2</v>
      </c>
    </row>
    <row r="16" spans="1:7" x14ac:dyDescent="0.2">
      <c r="A16" s="3" t="s">
        <v>5</v>
      </c>
      <c r="B16" s="12" t="s">
        <v>100</v>
      </c>
      <c r="C16" s="7">
        <v>2470</v>
      </c>
      <c r="D16" s="8">
        <v>400604</v>
      </c>
      <c r="E16" s="4">
        <v>5.8479999999999997E-2</v>
      </c>
      <c r="F16" s="4">
        <v>4.5199999999999997E-2</v>
      </c>
      <c r="G16" s="4">
        <v>7.1749999999999994E-2</v>
      </c>
    </row>
    <row r="17" spans="1:7" x14ac:dyDescent="0.2">
      <c r="A17" s="3" t="s">
        <v>443</v>
      </c>
      <c r="B17" s="12" t="s">
        <v>27</v>
      </c>
      <c r="C17" s="7">
        <v>658</v>
      </c>
      <c r="D17" s="8">
        <v>228252</v>
      </c>
      <c r="E17" s="4">
        <v>0.13994999999999999</v>
      </c>
      <c r="F17" s="4">
        <v>9.622E-2</v>
      </c>
      <c r="G17" s="4">
        <v>0.18368000000000001</v>
      </c>
    </row>
    <row r="18" spans="1:7" x14ac:dyDescent="0.2">
      <c r="A18" s="3" t="s">
        <v>5</v>
      </c>
      <c r="B18" s="12" t="s">
        <v>28</v>
      </c>
      <c r="C18" s="7">
        <v>638</v>
      </c>
      <c r="D18" s="8">
        <v>199201</v>
      </c>
      <c r="E18" s="4">
        <v>0.13149</v>
      </c>
      <c r="F18" s="4">
        <v>9.6740000000000007E-2</v>
      </c>
      <c r="G18" s="4">
        <v>0.16622999999999999</v>
      </c>
    </row>
    <row r="19" spans="1:7" x14ac:dyDescent="0.2">
      <c r="A19" s="3" t="s">
        <v>5</v>
      </c>
      <c r="B19" s="12" t="s">
        <v>29</v>
      </c>
      <c r="C19" s="7">
        <v>1174</v>
      </c>
      <c r="D19" s="8">
        <v>248781</v>
      </c>
      <c r="E19" s="4">
        <v>6.7150000000000001E-2</v>
      </c>
      <c r="F19" s="4">
        <v>4.863E-2</v>
      </c>
      <c r="G19" s="4">
        <v>8.5680000000000006E-2</v>
      </c>
    </row>
    <row r="20" spans="1:7" x14ac:dyDescent="0.2">
      <c r="A20" s="3" t="s">
        <v>5</v>
      </c>
      <c r="B20" s="12" t="s">
        <v>100</v>
      </c>
      <c r="C20" s="7">
        <v>2470</v>
      </c>
      <c r="D20" s="8">
        <v>676234.15980682999</v>
      </c>
      <c r="E20" s="4">
        <v>9.8710000000000006E-2</v>
      </c>
      <c r="F20" s="4">
        <v>8.2140000000000005E-2</v>
      </c>
      <c r="G20" s="4">
        <v>0.11529</v>
      </c>
    </row>
    <row r="21" spans="1:7" x14ac:dyDescent="0.2">
      <c r="A21" s="3" t="s">
        <v>444</v>
      </c>
      <c r="B21" s="12" t="s">
        <v>27</v>
      </c>
      <c r="C21" s="7">
        <v>658</v>
      </c>
      <c r="D21" s="8">
        <v>140993</v>
      </c>
      <c r="E21" s="4">
        <v>8.6449999999999999E-2</v>
      </c>
      <c r="F21" s="4">
        <v>5.0630000000000001E-2</v>
      </c>
      <c r="G21" s="4">
        <v>0.12227</v>
      </c>
    </row>
    <row r="22" spans="1:7" x14ac:dyDescent="0.2">
      <c r="A22" s="3" t="s">
        <v>5</v>
      </c>
      <c r="B22" s="12" t="s">
        <v>28</v>
      </c>
      <c r="C22" s="7">
        <v>638</v>
      </c>
      <c r="D22" s="8">
        <v>165084</v>
      </c>
      <c r="E22" s="4">
        <v>0.10897</v>
      </c>
      <c r="F22" s="4">
        <v>7.4310000000000001E-2</v>
      </c>
      <c r="G22" s="4">
        <v>0.14362</v>
      </c>
    </row>
    <row r="23" spans="1:7" x14ac:dyDescent="0.2">
      <c r="A23" s="3" t="s">
        <v>5</v>
      </c>
      <c r="B23" s="12" t="s">
        <v>29</v>
      </c>
      <c r="C23" s="7">
        <v>1174</v>
      </c>
      <c r="D23" s="8">
        <v>194194</v>
      </c>
      <c r="E23" s="4">
        <v>5.2420000000000001E-2</v>
      </c>
      <c r="F23" s="4">
        <v>3.6207884915099998E-2</v>
      </c>
      <c r="G23" s="4">
        <v>6.8629999999999997E-2</v>
      </c>
    </row>
    <row r="24" spans="1:7" x14ac:dyDescent="0.2">
      <c r="A24" s="3" t="s">
        <v>5</v>
      </c>
      <c r="B24" s="12" t="s">
        <v>100</v>
      </c>
      <c r="C24" s="7">
        <v>2470</v>
      </c>
      <c r="D24" s="8">
        <v>500270</v>
      </c>
      <c r="E24" s="4">
        <v>7.3029999999999998E-2</v>
      </c>
      <c r="F24" s="4">
        <v>5.851E-2</v>
      </c>
      <c r="G24" s="4">
        <v>8.7539374337600007E-2</v>
      </c>
    </row>
    <row r="25" spans="1:7" x14ac:dyDescent="0.2">
      <c r="A25" s="3" t="s">
        <v>445</v>
      </c>
      <c r="B25" s="12" t="s">
        <v>27</v>
      </c>
      <c r="C25" s="7">
        <v>658</v>
      </c>
      <c r="D25" s="8">
        <v>265001</v>
      </c>
      <c r="E25" s="4">
        <v>0.16248000000000001</v>
      </c>
      <c r="F25" s="4">
        <v>0.12076000000000001</v>
      </c>
      <c r="G25" s="4">
        <v>0.20421</v>
      </c>
    </row>
    <row r="26" spans="1:7" x14ac:dyDescent="0.2">
      <c r="A26" s="3" t="s">
        <v>5</v>
      </c>
      <c r="B26" s="12" t="s">
        <v>28</v>
      </c>
      <c r="C26" s="7">
        <v>638</v>
      </c>
      <c r="D26" s="8">
        <v>324186</v>
      </c>
      <c r="E26" s="4">
        <v>0.21399000000000001</v>
      </c>
      <c r="F26" s="4">
        <v>0.17066000000000001</v>
      </c>
      <c r="G26" s="4">
        <v>0.25731999999999999</v>
      </c>
    </row>
    <row r="27" spans="1:7" x14ac:dyDescent="0.2">
      <c r="A27" s="3" t="s">
        <v>5</v>
      </c>
      <c r="B27" s="12" t="s">
        <v>29</v>
      </c>
      <c r="C27" s="7">
        <v>1174</v>
      </c>
      <c r="D27" s="8">
        <v>512714</v>
      </c>
      <c r="E27" s="4">
        <v>0.1384</v>
      </c>
      <c r="F27" s="4">
        <v>0.11148</v>
      </c>
      <c r="G27" s="4">
        <v>0.165314321087</v>
      </c>
    </row>
    <row r="28" spans="1:7" x14ac:dyDescent="0.2">
      <c r="A28" s="3" t="s">
        <v>5</v>
      </c>
      <c r="B28" s="12" t="s">
        <v>100</v>
      </c>
      <c r="C28" s="7">
        <v>2470</v>
      </c>
      <c r="D28" s="8">
        <v>1101901</v>
      </c>
      <c r="E28" s="4">
        <v>0.16084999999999999</v>
      </c>
      <c r="F28" s="4">
        <v>0.14074999999999999</v>
      </c>
      <c r="G28" s="4">
        <v>0.18095</v>
      </c>
    </row>
    <row r="29" spans="1:7" x14ac:dyDescent="0.2">
      <c r="A29" s="3" t="s">
        <v>446</v>
      </c>
      <c r="B29" s="12" t="s">
        <v>27</v>
      </c>
      <c r="C29" s="7">
        <v>658</v>
      </c>
      <c r="D29" s="8">
        <v>10860</v>
      </c>
      <c r="E29" s="4">
        <v>6.6600000000000001E-3</v>
      </c>
      <c r="F29" s="4">
        <v>0</v>
      </c>
      <c r="G29" s="4">
        <v>1.3509999999999999E-2</v>
      </c>
    </row>
    <row r="30" spans="1:7" x14ac:dyDescent="0.2">
      <c r="A30" s="3" t="s">
        <v>5</v>
      </c>
      <c r="B30" s="12" t="s">
        <v>28</v>
      </c>
      <c r="C30" s="7">
        <v>638</v>
      </c>
      <c r="D30" s="8">
        <v>45688</v>
      </c>
      <c r="E30" s="4">
        <v>3.0159999999999999E-2</v>
      </c>
      <c r="F30" s="4">
        <v>7.7600000000000004E-3</v>
      </c>
      <c r="G30" s="4">
        <v>5.2549999999999999E-2</v>
      </c>
    </row>
    <row r="31" spans="1:7" x14ac:dyDescent="0.2">
      <c r="A31" s="3" t="s">
        <v>5</v>
      </c>
      <c r="B31" s="12" t="s">
        <v>29</v>
      </c>
      <c r="C31" s="7">
        <v>1174</v>
      </c>
      <c r="D31" s="8">
        <v>52085</v>
      </c>
      <c r="E31" s="4">
        <v>1.4059293906099999E-2</v>
      </c>
      <c r="F31" s="4">
        <v>4.5100000000000001E-3</v>
      </c>
      <c r="G31" s="4">
        <v>2.3609999999999999E-2</v>
      </c>
    </row>
    <row r="32" spans="1:7" x14ac:dyDescent="0.2">
      <c r="A32" s="3" t="s">
        <v>5</v>
      </c>
      <c r="B32" s="12" t="s">
        <v>100</v>
      </c>
      <c r="C32" s="7">
        <v>2470</v>
      </c>
      <c r="D32" s="8">
        <v>108633</v>
      </c>
      <c r="E32" s="4">
        <v>1.5859999999999999E-2</v>
      </c>
      <c r="F32" s="4">
        <v>8.5000000000000006E-3</v>
      </c>
      <c r="G32" s="4">
        <v>2.3210000000000001E-2</v>
      </c>
    </row>
    <row r="33" spans="1:7" x14ac:dyDescent="0.2">
      <c r="A33" s="3" t="s">
        <v>447</v>
      </c>
      <c r="B33" s="12" t="s">
        <v>27</v>
      </c>
      <c r="C33" s="7">
        <v>658</v>
      </c>
      <c r="D33" s="8">
        <v>170802</v>
      </c>
      <c r="E33" s="4">
        <v>0.10473</v>
      </c>
      <c r="F33" s="4">
        <v>6.8729999999999999E-2</v>
      </c>
      <c r="G33" s="4">
        <v>0.14072000000000001</v>
      </c>
    </row>
    <row r="34" spans="1:7" x14ac:dyDescent="0.2">
      <c r="A34" s="3" t="s">
        <v>5</v>
      </c>
      <c r="B34" s="12" t="s">
        <v>28</v>
      </c>
      <c r="C34" s="7">
        <v>638</v>
      </c>
      <c r="D34" s="8">
        <v>135562</v>
      </c>
      <c r="E34" s="4">
        <v>8.9480000000000004E-2</v>
      </c>
      <c r="F34" s="4">
        <v>6.21980977344E-2</v>
      </c>
      <c r="G34" s="4">
        <v>0.11677</v>
      </c>
    </row>
    <row r="35" spans="1:7" x14ac:dyDescent="0.2">
      <c r="A35" s="3" t="s">
        <v>5</v>
      </c>
      <c r="B35" s="12" t="s">
        <v>29</v>
      </c>
      <c r="C35" s="7">
        <v>1174</v>
      </c>
      <c r="D35" s="8">
        <v>240455.83069241</v>
      </c>
      <c r="E35" s="4">
        <v>6.4906636784300004E-2</v>
      </c>
      <c r="F35" s="4">
        <v>4.5969999999999997E-2</v>
      </c>
      <c r="G35" s="4">
        <v>8.3839999999999998E-2</v>
      </c>
    </row>
    <row r="36" spans="1:7" x14ac:dyDescent="0.2">
      <c r="A36" s="3" t="s">
        <v>5</v>
      </c>
      <c r="B36" s="12" t="s">
        <v>100</v>
      </c>
      <c r="C36" s="7">
        <v>2470</v>
      </c>
      <c r="D36" s="8">
        <v>546820</v>
      </c>
      <c r="E36" s="4">
        <v>7.9820000000000002E-2</v>
      </c>
      <c r="F36" s="4">
        <v>6.5129999999999993E-2</v>
      </c>
      <c r="G36" s="4">
        <v>9.4515021940100002E-2</v>
      </c>
    </row>
    <row r="37" spans="1:7" x14ac:dyDescent="0.2">
      <c r="A37" s="3" t="s">
        <v>448</v>
      </c>
      <c r="B37" s="12" t="s">
        <v>27</v>
      </c>
      <c r="C37" s="7">
        <v>658</v>
      </c>
      <c r="D37" s="8">
        <v>48099</v>
      </c>
      <c r="E37" s="4">
        <v>2.9491340334299999E-2</v>
      </c>
      <c r="F37" s="4">
        <v>9.6699999999999998E-3</v>
      </c>
      <c r="G37" s="4">
        <v>4.931E-2</v>
      </c>
    </row>
    <row r="38" spans="1:7" x14ac:dyDescent="0.2">
      <c r="A38" s="3" t="s">
        <v>5</v>
      </c>
      <c r="B38" s="12" t="s">
        <v>28</v>
      </c>
      <c r="C38" s="7">
        <v>638</v>
      </c>
      <c r="D38" s="8">
        <v>42947</v>
      </c>
      <c r="E38" s="4">
        <v>2.835E-2</v>
      </c>
      <c r="F38" s="4">
        <v>1.1310000000000001E-2</v>
      </c>
      <c r="G38" s="4">
        <v>4.5379999999999997E-2</v>
      </c>
    </row>
    <row r="39" spans="1:7" x14ac:dyDescent="0.2">
      <c r="A39" s="3" t="s">
        <v>5</v>
      </c>
      <c r="B39" s="12" t="s">
        <v>29</v>
      </c>
      <c r="C39" s="7">
        <v>1174</v>
      </c>
      <c r="D39" s="8">
        <v>90514</v>
      </c>
      <c r="E39" s="4">
        <v>2.4432459129100002E-2</v>
      </c>
      <c r="F39" s="4">
        <v>1.1209999999999999E-2</v>
      </c>
      <c r="G39" s="4">
        <v>3.7659999999999999E-2</v>
      </c>
    </row>
    <row r="40" spans="1:7" x14ac:dyDescent="0.2">
      <c r="A40" s="3" t="s">
        <v>5</v>
      </c>
      <c r="B40" s="12" t="s">
        <v>100</v>
      </c>
      <c r="C40" s="7">
        <v>2470</v>
      </c>
      <c r="D40" s="8">
        <v>181559</v>
      </c>
      <c r="E40" s="4">
        <v>2.6499999999999999E-2</v>
      </c>
      <c r="F40" s="4">
        <v>1.7170000000000001E-2</v>
      </c>
      <c r="G40" s="4">
        <v>3.5830000000000001E-2</v>
      </c>
    </row>
    <row r="41" spans="1:7" x14ac:dyDescent="0.2">
      <c r="A41" s="3" t="s">
        <v>449</v>
      </c>
      <c r="B41" s="12" t="s">
        <v>27</v>
      </c>
      <c r="C41" s="7">
        <v>658</v>
      </c>
      <c r="D41" s="8">
        <v>62223</v>
      </c>
      <c r="E41" s="4">
        <v>3.8150000000000003E-2</v>
      </c>
      <c r="F41" s="4">
        <v>1.5469999999999999E-2</v>
      </c>
      <c r="G41" s="4">
        <v>6.0830000000000002E-2</v>
      </c>
    </row>
    <row r="42" spans="1:7" x14ac:dyDescent="0.2">
      <c r="A42" s="3" t="s">
        <v>5</v>
      </c>
      <c r="B42" s="12" t="s">
        <v>28</v>
      </c>
      <c r="C42" s="7">
        <v>638</v>
      </c>
      <c r="D42" s="8">
        <v>104897</v>
      </c>
      <c r="E42" s="4">
        <v>6.9239999999999996E-2</v>
      </c>
      <c r="F42" s="4">
        <v>3.841E-2</v>
      </c>
      <c r="G42" s="4">
        <v>0.10007000000000001</v>
      </c>
    </row>
    <row r="43" spans="1:7" x14ac:dyDescent="0.2">
      <c r="A43" s="3" t="s">
        <v>5</v>
      </c>
      <c r="B43" s="12" t="s">
        <v>29</v>
      </c>
      <c r="C43" s="7">
        <v>1174</v>
      </c>
      <c r="D43" s="8">
        <v>96825</v>
      </c>
      <c r="E43" s="4">
        <v>2.614E-2</v>
      </c>
      <c r="F43" s="4">
        <v>1.499E-2</v>
      </c>
      <c r="G43" s="4">
        <v>3.7289999999999997E-2</v>
      </c>
    </row>
    <row r="44" spans="1:7" x14ac:dyDescent="0.2">
      <c r="A44" s="3" t="s">
        <v>5</v>
      </c>
      <c r="B44" s="12" t="s">
        <v>100</v>
      </c>
      <c r="C44" s="7">
        <v>2470</v>
      </c>
      <c r="D44" s="8">
        <v>263945</v>
      </c>
      <c r="E44" s="4">
        <v>3.8530000000000002E-2</v>
      </c>
      <c r="F44" s="4">
        <v>2.7910000000000001E-2</v>
      </c>
      <c r="G44" s="4">
        <v>4.9140000000000003E-2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E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09.5703125" bestFit="1" customWidth="1"/>
    <col min="2" max="2" width="23.7109375" bestFit="1" customWidth="1"/>
    <col min="3" max="3" width="8.140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458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6" t="s">
        <v>4</v>
      </c>
      <c r="C5" s="7">
        <v>294</v>
      </c>
      <c r="D5" s="8">
        <v>34352</v>
      </c>
      <c r="E5" s="4">
        <v>2.4150000000000001E-2</v>
      </c>
      <c r="F5" s="4">
        <v>4.2139999999999999E-3</v>
      </c>
      <c r="G5" s="4">
        <v>4.4089999999999997E-2</v>
      </c>
    </row>
    <row r="6" spans="1:7" x14ac:dyDescent="0.2">
      <c r="A6" s="3" t="s">
        <v>5</v>
      </c>
      <c r="B6" s="6" t="s">
        <v>6</v>
      </c>
      <c r="C6" s="7">
        <v>1596</v>
      </c>
      <c r="D6" s="8">
        <v>319983</v>
      </c>
      <c r="E6" s="4">
        <v>7.4902999999999997E-2</v>
      </c>
      <c r="F6" s="4">
        <v>5.6474000000000003E-2</v>
      </c>
      <c r="G6" s="4">
        <v>9.3329999999999996E-2</v>
      </c>
    </row>
    <row r="7" spans="1:7" x14ac:dyDescent="0.2">
      <c r="A7" s="3" t="s">
        <v>5</v>
      </c>
      <c r="B7" s="6" t="s">
        <v>7</v>
      </c>
      <c r="C7" s="7">
        <v>580</v>
      </c>
      <c r="D7" s="8">
        <v>58310</v>
      </c>
      <c r="E7" s="4">
        <v>5.0434E-2</v>
      </c>
      <c r="F7" s="4">
        <v>2.2076999999999999E-2</v>
      </c>
      <c r="G7" s="4">
        <v>7.8791523215899995E-2</v>
      </c>
    </row>
    <row r="8" spans="1:7" x14ac:dyDescent="0.2">
      <c r="A8" s="3" t="s">
        <v>5</v>
      </c>
      <c r="B8" s="6" t="s">
        <v>100</v>
      </c>
      <c r="C8" s="7">
        <v>2470</v>
      </c>
      <c r="D8" s="8">
        <v>412645</v>
      </c>
      <c r="E8" s="4">
        <v>6.0234999999999997E-2</v>
      </c>
      <c r="F8" s="4">
        <v>4.7071903161800002E-2</v>
      </c>
      <c r="G8" s="4">
        <v>7.3400000000000007E-2</v>
      </c>
    </row>
    <row r="9" spans="1:7" x14ac:dyDescent="0.2">
      <c r="A9" s="3" t="s">
        <v>460</v>
      </c>
      <c r="B9" s="6" t="s">
        <v>4</v>
      </c>
      <c r="C9" s="7" t="s">
        <v>33</v>
      </c>
      <c r="D9" s="8" t="s">
        <v>33</v>
      </c>
      <c r="E9" s="4" t="s">
        <v>33</v>
      </c>
      <c r="F9" s="4" t="s">
        <v>33</v>
      </c>
      <c r="G9" s="4" t="s">
        <v>33</v>
      </c>
    </row>
    <row r="10" spans="1:7" x14ac:dyDescent="0.2">
      <c r="A10" s="3" t="s">
        <v>5</v>
      </c>
      <c r="B10" s="6" t="s">
        <v>6</v>
      </c>
      <c r="C10" s="7">
        <v>316</v>
      </c>
      <c r="D10" s="8">
        <v>60735</v>
      </c>
      <c r="E10" s="4">
        <v>6.4683000000000004E-2</v>
      </c>
      <c r="F10" s="4">
        <v>2.5783E-2</v>
      </c>
      <c r="G10" s="4">
        <v>0.10358000000000001</v>
      </c>
    </row>
    <row r="11" spans="1:7" x14ac:dyDescent="0.2">
      <c r="A11" s="3" t="s">
        <v>5</v>
      </c>
      <c r="B11" s="6" t="s">
        <v>7</v>
      </c>
      <c r="C11" s="7">
        <v>141</v>
      </c>
      <c r="D11" s="8">
        <v>24220</v>
      </c>
      <c r="E11" s="4">
        <v>7.8069E-2</v>
      </c>
      <c r="F11" s="4">
        <v>2.7282000000000001E-2</v>
      </c>
      <c r="G11" s="4">
        <v>0.12886</v>
      </c>
    </row>
    <row r="12" spans="1:7" x14ac:dyDescent="0.2">
      <c r="A12" s="3" t="s">
        <v>5</v>
      </c>
      <c r="B12" s="6" t="s">
        <v>100</v>
      </c>
      <c r="C12" s="7">
        <v>506</v>
      </c>
      <c r="D12" s="8">
        <v>99844</v>
      </c>
      <c r="E12" s="4">
        <v>6.6854999999999998E-2</v>
      </c>
      <c r="F12" s="4">
        <v>3.7923999999999999E-2</v>
      </c>
      <c r="G12" s="4">
        <v>9.579E-2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  <row r="18" spans="1:7" x14ac:dyDescent="0.2">
      <c r="A18" s="25" t="s">
        <v>113</v>
      </c>
      <c r="B18" s="24"/>
      <c r="C18" s="24"/>
      <c r="D18" s="24"/>
      <c r="E18" s="24"/>
      <c r="F18" s="24"/>
      <c r="G18" s="24"/>
    </row>
  </sheetData>
  <mergeCells count="7">
    <mergeCell ref="A17:G17"/>
    <mergeCell ref="A18:G18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BF00-000000000000}">
  <dimension ref="A1:G1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14.42578125" bestFit="1" customWidth="1"/>
    <col min="3" max="3" width="8.710937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461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9" t="s">
        <v>60</v>
      </c>
      <c r="C5" s="7">
        <v>1183</v>
      </c>
      <c r="D5" s="8">
        <v>148666</v>
      </c>
      <c r="E5" s="4">
        <v>4.4625999999999999E-2</v>
      </c>
      <c r="F5" s="4">
        <v>2.8518999999999999E-2</v>
      </c>
      <c r="G5" s="4">
        <v>6.0729999999999999E-2</v>
      </c>
    </row>
    <row r="6" spans="1:7" x14ac:dyDescent="0.2">
      <c r="A6" s="3" t="s">
        <v>5</v>
      </c>
      <c r="B6" s="9" t="s">
        <v>9</v>
      </c>
      <c r="C6" s="7">
        <v>1287</v>
      </c>
      <c r="D6" s="8">
        <v>263979</v>
      </c>
      <c r="E6" s="4">
        <v>7.5010999999999994E-2</v>
      </c>
      <c r="F6" s="4">
        <v>5.4448999999999997E-2</v>
      </c>
      <c r="G6" s="4">
        <v>9.5570000000000002E-2</v>
      </c>
    </row>
    <row r="7" spans="1:7" x14ac:dyDescent="0.2">
      <c r="A7" s="3" t="s">
        <v>5</v>
      </c>
      <c r="B7" s="9" t="s">
        <v>100</v>
      </c>
      <c r="C7" s="7">
        <v>2470</v>
      </c>
      <c r="D7" s="8">
        <v>412645</v>
      </c>
      <c r="E7" s="4">
        <v>6.0234999999999997E-2</v>
      </c>
      <c r="F7" s="4">
        <v>4.7071903161800002E-2</v>
      </c>
      <c r="G7" s="4">
        <v>7.3400000000000007E-2</v>
      </c>
    </row>
    <row r="8" spans="1:7" x14ac:dyDescent="0.2">
      <c r="A8" s="3" t="s">
        <v>460</v>
      </c>
      <c r="B8" s="9" t="s">
        <v>60</v>
      </c>
      <c r="C8" s="7">
        <v>223</v>
      </c>
      <c r="D8" s="8">
        <v>38258</v>
      </c>
      <c r="E8" s="4">
        <v>6.0435000000000003E-2</v>
      </c>
      <c r="F8" s="4">
        <v>1.4272999999999999E-2</v>
      </c>
      <c r="G8" s="4">
        <v>0.1066</v>
      </c>
    </row>
    <row r="9" spans="1:7" x14ac:dyDescent="0.2">
      <c r="A9" s="3" t="s">
        <v>5</v>
      </c>
      <c r="B9" s="9" t="s">
        <v>9</v>
      </c>
      <c r="C9" s="7">
        <v>283</v>
      </c>
      <c r="D9" s="8">
        <v>61586</v>
      </c>
      <c r="E9" s="4">
        <v>7.1579000000000004E-2</v>
      </c>
      <c r="F9" s="4">
        <v>3.4317E-2</v>
      </c>
      <c r="G9" s="4">
        <v>0.10884000000000001</v>
      </c>
    </row>
    <row r="10" spans="1:7" x14ac:dyDescent="0.2">
      <c r="A10" s="3" t="s">
        <v>5</v>
      </c>
      <c r="B10" s="9" t="s">
        <v>100</v>
      </c>
      <c r="C10" s="7">
        <v>506</v>
      </c>
      <c r="D10" s="8">
        <v>99844</v>
      </c>
      <c r="E10" s="4">
        <v>6.6854999999999998E-2</v>
      </c>
      <c r="F10" s="4">
        <v>3.7923999999999999E-2</v>
      </c>
      <c r="G10" s="4">
        <v>9.579E-2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</sheetData>
  <mergeCells count="6">
    <mergeCell ref="A15:G15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0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30.28515625" bestFit="1" customWidth="1"/>
    <col min="3" max="3" width="8.140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462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10" t="s">
        <v>11</v>
      </c>
      <c r="C5" s="7">
        <v>1771</v>
      </c>
      <c r="D5" s="8">
        <v>205996</v>
      </c>
      <c r="E5" s="4">
        <v>4.3310000000000001E-2</v>
      </c>
      <c r="F5" s="4">
        <v>3.0199E-2</v>
      </c>
      <c r="G5" s="4">
        <v>5.6415403214200001E-2</v>
      </c>
    </row>
    <row r="6" spans="1:7" x14ac:dyDescent="0.2">
      <c r="A6" s="3" t="s">
        <v>5</v>
      </c>
      <c r="B6" s="10" t="s">
        <v>12</v>
      </c>
      <c r="C6" s="7">
        <v>139</v>
      </c>
      <c r="D6" s="8">
        <v>81560</v>
      </c>
      <c r="E6" s="4">
        <v>0.15748999999999999</v>
      </c>
      <c r="F6" s="4">
        <v>7.2883000000000003E-2</v>
      </c>
      <c r="G6" s="4">
        <v>0.24210999999999999</v>
      </c>
    </row>
    <row r="7" spans="1:7" x14ac:dyDescent="0.2">
      <c r="A7" s="3" t="s">
        <v>5</v>
      </c>
      <c r="B7" s="10" t="s">
        <v>13</v>
      </c>
      <c r="C7" s="7">
        <v>193</v>
      </c>
      <c r="D7" s="8">
        <v>18956</v>
      </c>
      <c r="E7" s="4">
        <v>3.884E-2</v>
      </c>
      <c r="F7" s="4">
        <v>0</v>
      </c>
      <c r="G7" s="4">
        <v>8.7840000000000001E-2</v>
      </c>
    </row>
    <row r="8" spans="1:7" x14ac:dyDescent="0.2">
      <c r="A8" s="3" t="s">
        <v>5</v>
      </c>
      <c r="B8" s="10" t="s">
        <v>14</v>
      </c>
      <c r="C8" s="7">
        <v>86</v>
      </c>
      <c r="D8" s="8">
        <v>17828</v>
      </c>
      <c r="E8" s="4">
        <v>7.3419999999999999E-2</v>
      </c>
      <c r="F8" s="4">
        <v>1.9425999999999999E-2</v>
      </c>
      <c r="G8" s="4">
        <v>0.12741</v>
      </c>
    </row>
    <row r="9" spans="1:7" x14ac:dyDescent="0.2">
      <c r="A9" s="3" t="s">
        <v>5</v>
      </c>
      <c r="B9" s="10" t="s">
        <v>15</v>
      </c>
      <c r="C9" s="7">
        <v>281</v>
      </c>
      <c r="D9" s="8">
        <v>88304</v>
      </c>
      <c r="E9" s="4">
        <v>0.10447762566920001</v>
      </c>
      <c r="F9" s="4">
        <v>5.8353000000000002E-2</v>
      </c>
      <c r="G9" s="4">
        <v>0.15060175946109999</v>
      </c>
    </row>
    <row r="10" spans="1:7" x14ac:dyDescent="0.2">
      <c r="A10" s="3" t="s">
        <v>5</v>
      </c>
      <c r="B10" s="10" t="s">
        <v>100</v>
      </c>
      <c r="C10" s="7">
        <v>2470</v>
      </c>
      <c r="D10" s="8">
        <v>412645</v>
      </c>
      <c r="E10" s="4">
        <v>6.0240000000000002E-2</v>
      </c>
      <c r="F10" s="4">
        <v>4.7071903161800002E-2</v>
      </c>
      <c r="G10" s="4">
        <v>7.3400000000000007E-2</v>
      </c>
    </row>
    <row r="11" spans="1:7" x14ac:dyDescent="0.2">
      <c r="A11" s="3" t="s">
        <v>460</v>
      </c>
      <c r="B11" s="10" t="s">
        <v>11</v>
      </c>
      <c r="C11" s="7">
        <v>330</v>
      </c>
      <c r="D11" s="8">
        <v>46465</v>
      </c>
      <c r="E11" s="4">
        <v>5.0200000000000002E-2</v>
      </c>
      <c r="F11" s="4">
        <v>2.5749999999999999E-2</v>
      </c>
      <c r="G11" s="4">
        <v>7.4639999999999998E-2</v>
      </c>
    </row>
    <row r="12" spans="1:7" x14ac:dyDescent="0.2">
      <c r="A12" s="3" t="s">
        <v>5</v>
      </c>
      <c r="B12" s="10" t="s">
        <v>12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0" t="s">
        <v>13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>
        <v>83</v>
      </c>
      <c r="D15" s="8">
        <v>39969</v>
      </c>
      <c r="E15" s="4">
        <v>0.15681999999999999</v>
      </c>
      <c r="F15" s="4">
        <v>4.8564999999999997E-2</v>
      </c>
      <c r="G15" s="4">
        <v>0.26506999999999997</v>
      </c>
    </row>
    <row r="16" spans="1:7" x14ac:dyDescent="0.2">
      <c r="A16" s="3" t="s">
        <v>5</v>
      </c>
      <c r="B16" s="10" t="s">
        <v>100</v>
      </c>
      <c r="C16" s="7">
        <v>506</v>
      </c>
      <c r="D16" s="8">
        <v>99844</v>
      </c>
      <c r="E16" s="4">
        <v>6.6860000000000003E-2</v>
      </c>
      <c r="F16" s="4">
        <v>3.7923999999999999E-2</v>
      </c>
      <c r="G16" s="4">
        <v>9.579E-2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1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42.71093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463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11" t="s">
        <v>520</v>
      </c>
      <c r="C5" s="7">
        <v>1809</v>
      </c>
      <c r="D5" s="8">
        <v>188964</v>
      </c>
      <c r="E5" s="4">
        <v>3.6170000000000001E-2</v>
      </c>
      <c r="F5" s="4">
        <v>2.315E-2</v>
      </c>
      <c r="G5" s="4">
        <v>4.9189999999999998E-2</v>
      </c>
    </row>
    <row r="6" spans="1:7" x14ac:dyDescent="0.2">
      <c r="A6" s="3" t="s">
        <v>5</v>
      </c>
      <c r="B6" s="11" t="s">
        <v>521</v>
      </c>
      <c r="C6" s="7">
        <v>450</v>
      </c>
      <c r="D6" s="8">
        <v>118300</v>
      </c>
      <c r="E6" s="4">
        <v>0.10226</v>
      </c>
      <c r="F6" s="4">
        <v>6.343E-2</v>
      </c>
      <c r="G6" s="4">
        <v>0.14108000000000001</v>
      </c>
    </row>
    <row r="7" spans="1:7" x14ac:dyDescent="0.2">
      <c r="A7" s="3" t="s">
        <v>5</v>
      </c>
      <c r="B7" s="11" t="s">
        <v>522</v>
      </c>
      <c r="C7" s="7">
        <v>211</v>
      </c>
      <c r="D7" s="8">
        <v>105381</v>
      </c>
      <c r="E7" s="4">
        <v>0.22444</v>
      </c>
      <c r="F7" s="4">
        <v>0.14765</v>
      </c>
      <c r="G7" s="4">
        <v>0.30123</v>
      </c>
    </row>
    <row r="8" spans="1:7" x14ac:dyDescent="0.2">
      <c r="A8" s="3" t="s">
        <v>5</v>
      </c>
      <c r="B8" s="11" t="s">
        <v>100</v>
      </c>
      <c r="C8" s="7">
        <v>2470</v>
      </c>
      <c r="D8" s="8">
        <v>412645</v>
      </c>
      <c r="E8" s="4">
        <v>6.0240000000000002E-2</v>
      </c>
      <c r="F8" s="4">
        <v>4.7071903161800002E-2</v>
      </c>
      <c r="G8" s="4">
        <v>7.3400000000000007E-2</v>
      </c>
    </row>
    <row r="9" spans="1:7" x14ac:dyDescent="0.2">
      <c r="A9" s="3" t="s">
        <v>460</v>
      </c>
      <c r="B9" s="11" t="s">
        <v>520</v>
      </c>
      <c r="C9" s="7">
        <v>263</v>
      </c>
      <c r="D9" s="8">
        <v>62205</v>
      </c>
      <c r="E9" s="4">
        <v>7.152E-2</v>
      </c>
      <c r="F9" s="4">
        <v>3.015E-2</v>
      </c>
      <c r="G9" s="4">
        <v>0.11289</v>
      </c>
    </row>
    <row r="10" spans="1:7" x14ac:dyDescent="0.2">
      <c r="A10" s="3" t="s">
        <v>5</v>
      </c>
      <c r="B10" s="11" t="s">
        <v>521</v>
      </c>
      <c r="C10" s="7">
        <v>134</v>
      </c>
      <c r="D10" s="8">
        <v>26781</v>
      </c>
      <c r="E10" s="4">
        <v>7.0930000000000007E-2</v>
      </c>
      <c r="F10" s="4">
        <v>1.1129999999999999E-2</v>
      </c>
      <c r="G10" s="4">
        <v>0.13074</v>
      </c>
    </row>
    <row r="11" spans="1:7" x14ac:dyDescent="0.2">
      <c r="A11" s="3" t="s">
        <v>5</v>
      </c>
      <c r="B11" s="11" t="s">
        <v>522</v>
      </c>
      <c r="C11" s="7">
        <v>109</v>
      </c>
      <c r="D11" s="8">
        <v>10858</v>
      </c>
      <c r="E11" s="4">
        <v>4.4110000000000003E-2</v>
      </c>
      <c r="F11" s="4">
        <v>7.7299999999999999E-3</v>
      </c>
      <c r="G11" s="4">
        <v>8.0500000000000002E-2</v>
      </c>
    </row>
    <row r="12" spans="1:7" x14ac:dyDescent="0.2">
      <c r="A12" s="3" t="s">
        <v>5</v>
      </c>
      <c r="B12" s="11" t="s">
        <v>100</v>
      </c>
      <c r="C12" s="7">
        <v>506</v>
      </c>
      <c r="D12" s="8">
        <v>99844</v>
      </c>
      <c r="E12" s="4">
        <v>6.6860000000000003E-2</v>
      </c>
      <c r="F12" s="4">
        <v>3.7920000000000002E-2</v>
      </c>
      <c r="G12" s="4">
        <v>9.579E-2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</sheetData>
  <mergeCells count="6">
    <mergeCell ref="A17:G17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200-000000000000}">
  <dimension ref="A1:G1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45" bestFit="1" customWidth="1"/>
    <col min="3" max="3" width="8.425781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464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11" t="s">
        <v>523</v>
      </c>
      <c r="C5" s="7">
        <v>373</v>
      </c>
      <c r="D5" s="8">
        <v>172692</v>
      </c>
      <c r="E5" s="4">
        <v>0.14410999999999999</v>
      </c>
      <c r="F5" s="4">
        <v>9.5354999999999995E-2</v>
      </c>
      <c r="G5" s="4">
        <v>0.19286</v>
      </c>
    </row>
    <row r="6" spans="1:7" x14ac:dyDescent="0.2">
      <c r="A6" s="3" t="s">
        <v>5</v>
      </c>
      <c r="B6" s="11" t="s">
        <v>524</v>
      </c>
      <c r="C6" s="7">
        <v>377</v>
      </c>
      <c r="D6" s="8">
        <v>112386</v>
      </c>
      <c r="E6" s="4">
        <v>9.5460000000000003E-2</v>
      </c>
      <c r="F6" s="4">
        <v>5.3430999999999999E-2</v>
      </c>
      <c r="G6" s="4">
        <v>0.13747999999999999</v>
      </c>
    </row>
    <row r="7" spans="1:7" x14ac:dyDescent="0.2">
      <c r="A7" s="3" t="s">
        <v>5</v>
      </c>
      <c r="B7" s="11" t="s">
        <v>525</v>
      </c>
      <c r="C7" s="7">
        <v>261</v>
      </c>
      <c r="D7" s="8">
        <v>38672.816679529002</v>
      </c>
      <c r="E7" s="4">
        <v>5.1479999999999998E-2</v>
      </c>
      <c r="F7" s="4">
        <v>1.5457E-2</v>
      </c>
      <c r="G7" s="4">
        <v>8.7499999999999994E-2</v>
      </c>
    </row>
    <row r="8" spans="1:7" x14ac:dyDescent="0.2">
      <c r="A8" s="3" t="s">
        <v>5</v>
      </c>
      <c r="B8" s="11" t="s">
        <v>526</v>
      </c>
      <c r="C8" s="7">
        <v>1459</v>
      </c>
      <c r="D8" s="8">
        <v>88893</v>
      </c>
      <c r="E8" s="4">
        <v>2.3869999999999999E-2</v>
      </c>
      <c r="F8" s="4">
        <v>1.4012E-2</v>
      </c>
      <c r="G8" s="4">
        <v>3.3730000000000003E-2</v>
      </c>
    </row>
    <row r="9" spans="1:7" x14ac:dyDescent="0.2">
      <c r="A9" s="3" t="s">
        <v>5</v>
      </c>
      <c r="B9" s="11" t="s">
        <v>100</v>
      </c>
      <c r="C9" s="7">
        <v>2470</v>
      </c>
      <c r="D9" s="8">
        <v>412645</v>
      </c>
      <c r="E9" s="4">
        <v>6.0240000000000002E-2</v>
      </c>
      <c r="F9" s="4">
        <v>4.7071903161800002E-2</v>
      </c>
      <c r="G9" s="4">
        <v>7.3400000000000007E-2</v>
      </c>
    </row>
    <row r="10" spans="1:7" x14ac:dyDescent="0.2">
      <c r="A10" s="3" t="s">
        <v>460</v>
      </c>
      <c r="B10" s="11" t="s">
        <v>523</v>
      </c>
      <c r="C10" s="7">
        <v>138</v>
      </c>
      <c r="D10" s="8">
        <v>48855</v>
      </c>
      <c r="E10" s="4">
        <v>0.11448999999999999</v>
      </c>
      <c r="F10" s="4">
        <v>3.4637000000000001E-2</v>
      </c>
      <c r="G10" s="4">
        <v>0.19434999999999999</v>
      </c>
    </row>
    <row r="11" spans="1:7" x14ac:dyDescent="0.2">
      <c r="A11" s="3" t="s">
        <v>5</v>
      </c>
      <c r="B11" s="11" t="s">
        <v>524</v>
      </c>
      <c r="C11" s="7">
        <v>107</v>
      </c>
      <c r="D11" s="8">
        <v>18209</v>
      </c>
      <c r="E11" s="4">
        <v>5.3839999999999999E-2</v>
      </c>
      <c r="F11" s="4">
        <v>8.9470000000000001E-3</v>
      </c>
      <c r="G11" s="4">
        <v>9.8729999999999998E-2</v>
      </c>
    </row>
    <row r="12" spans="1:7" x14ac:dyDescent="0.2">
      <c r="A12" s="3" t="s">
        <v>5</v>
      </c>
      <c r="B12" s="11" t="s">
        <v>525</v>
      </c>
      <c r="C12" s="7">
        <v>50</v>
      </c>
      <c r="D12" s="8">
        <v>10388</v>
      </c>
      <c r="E12" s="4">
        <v>6.1769999999999999E-2</v>
      </c>
      <c r="F12" s="4">
        <v>0</v>
      </c>
      <c r="G12" s="4">
        <v>0.14548</v>
      </c>
    </row>
    <row r="13" spans="1:7" x14ac:dyDescent="0.2">
      <c r="A13" s="3" t="s">
        <v>5</v>
      </c>
      <c r="B13" s="11" t="s">
        <v>526</v>
      </c>
      <c r="C13" s="7">
        <v>211</v>
      </c>
      <c r="D13" s="8">
        <v>22392</v>
      </c>
      <c r="E13" s="4">
        <v>3.9960000000000002E-2</v>
      </c>
      <c r="F13" s="4">
        <v>1.4777999999999999E-2</v>
      </c>
      <c r="G13" s="4">
        <v>6.5143447067399995E-2</v>
      </c>
    </row>
    <row r="14" spans="1:7" x14ac:dyDescent="0.2">
      <c r="A14" s="3" t="s">
        <v>5</v>
      </c>
      <c r="B14" s="11" t="s">
        <v>100</v>
      </c>
      <c r="C14" s="7">
        <v>506</v>
      </c>
      <c r="D14" s="8">
        <v>99844</v>
      </c>
      <c r="E14" s="4">
        <v>6.6860000000000003E-2</v>
      </c>
      <c r="F14" s="4">
        <v>3.7923999999999999E-2</v>
      </c>
      <c r="G14" s="4">
        <v>9.579E-2</v>
      </c>
    </row>
    <row r="16" spans="1:7" x14ac:dyDescent="0.2">
      <c r="A16" s="25" t="s">
        <v>55</v>
      </c>
      <c r="B16" s="24"/>
      <c r="C16" s="24"/>
      <c r="D16" s="24"/>
      <c r="E16" s="24"/>
      <c r="F16" s="24"/>
      <c r="G16" s="24"/>
    </row>
    <row r="17" spans="1:7" x14ac:dyDescent="0.2">
      <c r="A17" s="25" t="s">
        <v>110</v>
      </c>
      <c r="B17" s="24"/>
      <c r="C17" s="24"/>
      <c r="D17" s="24"/>
      <c r="E17" s="24"/>
      <c r="F17" s="24"/>
      <c r="G17" s="24"/>
    </row>
    <row r="18" spans="1:7" x14ac:dyDescent="0.2">
      <c r="A18" s="25" t="s">
        <v>111</v>
      </c>
      <c r="B18" s="24"/>
      <c r="C18" s="24"/>
      <c r="D18" s="24"/>
      <c r="E18" s="24"/>
      <c r="F18" s="24"/>
      <c r="G18" s="24"/>
    </row>
    <row r="19" spans="1:7" x14ac:dyDescent="0.2">
      <c r="A19" s="25" t="s">
        <v>112</v>
      </c>
      <c r="B19" s="24"/>
      <c r="C19" s="24"/>
      <c r="D19" s="24"/>
      <c r="E19" s="24"/>
      <c r="F19" s="24"/>
      <c r="G19" s="24"/>
    </row>
  </sheetData>
  <mergeCells count="6">
    <mergeCell ref="A19:G19"/>
    <mergeCell ref="A1:G1"/>
    <mergeCell ref="A2:G2"/>
    <mergeCell ref="A16:G16"/>
    <mergeCell ref="A17:G17"/>
    <mergeCell ref="A18:G18"/>
  </mergeCells>
  <pageMargins left="0.05" right="0.05" top="0.5" bottom="0.5" header="0" footer="0"/>
  <pageSetup orientation="portrait" horizontalDpi="300" verticalDpi="300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3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15.42578125" bestFit="1" customWidth="1"/>
    <col min="3" max="3" width="8.28515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465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9" t="s">
        <v>47</v>
      </c>
      <c r="C5" s="7">
        <v>297</v>
      </c>
      <c r="D5" s="8">
        <v>55964</v>
      </c>
      <c r="E5" s="4">
        <v>6.8739999999999996E-2</v>
      </c>
      <c r="F5" s="4">
        <v>2.9803E-2</v>
      </c>
      <c r="G5" s="4">
        <v>0.10767</v>
      </c>
    </row>
    <row r="6" spans="1:7" x14ac:dyDescent="0.2">
      <c r="A6" s="3" t="s">
        <v>5</v>
      </c>
      <c r="B6" s="9" t="s">
        <v>48</v>
      </c>
      <c r="C6" s="7">
        <v>249</v>
      </c>
      <c r="D6" s="8">
        <v>39928</v>
      </c>
      <c r="E6" s="4">
        <v>4.9770000000000002E-2</v>
      </c>
      <c r="F6" s="4">
        <v>2.0790897808699998E-2</v>
      </c>
      <c r="G6" s="4">
        <v>7.8750000000000001E-2</v>
      </c>
    </row>
    <row r="7" spans="1:7" x14ac:dyDescent="0.2">
      <c r="A7" s="3" t="s">
        <v>5</v>
      </c>
      <c r="B7" s="9" t="s">
        <v>49</v>
      </c>
      <c r="C7" s="7">
        <v>484</v>
      </c>
      <c r="D7" s="8">
        <v>82801</v>
      </c>
      <c r="E7" s="4">
        <v>5.7829999999999999E-2</v>
      </c>
      <c r="F7" s="4">
        <v>2.7832121603800001E-2</v>
      </c>
      <c r="G7" s="4">
        <v>8.7830000000000005E-2</v>
      </c>
    </row>
    <row r="8" spans="1:7" x14ac:dyDescent="0.2">
      <c r="A8" s="3" t="s">
        <v>5</v>
      </c>
      <c r="B8" s="9" t="s">
        <v>50</v>
      </c>
      <c r="C8" s="7">
        <v>221</v>
      </c>
      <c r="D8" s="8">
        <v>27395</v>
      </c>
      <c r="E8" s="4">
        <v>4.1799999999999997E-2</v>
      </c>
      <c r="F8" s="4">
        <v>7.5649999999999997E-3</v>
      </c>
      <c r="G8" s="4">
        <v>7.6039999999999996E-2</v>
      </c>
    </row>
    <row r="9" spans="1:7" x14ac:dyDescent="0.2">
      <c r="A9" s="3" t="s">
        <v>5</v>
      </c>
      <c r="B9" s="9" t="s">
        <v>51</v>
      </c>
      <c r="C9" s="7">
        <v>727</v>
      </c>
      <c r="D9" s="8">
        <v>127620</v>
      </c>
      <c r="E9" s="4">
        <v>7.5170000000000001E-2</v>
      </c>
      <c r="F9" s="4">
        <v>4.4783000000000003E-2</v>
      </c>
      <c r="G9" s="4">
        <v>0.10555</v>
      </c>
    </row>
    <row r="10" spans="1:7" x14ac:dyDescent="0.2">
      <c r="A10" s="3" t="s">
        <v>5</v>
      </c>
      <c r="B10" s="9" t="s">
        <v>52</v>
      </c>
      <c r="C10" s="7">
        <v>279</v>
      </c>
      <c r="D10" s="8">
        <v>44662</v>
      </c>
      <c r="E10" s="4">
        <v>5.5930000000000001E-2</v>
      </c>
      <c r="F10" s="4">
        <v>1.5462E-2</v>
      </c>
      <c r="G10" s="4">
        <v>9.6397052523999993E-2</v>
      </c>
    </row>
    <row r="11" spans="1:7" x14ac:dyDescent="0.2">
      <c r="A11" s="3" t="s">
        <v>5</v>
      </c>
      <c r="B11" s="9" t="s">
        <v>53</v>
      </c>
      <c r="C11" s="7">
        <v>131</v>
      </c>
      <c r="D11" s="8">
        <v>33061.336971725999</v>
      </c>
      <c r="E11" s="4">
        <v>8.7770000000000001E-2</v>
      </c>
      <c r="F11" s="4">
        <v>2.5557473176999999E-2</v>
      </c>
      <c r="G11" s="4">
        <v>0.14998</v>
      </c>
    </row>
    <row r="12" spans="1:7" x14ac:dyDescent="0.2">
      <c r="A12" s="3" t="s">
        <v>5</v>
      </c>
      <c r="B12" s="9" t="s">
        <v>54</v>
      </c>
      <c r="C12" s="7">
        <v>82</v>
      </c>
      <c r="D12" s="8">
        <v>1214</v>
      </c>
      <c r="E12" s="4">
        <v>4.4299999999999999E-3</v>
      </c>
      <c r="F12" s="4">
        <v>0</v>
      </c>
      <c r="G12" s="4">
        <v>1.1698869660700001E-2</v>
      </c>
    </row>
    <row r="13" spans="1:7" x14ac:dyDescent="0.2">
      <c r="A13" s="3" t="s">
        <v>5</v>
      </c>
      <c r="B13" s="9" t="s">
        <v>100</v>
      </c>
      <c r="C13" s="7">
        <v>2470</v>
      </c>
      <c r="D13" s="8">
        <v>412645</v>
      </c>
      <c r="E13" s="4">
        <v>6.0240000000000002E-2</v>
      </c>
      <c r="F13" s="4">
        <v>4.7071903161800002E-2</v>
      </c>
      <c r="G13" s="4">
        <v>7.3400000000000007E-2</v>
      </c>
    </row>
    <row r="14" spans="1:7" x14ac:dyDescent="0.2">
      <c r="A14" s="3" t="s">
        <v>460</v>
      </c>
      <c r="B14" s="9" t="s">
        <v>47</v>
      </c>
      <c r="C14" s="7">
        <v>75</v>
      </c>
      <c r="D14" s="8">
        <v>5774</v>
      </c>
      <c r="E14" s="4">
        <v>2.615E-2</v>
      </c>
      <c r="F14" s="4">
        <v>0</v>
      </c>
      <c r="G14" s="4">
        <v>5.6460000000000003E-2</v>
      </c>
    </row>
    <row r="15" spans="1:7" x14ac:dyDescent="0.2">
      <c r="A15" s="3" t="s">
        <v>5</v>
      </c>
      <c r="B15" s="9" t="s">
        <v>48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9" t="s">
        <v>49</v>
      </c>
      <c r="C16" s="7">
        <v>95</v>
      </c>
      <c r="D16" s="8">
        <v>16596</v>
      </c>
      <c r="E16" s="4">
        <v>5.4420000000000003E-2</v>
      </c>
      <c r="F16" s="4">
        <v>6.0520000000000001E-3</v>
      </c>
      <c r="G16" s="4">
        <v>0.10279000000000001</v>
      </c>
    </row>
    <row r="17" spans="1:7" x14ac:dyDescent="0.2">
      <c r="A17" s="3" t="s">
        <v>5</v>
      </c>
      <c r="B17" s="9" t="s">
        <v>50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9" t="s">
        <v>51</v>
      </c>
      <c r="C18" s="7">
        <v>140</v>
      </c>
      <c r="D18" s="8">
        <v>46349</v>
      </c>
      <c r="E18" s="4">
        <v>0.12407</v>
      </c>
      <c r="F18" s="4">
        <v>3.4807999999999999E-2</v>
      </c>
      <c r="G18" s="4">
        <v>0.21332999999999999</v>
      </c>
    </row>
    <row r="19" spans="1:7" x14ac:dyDescent="0.2">
      <c r="A19" s="3" t="s">
        <v>5</v>
      </c>
      <c r="B19" s="9" t="s">
        <v>52</v>
      </c>
      <c r="C19" s="7">
        <v>56</v>
      </c>
      <c r="D19" s="8">
        <v>2466</v>
      </c>
      <c r="E19" s="4">
        <v>1.644E-2</v>
      </c>
      <c r="F19" s="4">
        <v>0</v>
      </c>
      <c r="G19" s="4">
        <v>4.8786505551600003E-2</v>
      </c>
    </row>
    <row r="20" spans="1:7" x14ac:dyDescent="0.2">
      <c r="A20" s="3" t="s">
        <v>5</v>
      </c>
      <c r="B20" s="9" t="s">
        <v>53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506</v>
      </c>
      <c r="D22" s="8">
        <v>99844</v>
      </c>
      <c r="E22" s="4">
        <v>6.6860000000000003E-2</v>
      </c>
      <c r="F22" s="4">
        <v>3.7923999999999999E-2</v>
      </c>
      <c r="G22" s="4">
        <v>9.579E-2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400-000000000000}">
  <dimension ref="A1:G1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29.140625" bestFit="1" customWidth="1"/>
    <col min="3" max="3" width="8.140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466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13" t="s">
        <v>182</v>
      </c>
      <c r="C5" s="7">
        <v>96</v>
      </c>
      <c r="D5" s="8">
        <v>23203</v>
      </c>
      <c r="E5" s="4">
        <v>6.8093000000000001E-2</v>
      </c>
      <c r="F5" s="4">
        <v>1.8371999999999999E-2</v>
      </c>
      <c r="G5" s="4">
        <v>0.11781</v>
      </c>
    </row>
    <row r="6" spans="1:7" x14ac:dyDescent="0.2">
      <c r="A6" s="3" t="s">
        <v>5</v>
      </c>
      <c r="B6" s="13" t="s">
        <v>183</v>
      </c>
      <c r="C6" s="7">
        <v>2374</v>
      </c>
      <c r="D6" s="8">
        <v>389441</v>
      </c>
      <c r="E6" s="4">
        <v>5.9824000000000002E-2</v>
      </c>
      <c r="F6" s="4">
        <v>4.6210000000000001E-2</v>
      </c>
      <c r="G6" s="4">
        <v>7.3440000000000005E-2</v>
      </c>
    </row>
    <row r="7" spans="1:7" x14ac:dyDescent="0.2">
      <c r="A7" s="3" t="s">
        <v>5</v>
      </c>
      <c r="B7" s="13" t="s">
        <v>100</v>
      </c>
      <c r="C7" s="7">
        <v>2470</v>
      </c>
      <c r="D7" s="8">
        <v>412645</v>
      </c>
      <c r="E7" s="4">
        <v>6.0234999999999997E-2</v>
      </c>
      <c r="F7" s="4">
        <v>4.7071903161800002E-2</v>
      </c>
      <c r="G7" s="4">
        <v>7.3400000000000007E-2</v>
      </c>
    </row>
    <row r="8" spans="1:7" x14ac:dyDescent="0.2">
      <c r="A8" s="3" t="s">
        <v>460</v>
      </c>
      <c r="B8" s="13" t="s">
        <v>182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3" t="s">
        <v>183</v>
      </c>
      <c r="C9" s="7">
        <v>488</v>
      </c>
      <c r="D9" s="8">
        <v>93107.444809003995</v>
      </c>
      <c r="E9" s="4">
        <v>6.3939999999999997E-2</v>
      </c>
      <c r="F9" s="4">
        <v>3.5133999999999999E-2</v>
      </c>
      <c r="G9" s="4">
        <v>9.2749999999999999E-2</v>
      </c>
    </row>
    <row r="10" spans="1:7" x14ac:dyDescent="0.2">
      <c r="A10" s="3" t="s">
        <v>5</v>
      </c>
      <c r="B10" s="13" t="s">
        <v>100</v>
      </c>
      <c r="C10" s="7">
        <v>506</v>
      </c>
      <c r="D10" s="8">
        <v>99844</v>
      </c>
      <c r="E10" s="4">
        <v>6.6854999999999998E-2</v>
      </c>
      <c r="F10" s="4">
        <v>3.7923999999999999E-2</v>
      </c>
      <c r="G10" s="4">
        <v>9.579E-2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</sheetData>
  <mergeCells count="6">
    <mergeCell ref="A15:G15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120A-3A42-41D6-B096-05F1C8A6940A}">
  <dimension ref="A1:B227"/>
  <sheetViews>
    <sheetView workbookViewId="0"/>
  </sheetViews>
  <sheetFormatPr defaultColWidth="9.140625" defaultRowHeight="12.75" x14ac:dyDescent="0.2"/>
  <cols>
    <col min="1" max="1" width="12.5703125" style="20" customWidth="1"/>
    <col min="2" max="2" width="150.7109375" style="20" bestFit="1" customWidth="1"/>
    <col min="3" max="16384" width="9.140625" style="20"/>
  </cols>
  <sheetData>
    <row r="1" spans="1:2" ht="15.75" customHeight="1" x14ac:dyDescent="0.2">
      <c r="A1" s="19" t="s">
        <v>888</v>
      </c>
      <c r="B1" s="19" t="s">
        <v>889</v>
      </c>
    </row>
    <row r="2" spans="1:2" x14ac:dyDescent="0.2">
      <c r="A2" s="21" t="s">
        <v>533</v>
      </c>
      <c r="B2" s="20" t="s">
        <v>759</v>
      </c>
    </row>
    <row r="3" spans="1:2" x14ac:dyDescent="0.2">
      <c r="A3" s="21" t="s">
        <v>534</v>
      </c>
      <c r="B3" s="20" t="s">
        <v>760</v>
      </c>
    </row>
    <row r="4" spans="1:2" x14ac:dyDescent="0.2">
      <c r="A4" s="21" t="s">
        <v>535</v>
      </c>
      <c r="B4" s="20" t="s">
        <v>761</v>
      </c>
    </row>
    <row r="5" spans="1:2" x14ac:dyDescent="0.2">
      <c r="A5" s="21" t="s">
        <v>536</v>
      </c>
      <c r="B5" s="20" t="s">
        <v>762</v>
      </c>
    </row>
    <row r="6" spans="1:2" x14ac:dyDescent="0.2">
      <c r="A6" s="21" t="s">
        <v>537</v>
      </c>
      <c r="B6" s="20" t="s">
        <v>763</v>
      </c>
    </row>
    <row r="7" spans="1:2" x14ac:dyDescent="0.2">
      <c r="A7" s="21" t="s">
        <v>538</v>
      </c>
      <c r="B7" s="20" t="s">
        <v>764</v>
      </c>
    </row>
    <row r="8" spans="1:2" x14ac:dyDescent="0.2">
      <c r="A8" s="21" t="s">
        <v>539</v>
      </c>
      <c r="B8" s="20" t="s">
        <v>765</v>
      </c>
    </row>
    <row r="9" spans="1:2" x14ac:dyDescent="0.2">
      <c r="A9" s="21" t="s">
        <v>540</v>
      </c>
      <c r="B9" s="20" t="s">
        <v>765</v>
      </c>
    </row>
    <row r="10" spans="1:2" x14ac:dyDescent="0.2">
      <c r="A10" s="21" t="s">
        <v>541</v>
      </c>
      <c r="B10" s="20" t="s">
        <v>766</v>
      </c>
    </row>
    <row r="11" spans="1:2" x14ac:dyDescent="0.2">
      <c r="A11" s="21" t="s">
        <v>542</v>
      </c>
      <c r="B11" s="20" t="s">
        <v>767</v>
      </c>
    </row>
    <row r="12" spans="1:2" x14ac:dyDescent="0.2">
      <c r="A12" s="21" t="s">
        <v>543</v>
      </c>
      <c r="B12" s="20" t="s">
        <v>768</v>
      </c>
    </row>
    <row r="13" spans="1:2" x14ac:dyDescent="0.2">
      <c r="A13" s="21" t="s">
        <v>544</v>
      </c>
      <c r="B13" s="20" t="s">
        <v>769</v>
      </c>
    </row>
    <row r="14" spans="1:2" x14ac:dyDescent="0.2">
      <c r="A14" s="21" t="s">
        <v>545</v>
      </c>
      <c r="B14" s="20" t="s">
        <v>770</v>
      </c>
    </row>
    <row r="15" spans="1:2" x14ac:dyDescent="0.2">
      <c r="A15" s="21" t="s">
        <v>546</v>
      </c>
      <c r="B15" s="20" t="s">
        <v>771</v>
      </c>
    </row>
    <row r="16" spans="1:2" x14ac:dyDescent="0.2">
      <c r="A16" s="21" t="s">
        <v>547</v>
      </c>
      <c r="B16" s="20" t="s">
        <v>772</v>
      </c>
    </row>
    <row r="17" spans="1:2" x14ac:dyDescent="0.2">
      <c r="A17" s="21" t="s">
        <v>548</v>
      </c>
      <c r="B17" s="20" t="s">
        <v>773</v>
      </c>
    </row>
    <row r="18" spans="1:2" x14ac:dyDescent="0.2">
      <c r="A18" s="21" t="s">
        <v>549</v>
      </c>
      <c r="B18" s="20" t="s">
        <v>890</v>
      </c>
    </row>
    <row r="19" spans="1:2" x14ac:dyDescent="0.2">
      <c r="A19" s="21" t="s">
        <v>550</v>
      </c>
      <c r="B19" s="20" t="s">
        <v>891</v>
      </c>
    </row>
    <row r="20" spans="1:2" x14ac:dyDescent="0.2">
      <c r="A20" s="21" t="s">
        <v>551</v>
      </c>
      <c r="B20" s="20" t="s">
        <v>892</v>
      </c>
    </row>
    <row r="21" spans="1:2" ht="12" customHeight="1" x14ac:dyDescent="0.2">
      <c r="A21" s="21" t="s">
        <v>552</v>
      </c>
      <c r="B21" s="20" t="s">
        <v>893</v>
      </c>
    </row>
    <row r="22" spans="1:2" ht="15" customHeight="1" x14ac:dyDescent="0.2">
      <c r="A22" s="21" t="s">
        <v>553</v>
      </c>
      <c r="B22" s="20" t="s">
        <v>894</v>
      </c>
    </row>
    <row r="23" spans="1:2" x14ac:dyDescent="0.2">
      <c r="A23" s="21" t="s">
        <v>554</v>
      </c>
      <c r="B23" s="20" t="s">
        <v>895</v>
      </c>
    </row>
    <row r="24" spans="1:2" x14ac:dyDescent="0.2">
      <c r="A24" s="21" t="s">
        <v>555</v>
      </c>
      <c r="B24" s="20" t="s">
        <v>896</v>
      </c>
    </row>
    <row r="25" spans="1:2" x14ac:dyDescent="0.2">
      <c r="A25" s="21" t="s">
        <v>556</v>
      </c>
      <c r="B25" s="20" t="s">
        <v>897</v>
      </c>
    </row>
    <row r="26" spans="1:2" x14ac:dyDescent="0.2">
      <c r="A26" s="21" t="s">
        <v>557</v>
      </c>
      <c r="B26" s="20" t="s">
        <v>898</v>
      </c>
    </row>
    <row r="27" spans="1:2" x14ac:dyDescent="0.2">
      <c r="A27" s="21" t="s">
        <v>558</v>
      </c>
      <c r="B27" s="20" t="s">
        <v>899</v>
      </c>
    </row>
    <row r="28" spans="1:2" x14ac:dyDescent="0.2">
      <c r="A28" s="21" t="s">
        <v>559</v>
      </c>
      <c r="B28" s="20" t="s">
        <v>900</v>
      </c>
    </row>
    <row r="29" spans="1:2" x14ac:dyDescent="0.2">
      <c r="A29" s="21" t="s">
        <v>560</v>
      </c>
      <c r="B29" s="20" t="s">
        <v>901</v>
      </c>
    </row>
    <row r="30" spans="1:2" x14ac:dyDescent="0.2">
      <c r="A30" s="21" t="s">
        <v>561</v>
      </c>
      <c r="B30" s="20" t="s">
        <v>902</v>
      </c>
    </row>
    <row r="31" spans="1:2" x14ac:dyDescent="0.2">
      <c r="A31" s="21" t="s">
        <v>562</v>
      </c>
      <c r="B31" s="20" t="s">
        <v>903</v>
      </c>
    </row>
    <row r="32" spans="1:2" x14ac:dyDescent="0.2">
      <c r="A32" s="21" t="s">
        <v>563</v>
      </c>
      <c r="B32" s="20" t="s">
        <v>904</v>
      </c>
    </row>
    <row r="33" spans="1:2" x14ac:dyDescent="0.2">
      <c r="A33" s="21" t="s">
        <v>564</v>
      </c>
      <c r="B33" s="20" t="s">
        <v>905</v>
      </c>
    </row>
    <row r="34" spans="1:2" x14ac:dyDescent="0.2">
      <c r="A34" s="21" t="s">
        <v>565</v>
      </c>
      <c r="B34" s="20" t="s">
        <v>906</v>
      </c>
    </row>
    <row r="35" spans="1:2" x14ac:dyDescent="0.2">
      <c r="A35" s="21" t="s">
        <v>566</v>
      </c>
      <c r="B35" s="20" t="s">
        <v>907</v>
      </c>
    </row>
    <row r="36" spans="1:2" x14ac:dyDescent="0.2">
      <c r="A36" s="21" t="s">
        <v>567</v>
      </c>
      <c r="B36" s="20" t="s">
        <v>908</v>
      </c>
    </row>
    <row r="37" spans="1:2" x14ac:dyDescent="0.2">
      <c r="A37" s="21" t="s">
        <v>568</v>
      </c>
      <c r="B37" s="20" t="s">
        <v>909</v>
      </c>
    </row>
    <row r="38" spans="1:2" x14ac:dyDescent="0.2">
      <c r="A38" s="21" t="s">
        <v>569</v>
      </c>
      <c r="B38" s="20" t="s">
        <v>910</v>
      </c>
    </row>
    <row r="39" spans="1:2" x14ac:dyDescent="0.2">
      <c r="A39" s="21" t="s">
        <v>570</v>
      </c>
      <c r="B39" s="20" t="s">
        <v>774</v>
      </c>
    </row>
    <row r="40" spans="1:2" x14ac:dyDescent="0.2">
      <c r="A40" s="21" t="s">
        <v>571</v>
      </c>
      <c r="B40" s="20" t="s">
        <v>775</v>
      </c>
    </row>
    <row r="41" spans="1:2" x14ac:dyDescent="0.2">
      <c r="A41" s="21" t="s">
        <v>572</v>
      </c>
      <c r="B41" s="20" t="s">
        <v>776</v>
      </c>
    </row>
    <row r="42" spans="1:2" x14ac:dyDescent="0.2">
      <c r="A42" s="21" t="s">
        <v>573</v>
      </c>
      <c r="B42" s="20" t="s">
        <v>777</v>
      </c>
    </row>
    <row r="43" spans="1:2" x14ac:dyDescent="0.2">
      <c r="A43" s="21" t="s">
        <v>574</v>
      </c>
      <c r="B43" s="20" t="s">
        <v>778</v>
      </c>
    </row>
    <row r="44" spans="1:2" x14ac:dyDescent="0.2">
      <c r="A44" s="21" t="s">
        <v>575</v>
      </c>
      <c r="B44" s="20" t="s">
        <v>779</v>
      </c>
    </row>
    <row r="45" spans="1:2" x14ac:dyDescent="0.2">
      <c r="A45" s="21" t="s">
        <v>576</v>
      </c>
      <c r="B45" s="20" t="s">
        <v>780</v>
      </c>
    </row>
    <row r="46" spans="1:2" x14ac:dyDescent="0.2">
      <c r="A46" s="21" t="s">
        <v>577</v>
      </c>
      <c r="B46" s="20" t="s">
        <v>780</v>
      </c>
    </row>
    <row r="47" spans="1:2" x14ac:dyDescent="0.2">
      <c r="A47" s="21" t="s">
        <v>578</v>
      </c>
      <c r="B47" s="20" t="s">
        <v>781</v>
      </c>
    </row>
    <row r="48" spans="1:2" x14ac:dyDescent="0.2">
      <c r="A48" s="21" t="s">
        <v>579</v>
      </c>
      <c r="B48" s="20" t="s">
        <v>782</v>
      </c>
    </row>
    <row r="49" spans="1:2" x14ac:dyDescent="0.2">
      <c r="A49" s="21" t="s">
        <v>580</v>
      </c>
      <c r="B49" s="20" t="s">
        <v>783</v>
      </c>
    </row>
    <row r="50" spans="1:2" x14ac:dyDescent="0.2">
      <c r="A50" s="21" t="s">
        <v>581</v>
      </c>
      <c r="B50" s="20" t="s">
        <v>784</v>
      </c>
    </row>
    <row r="51" spans="1:2" x14ac:dyDescent="0.2">
      <c r="A51" s="21" t="s">
        <v>582</v>
      </c>
      <c r="B51" s="20" t="s">
        <v>785</v>
      </c>
    </row>
    <row r="52" spans="1:2" x14ac:dyDescent="0.2">
      <c r="A52" s="21" t="s">
        <v>583</v>
      </c>
      <c r="B52" s="20" t="s">
        <v>786</v>
      </c>
    </row>
    <row r="53" spans="1:2" x14ac:dyDescent="0.2">
      <c r="A53" s="21" t="s">
        <v>584</v>
      </c>
      <c r="B53" s="20" t="s">
        <v>787</v>
      </c>
    </row>
    <row r="54" spans="1:2" x14ac:dyDescent="0.2">
      <c r="A54" s="21" t="s">
        <v>585</v>
      </c>
      <c r="B54" s="20" t="s">
        <v>788</v>
      </c>
    </row>
    <row r="55" spans="1:2" x14ac:dyDescent="0.2">
      <c r="A55" s="21" t="s">
        <v>586</v>
      </c>
      <c r="B55" s="20" t="s">
        <v>788</v>
      </c>
    </row>
    <row r="56" spans="1:2" x14ac:dyDescent="0.2">
      <c r="A56" s="21" t="s">
        <v>587</v>
      </c>
      <c r="B56" s="20" t="s">
        <v>789</v>
      </c>
    </row>
    <row r="57" spans="1:2" x14ac:dyDescent="0.2">
      <c r="A57" s="21" t="s">
        <v>588</v>
      </c>
      <c r="B57" s="20" t="s">
        <v>911</v>
      </c>
    </row>
    <row r="58" spans="1:2" x14ac:dyDescent="0.2">
      <c r="A58" s="21" t="s">
        <v>589</v>
      </c>
      <c r="B58" s="20" t="s">
        <v>912</v>
      </c>
    </row>
    <row r="59" spans="1:2" x14ac:dyDescent="0.2">
      <c r="A59" s="21" t="s">
        <v>590</v>
      </c>
      <c r="B59" s="20" t="s">
        <v>913</v>
      </c>
    </row>
    <row r="60" spans="1:2" x14ac:dyDescent="0.2">
      <c r="A60" s="21" t="s">
        <v>591</v>
      </c>
      <c r="B60" s="20" t="s">
        <v>914</v>
      </c>
    </row>
    <row r="61" spans="1:2" x14ac:dyDescent="0.2">
      <c r="A61" s="21" t="s">
        <v>592</v>
      </c>
      <c r="B61" s="20" t="s">
        <v>915</v>
      </c>
    </row>
    <row r="62" spans="1:2" x14ac:dyDescent="0.2">
      <c r="A62" s="21" t="s">
        <v>593</v>
      </c>
      <c r="B62" s="20" t="s">
        <v>916</v>
      </c>
    </row>
    <row r="63" spans="1:2" x14ac:dyDescent="0.2">
      <c r="A63" s="21" t="s">
        <v>594</v>
      </c>
      <c r="B63" s="20" t="s">
        <v>917</v>
      </c>
    </row>
    <row r="64" spans="1:2" x14ac:dyDescent="0.2">
      <c r="A64" s="21" t="s">
        <v>595</v>
      </c>
      <c r="B64" s="20" t="s">
        <v>917</v>
      </c>
    </row>
    <row r="65" spans="1:2" x14ac:dyDescent="0.2">
      <c r="A65" s="21" t="s">
        <v>596</v>
      </c>
      <c r="B65" s="20" t="s">
        <v>918</v>
      </c>
    </row>
    <row r="66" spans="1:2" x14ac:dyDescent="0.2">
      <c r="A66" s="21" t="s">
        <v>597</v>
      </c>
      <c r="B66" s="20" t="s">
        <v>790</v>
      </c>
    </row>
    <row r="67" spans="1:2" x14ac:dyDescent="0.2">
      <c r="A67" s="21" t="s">
        <v>598</v>
      </c>
      <c r="B67" s="20" t="s">
        <v>791</v>
      </c>
    </row>
    <row r="68" spans="1:2" x14ac:dyDescent="0.2">
      <c r="A68" s="21" t="s">
        <v>599</v>
      </c>
      <c r="B68" s="20" t="s">
        <v>792</v>
      </c>
    </row>
    <row r="69" spans="1:2" x14ac:dyDescent="0.2">
      <c r="A69" s="21" t="s">
        <v>600</v>
      </c>
      <c r="B69" s="20" t="s">
        <v>793</v>
      </c>
    </row>
    <row r="70" spans="1:2" x14ac:dyDescent="0.2">
      <c r="A70" s="21" t="s">
        <v>601</v>
      </c>
      <c r="B70" s="20" t="s">
        <v>794</v>
      </c>
    </row>
    <row r="71" spans="1:2" x14ac:dyDescent="0.2">
      <c r="A71" s="21" t="s">
        <v>602</v>
      </c>
      <c r="B71" s="20" t="s">
        <v>795</v>
      </c>
    </row>
    <row r="72" spans="1:2" x14ac:dyDescent="0.2">
      <c r="A72" s="21" t="s">
        <v>603</v>
      </c>
      <c r="B72" s="20" t="s">
        <v>796</v>
      </c>
    </row>
    <row r="73" spans="1:2" x14ac:dyDescent="0.2">
      <c r="A73" s="21" t="s">
        <v>604</v>
      </c>
      <c r="B73" s="20" t="s">
        <v>796</v>
      </c>
    </row>
    <row r="74" spans="1:2" x14ac:dyDescent="0.2">
      <c r="A74" s="21" t="s">
        <v>605</v>
      </c>
      <c r="B74" s="20" t="s">
        <v>797</v>
      </c>
    </row>
    <row r="75" spans="1:2" x14ac:dyDescent="0.2">
      <c r="A75" s="21" t="s">
        <v>606</v>
      </c>
      <c r="B75" s="20" t="s">
        <v>919</v>
      </c>
    </row>
    <row r="76" spans="1:2" x14ac:dyDescent="0.2">
      <c r="A76" s="21" t="s">
        <v>607</v>
      </c>
      <c r="B76" s="20" t="s">
        <v>920</v>
      </c>
    </row>
    <row r="77" spans="1:2" x14ac:dyDescent="0.2">
      <c r="A77" s="21" t="s">
        <v>608</v>
      </c>
      <c r="B77" s="20" t="s">
        <v>921</v>
      </c>
    </row>
    <row r="78" spans="1:2" x14ac:dyDescent="0.2">
      <c r="A78" s="21" t="s">
        <v>609</v>
      </c>
      <c r="B78" s="20" t="s">
        <v>922</v>
      </c>
    </row>
    <row r="79" spans="1:2" x14ac:dyDescent="0.2">
      <c r="A79" s="21" t="s">
        <v>610</v>
      </c>
      <c r="B79" s="20" t="s">
        <v>923</v>
      </c>
    </row>
    <row r="80" spans="1:2" x14ac:dyDescent="0.2">
      <c r="A80" s="21" t="s">
        <v>611</v>
      </c>
      <c r="B80" s="20" t="s">
        <v>924</v>
      </c>
    </row>
    <row r="81" spans="1:2" x14ac:dyDescent="0.2">
      <c r="A81" s="21" t="s">
        <v>612</v>
      </c>
      <c r="B81" s="20" t="s">
        <v>925</v>
      </c>
    </row>
    <row r="82" spans="1:2" x14ac:dyDescent="0.2">
      <c r="A82" s="21" t="s">
        <v>613</v>
      </c>
      <c r="B82" s="20" t="s">
        <v>925</v>
      </c>
    </row>
    <row r="83" spans="1:2" x14ac:dyDescent="0.2">
      <c r="A83" s="21" t="s">
        <v>614</v>
      </c>
      <c r="B83" s="20" t="s">
        <v>926</v>
      </c>
    </row>
    <row r="84" spans="1:2" x14ac:dyDescent="0.2">
      <c r="A84" s="21" t="s">
        <v>615</v>
      </c>
      <c r="B84" s="20" t="s">
        <v>798</v>
      </c>
    </row>
    <row r="85" spans="1:2" x14ac:dyDescent="0.2">
      <c r="A85" s="21" t="s">
        <v>616</v>
      </c>
      <c r="B85" s="20" t="s">
        <v>799</v>
      </c>
    </row>
    <row r="86" spans="1:2" x14ac:dyDescent="0.2">
      <c r="A86" s="21" t="s">
        <v>617</v>
      </c>
      <c r="B86" s="20" t="s">
        <v>800</v>
      </c>
    </row>
    <row r="87" spans="1:2" x14ac:dyDescent="0.2">
      <c r="A87" s="21" t="s">
        <v>618</v>
      </c>
      <c r="B87" s="20" t="s">
        <v>801</v>
      </c>
    </row>
    <row r="88" spans="1:2" x14ac:dyDescent="0.2">
      <c r="A88" s="21" t="s">
        <v>619</v>
      </c>
      <c r="B88" s="20" t="s">
        <v>802</v>
      </c>
    </row>
    <row r="89" spans="1:2" x14ac:dyDescent="0.2">
      <c r="A89" s="21" t="s">
        <v>620</v>
      </c>
      <c r="B89" s="20" t="s">
        <v>803</v>
      </c>
    </row>
    <row r="90" spans="1:2" x14ac:dyDescent="0.2">
      <c r="A90" s="21" t="s">
        <v>621</v>
      </c>
      <c r="B90" s="20" t="s">
        <v>804</v>
      </c>
    </row>
    <row r="91" spans="1:2" x14ac:dyDescent="0.2">
      <c r="A91" s="21" t="s">
        <v>622</v>
      </c>
      <c r="B91" s="20" t="s">
        <v>804</v>
      </c>
    </row>
    <row r="92" spans="1:2" x14ac:dyDescent="0.2">
      <c r="A92" s="21" t="s">
        <v>623</v>
      </c>
      <c r="B92" s="20" t="s">
        <v>805</v>
      </c>
    </row>
    <row r="93" spans="1:2" x14ac:dyDescent="0.2">
      <c r="A93" s="21" t="s">
        <v>624</v>
      </c>
      <c r="B93" s="20" t="s">
        <v>927</v>
      </c>
    </row>
    <row r="94" spans="1:2" x14ac:dyDescent="0.2">
      <c r="A94" s="21" t="s">
        <v>625</v>
      </c>
      <c r="B94" s="20" t="s">
        <v>928</v>
      </c>
    </row>
    <row r="95" spans="1:2" x14ac:dyDescent="0.2">
      <c r="A95" s="21" t="s">
        <v>626</v>
      </c>
      <c r="B95" s="20" t="s">
        <v>929</v>
      </c>
    </row>
    <row r="96" spans="1:2" x14ac:dyDescent="0.2">
      <c r="A96" s="21" t="s">
        <v>627</v>
      </c>
      <c r="B96" s="20" t="s">
        <v>930</v>
      </c>
    </row>
    <row r="97" spans="1:2" x14ac:dyDescent="0.2">
      <c r="A97" s="21" t="s">
        <v>628</v>
      </c>
      <c r="B97" s="20" t="s">
        <v>931</v>
      </c>
    </row>
    <row r="98" spans="1:2" x14ac:dyDescent="0.2">
      <c r="A98" s="21" t="s">
        <v>629</v>
      </c>
      <c r="B98" s="20" t="s">
        <v>932</v>
      </c>
    </row>
    <row r="99" spans="1:2" x14ac:dyDescent="0.2">
      <c r="A99" s="21" t="s">
        <v>630</v>
      </c>
      <c r="B99" s="20" t="s">
        <v>933</v>
      </c>
    </row>
    <row r="100" spans="1:2" x14ac:dyDescent="0.2">
      <c r="A100" s="21" t="s">
        <v>631</v>
      </c>
      <c r="B100" s="20" t="s">
        <v>933</v>
      </c>
    </row>
    <row r="101" spans="1:2" x14ac:dyDescent="0.2">
      <c r="A101" s="21" t="s">
        <v>632</v>
      </c>
      <c r="B101" s="20" t="s">
        <v>934</v>
      </c>
    </row>
    <row r="102" spans="1:2" x14ac:dyDescent="0.2">
      <c r="A102" s="21" t="s">
        <v>633</v>
      </c>
      <c r="B102" s="20" t="s">
        <v>935</v>
      </c>
    </row>
    <row r="103" spans="1:2" x14ac:dyDescent="0.2">
      <c r="A103" s="21" t="s">
        <v>634</v>
      </c>
      <c r="B103" s="20" t="s">
        <v>936</v>
      </c>
    </row>
    <row r="104" spans="1:2" x14ac:dyDescent="0.2">
      <c r="A104" s="21" t="s">
        <v>635</v>
      </c>
      <c r="B104" s="20" t="s">
        <v>937</v>
      </c>
    </row>
    <row r="105" spans="1:2" x14ac:dyDescent="0.2">
      <c r="A105" s="21" t="s">
        <v>636</v>
      </c>
      <c r="B105" s="20" t="s">
        <v>938</v>
      </c>
    </row>
    <row r="106" spans="1:2" x14ac:dyDescent="0.2">
      <c r="A106" s="21" t="s">
        <v>637</v>
      </c>
      <c r="B106" s="20" t="s">
        <v>939</v>
      </c>
    </row>
    <row r="107" spans="1:2" x14ac:dyDescent="0.2">
      <c r="A107" s="21" t="s">
        <v>638</v>
      </c>
      <c r="B107" s="20" t="s">
        <v>940</v>
      </c>
    </row>
    <row r="108" spans="1:2" x14ac:dyDescent="0.2">
      <c r="A108" s="21" t="s">
        <v>639</v>
      </c>
      <c r="B108" s="20" t="s">
        <v>941</v>
      </c>
    </row>
    <row r="109" spans="1:2" x14ac:dyDescent="0.2">
      <c r="A109" s="21" t="s">
        <v>640</v>
      </c>
      <c r="B109" s="20" t="s">
        <v>941</v>
      </c>
    </row>
    <row r="110" spans="1:2" x14ac:dyDescent="0.2">
      <c r="A110" s="21" t="s">
        <v>641</v>
      </c>
      <c r="B110" s="20" t="s">
        <v>942</v>
      </c>
    </row>
    <row r="111" spans="1:2" x14ac:dyDescent="0.2">
      <c r="A111" s="21" t="s">
        <v>642</v>
      </c>
      <c r="B111" s="20" t="s">
        <v>806</v>
      </c>
    </row>
    <row r="112" spans="1:2" x14ac:dyDescent="0.2">
      <c r="A112" s="21" t="s">
        <v>643</v>
      </c>
      <c r="B112" s="20" t="s">
        <v>807</v>
      </c>
    </row>
    <row r="113" spans="1:2" x14ac:dyDescent="0.2">
      <c r="A113" s="21" t="s">
        <v>644</v>
      </c>
      <c r="B113" s="20" t="s">
        <v>808</v>
      </c>
    </row>
    <row r="114" spans="1:2" x14ac:dyDescent="0.2">
      <c r="A114" s="21" t="s">
        <v>645</v>
      </c>
      <c r="B114" s="20" t="s">
        <v>809</v>
      </c>
    </row>
    <row r="115" spans="1:2" x14ac:dyDescent="0.2">
      <c r="A115" s="21" t="s">
        <v>646</v>
      </c>
      <c r="B115" s="20" t="s">
        <v>810</v>
      </c>
    </row>
    <row r="116" spans="1:2" x14ac:dyDescent="0.2">
      <c r="A116" s="21" t="s">
        <v>647</v>
      </c>
      <c r="B116" s="20" t="s">
        <v>811</v>
      </c>
    </row>
    <row r="117" spans="1:2" ht="13.5" customHeight="1" x14ac:dyDescent="0.2">
      <c r="A117" s="21" t="s">
        <v>648</v>
      </c>
      <c r="B117" s="20" t="s">
        <v>812</v>
      </c>
    </row>
    <row r="118" spans="1:2" ht="13.5" customHeight="1" x14ac:dyDescent="0.2">
      <c r="A118" s="21" t="s">
        <v>649</v>
      </c>
      <c r="B118" s="20" t="s">
        <v>812</v>
      </c>
    </row>
    <row r="119" spans="1:2" ht="13.5" customHeight="1" x14ac:dyDescent="0.2">
      <c r="A119" s="21" t="s">
        <v>650</v>
      </c>
      <c r="B119" s="20" t="s">
        <v>813</v>
      </c>
    </row>
    <row r="120" spans="1:2" x14ac:dyDescent="0.2">
      <c r="A120" s="21" t="s">
        <v>651</v>
      </c>
      <c r="B120" s="20" t="s">
        <v>814</v>
      </c>
    </row>
    <row r="121" spans="1:2" x14ac:dyDescent="0.2">
      <c r="A121" s="21" t="s">
        <v>652</v>
      </c>
      <c r="B121" s="20" t="s">
        <v>943</v>
      </c>
    </row>
    <row r="122" spans="1:2" x14ac:dyDescent="0.2">
      <c r="A122" s="21" t="s">
        <v>653</v>
      </c>
      <c r="B122" s="20" t="s">
        <v>944</v>
      </c>
    </row>
    <row r="123" spans="1:2" x14ac:dyDescent="0.2">
      <c r="A123" s="21" t="s">
        <v>654</v>
      </c>
      <c r="B123" s="20" t="s">
        <v>815</v>
      </c>
    </row>
    <row r="124" spans="1:2" x14ac:dyDescent="0.2">
      <c r="A124" s="21" t="s">
        <v>655</v>
      </c>
      <c r="B124" s="20" t="s">
        <v>945</v>
      </c>
    </row>
    <row r="125" spans="1:2" x14ac:dyDescent="0.2">
      <c r="A125" s="21" t="s">
        <v>656</v>
      </c>
      <c r="B125" s="20" t="s">
        <v>946</v>
      </c>
    </row>
    <row r="126" spans="1:2" x14ac:dyDescent="0.2">
      <c r="A126" s="21" t="s">
        <v>657</v>
      </c>
      <c r="B126" s="20" t="s">
        <v>947</v>
      </c>
    </row>
    <row r="127" spans="1:2" x14ac:dyDescent="0.2">
      <c r="A127" s="21" t="s">
        <v>658</v>
      </c>
      <c r="B127" s="20" t="s">
        <v>947</v>
      </c>
    </row>
    <row r="128" spans="1:2" x14ac:dyDescent="0.2">
      <c r="A128" s="21" t="s">
        <v>659</v>
      </c>
      <c r="B128" s="20" t="s">
        <v>948</v>
      </c>
    </row>
    <row r="129" spans="1:2" x14ac:dyDescent="0.2">
      <c r="A129" s="21" t="s">
        <v>660</v>
      </c>
      <c r="B129" s="20" t="s">
        <v>949</v>
      </c>
    </row>
    <row r="130" spans="1:2" x14ac:dyDescent="0.2">
      <c r="A130" s="21" t="s">
        <v>661</v>
      </c>
      <c r="B130" s="20" t="s">
        <v>950</v>
      </c>
    </row>
    <row r="131" spans="1:2" x14ac:dyDescent="0.2">
      <c r="A131" s="21" t="s">
        <v>662</v>
      </c>
      <c r="B131" s="20" t="s">
        <v>951</v>
      </c>
    </row>
    <row r="132" spans="1:2" x14ac:dyDescent="0.2">
      <c r="A132" s="21" t="s">
        <v>663</v>
      </c>
      <c r="B132" s="20" t="s">
        <v>952</v>
      </c>
    </row>
    <row r="133" spans="1:2" x14ac:dyDescent="0.2">
      <c r="A133" s="21" t="s">
        <v>664</v>
      </c>
      <c r="B133" s="20" t="s">
        <v>953</v>
      </c>
    </row>
    <row r="134" spans="1:2" x14ac:dyDescent="0.2">
      <c r="A134" s="21" t="s">
        <v>665</v>
      </c>
      <c r="B134" s="20" t="s">
        <v>954</v>
      </c>
    </row>
    <row r="135" spans="1:2" x14ac:dyDescent="0.2">
      <c r="A135" s="21" t="s">
        <v>666</v>
      </c>
      <c r="B135" s="20" t="s">
        <v>955</v>
      </c>
    </row>
    <row r="136" spans="1:2" x14ac:dyDescent="0.2">
      <c r="A136" s="21" t="s">
        <v>667</v>
      </c>
      <c r="B136" s="20" t="s">
        <v>955</v>
      </c>
    </row>
    <row r="137" spans="1:2" x14ac:dyDescent="0.2">
      <c r="A137" s="21" t="s">
        <v>668</v>
      </c>
      <c r="B137" s="20" t="s">
        <v>956</v>
      </c>
    </row>
    <row r="138" spans="1:2" x14ac:dyDescent="0.2">
      <c r="A138" s="21" t="s">
        <v>669</v>
      </c>
      <c r="B138" s="20" t="s">
        <v>957</v>
      </c>
    </row>
    <row r="139" spans="1:2" x14ac:dyDescent="0.2">
      <c r="A139" s="21" t="s">
        <v>670</v>
      </c>
      <c r="B139" s="20" t="s">
        <v>958</v>
      </c>
    </row>
    <row r="140" spans="1:2" x14ac:dyDescent="0.2">
      <c r="A140" s="21" t="s">
        <v>671</v>
      </c>
      <c r="B140" s="20" t="s">
        <v>959</v>
      </c>
    </row>
    <row r="141" spans="1:2" x14ac:dyDescent="0.2">
      <c r="A141" s="21" t="s">
        <v>672</v>
      </c>
      <c r="B141" s="20" t="s">
        <v>960</v>
      </c>
    </row>
    <row r="142" spans="1:2" x14ac:dyDescent="0.2">
      <c r="A142" s="21" t="s">
        <v>673</v>
      </c>
      <c r="B142" s="20" t="s">
        <v>961</v>
      </c>
    </row>
    <row r="143" spans="1:2" x14ac:dyDescent="0.2">
      <c r="A143" s="21" t="s">
        <v>674</v>
      </c>
      <c r="B143" s="20" t="s">
        <v>962</v>
      </c>
    </row>
    <row r="144" spans="1:2" x14ac:dyDescent="0.2">
      <c r="A144" s="21" t="s">
        <v>675</v>
      </c>
      <c r="B144" s="20" t="s">
        <v>963</v>
      </c>
    </row>
    <row r="145" spans="1:2" x14ac:dyDescent="0.2">
      <c r="A145" s="21" t="s">
        <v>676</v>
      </c>
      <c r="B145" s="20" t="s">
        <v>963</v>
      </c>
    </row>
    <row r="146" spans="1:2" x14ac:dyDescent="0.2">
      <c r="A146" s="21" t="s">
        <v>677</v>
      </c>
      <c r="B146" s="20" t="s">
        <v>964</v>
      </c>
    </row>
    <row r="147" spans="1:2" ht="13.5" customHeight="1" x14ac:dyDescent="0.2">
      <c r="A147" s="21" t="s">
        <v>678</v>
      </c>
      <c r="B147" s="20" t="s">
        <v>816</v>
      </c>
    </row>
    <row r="148" spans="1:2" ht="13.5" customHeight="1" x14ac:dyDescent="0.2">
      <c r="A148" s="21" t="s">
        <v>679</v>
      </c>
      <c r="B148" s="20" t="s">
        <v>817</v>
      </c>
    </row>
    <row r="149" spans="1:2" ht="13.5" customHeight="1" x14ac:dyDescent="0.2">
      <c r="A149" s="21" t="s">
        <v>680</v>
      </c>
      <c r="B149" s="20" t="s">
        <v>818</v>
      </c>
    </row>
    <row r="150" spans="1:2" ht="13.5" customHeight="1" x14ac:dyDescent="0.2">
      <c r="A150" s="21" t="s">
        <v>681</v>
      </c>
      <c r="B150" s="20" t="s">
        <v>819</v>
      </c>
    </row>
    <row r="151" spans="1:2" ht="13.5" customHeight="1" x14ac:dyDescent="0.2">
      <c r="A151" s="21" t="s">
        <v>682</v>
      </c>
      <c r="B151" s="20" t="s">
        <v>820</v>
      </c>
    </row>
    <row r="152" spans="1:2" ht="13.5" customHeight="1" x14ac:dyDescent="0.2">
      <c r="A152" s="21" t="s">
        <v>683</v>
      </c>
      <c r="B152" s="20" t="s">
        <v>821</v>
      </c>
    </row>
    <row r="153" spans="1:2" ht="13.5" customHeight="1" x14ac:dyDescent="0.2">
      <c r="A153" s="21" t="s">
        <v>684</v>
      </c>
      <c r="B153" s="20" t="s">
        <v>822</v>
      </c>
    </row>
    <row r="154" spans="1:2" ht="13.5" customHeight="1" x14ac:dyDescent="0.2">
      <c r="A154" s="21" t="s">
        <v>685</v>
      </c>
      <c r="B154" s="20" t="s">
        <v>822</v>
      </c>
    </row>
    <row r="155" spans="1:2" ht="13.5" customHeight="1" x14ac:dyDescent="0.2">
      <c r="A155" s="21" t="s">
        <v>686</v>
      </c>
      <c r="B155" s="20" t="s">
        <v>823</v>
      </c>
    </row>
    <row r="156" spans="1:2" x14ac:dyDescent="0.2">
      <c r="A156" s="21" t="s">
        <v>687</v>
      </c>
      <c r="B156" s="20" t="s">
        <v>824</v>
      </c>
    </row>
    <row r="157" spans="1:2" x14ac:dyDescent="0.2">
      <c r="A157" s="21" t="s">
        <v>688</v>
      </c>
      <c r="B157" s="20" t="s">
        <v>825</v>
      </c>
    </row>
    <row r="158" spans="1:2" x14ac:dyDescent="0.2">
      <c r="A158" s="21" t="s">
        <v>689</v>
      </c>
      <c r="B158" s="20" t="s">
        <v>826</v>
      </c>
    </row>
    <row r="159" spans="1:2" x14ac:dyDescent="0.2">
      <c r="A159" s="21" t="s">
        <v>690</v>
      </c>
      <c r="B159" s="20" t="s">
        <v>827</v>
      </c>
    </row>
    <row r="160" spans="1:2" x14ac:dyDescent="0.2">
      <c r="A160" s="21" t="s">
        <v>691</v>
      </c>
      <c r="B160" s="20" t="s">
        <v>828</v>
      </c>
    </row>
    <row r="161" spans="1:2" x14ac:dyDescent="0.2">
      <c r="A161" s="21" t="s">
        <v>692</v>
      </c>
      <c r="B161" s="20" t="s">
        <v>829</v>
      </c>
    </row>
    <row r="162" spans="1:2" x14ac:dyDescent="0.2">
      <c r="A162" s="21" t="s">
        <v>693</v>
      </c>
      <c r="B162" s="20" t="s">
        <v>830</v>
      </c>
    </row>
    <row r="163" spans="1:2" x14ac:dyDescent="0.2">
      <c r="A163" s="21" t="s">
        <v>694</v>
      </c>
      <c r="B163" s="20" t="s">
        <v>830</v>
      </c>
    </row>
    <row r="164" spans="1:2" x14ac:dyDescent="0.2">
      <c r="A164" s="21" t="s">
        <v>695</v>
      </c>
      <c r="B164" s="20" t="s">
        <v>831</v>
      </c>
    </row>
    <row r="165" spans="1:2" x14ac:dyDescent="0.2">
      <c r="A165" s="21" t="s">
        <v>696</v>
      </c>
      <c r="B165" s="20" t="s">
        <v>832</v>
      </c>
    </row>
    <row r="166" spans="1:2" x14ac:dyDescent="0.2">
      <c r="A166" s="21" t="s">
        <v>697</v>
      </c>
      <c r="B166" s="20" t="s">
        <v>833</v>
      </c>
    </row>
    <row r="167" spans="1:2" x14ac:dyDescent="0.2">
      <c r="A167" s="21" t="s">
        <v>698</v>
      </c>
      <c r="B167" s="20" t="s">
        <v>834</v>
      </c>
    </row>
    <row r="168" spans="1:2" x14ac:dyDescent="0.2">
      <c r="A168" s="21" t="s">
        <v>699</v>
      </c>
      <c r="B168" s="20" t="s">
        <v>835</v>
      </c>
    </row>
    <row r="169" spans="1:2" x14ac:dyDescent="0.2">
      <c r="A169" s="21" t="s">
        <v>700</v>
      </c>
      <c r="B169" s="20" t="s">
        <v>836</v>
      </c>
    </row>
    <row r="170" spans="1:2" x14ac:dyDescent="0.2">
      <c r="A170" s="21" t="s">
        <v>701</v>
      </c>
      <c r="B170" s="20" t="s">
        <v>837</v>
      </c>
    </row>
    <row r="171" spans="1:2" x14ac:dyDescent="0.2">
      <c r="A171" s="21" t="s">
        <v>702</v>
      </c>
      <c r="B171" s="20" t="s">
        <v>838</v>
      </c>
    </row>
    <row r="172" spans="1:2" x14ac:dyDescent="0.2">
      <c r="A172" s="21" t="s">
        <v>703</v>
      </c>
      <c r="B172" s="20" t="s">
        <v>838</v>
      </c>
    </row>
    <row r="173" spans="1:2" x14ac:dyDescent="0.2">
      <c r="A173" s="21" t="s">
        <v>704</v>
      </c>
      <c r="B173" s="20" t="s">
        <v>839</v>
      </c>
    </row>
    <row r="174" spans="1:2" x14ac:dyDescent="0.2">
      <c r="A174" s="21" t="s">
        <v>705</v>
      </c>
      <c r="B174" s="20" t="s">
        <v>840</v>
      </c>
    </row>
    <row r="175" spans="1:2" x14ac:dyDescent="0.2">
      <c r="A175" s="21" t="s">
        <v>706</v>
      </c>
      <c r="B175" s="20" t="s">
        <v>841</v>
      </c>
    </row>
    <row r="176" spans="1:2" x14ac:dyDescent="0.2">
      <c r="A176" s="21" t="s">
        <v>707</v>
      </c>
      <c r="B176" s="20" t="s">
        <v>842</v>
      </c>
    </row>
    <row r="177" spans="1:2" x14ac:dyDescent="0.2">
      <c r="A177" s="21" t="s">
        <v>708</v>
      </c>
      <c r="B177" s="20" t="s">
        <v>843</v>
      </c>
    </row>
    <row r="178" spans="1:2" x14ac:dyDescent="0.2">
      <c r="A178" s="21" t="s">
        <v>709</v>
      </c>
      <c r="B178" s="20" t="s">
        <v>844</v>
      </c>
    </row>
    <row r="179" spans="1:2" x14ac:dyDescent="0.2">
      <c r="A179" s="21" t="s">
        <v>710</v>
      </c>
      <c r="B179" s="20" t="s">
        <v>845</v>
      </c>
    </row>
    <row r="180" spans="1:2" x14ac:dyDescent="0.2">
      <c r="A180" s="21" t="s">
        <v>711</v>
      </c>
      <c r="B180" s="20" t="s">
        <v>846</v>
      </c>
    </row>
    <row r="181" spans="1:2" x14ac:dyDescent="0.2">
      <c r="A181" s="21" t="s">
        <v>712</v>
      </c>
      <c r="B181" s="20" t="s">
        <v>846</v>
      </c>
    </row>
    <row r="182" spans="1:2" x14ac:dyDescent="0.2">
      <c r="A182" s="21" t="s">
        <v>713</v>
      </c>
      <c r="B182" s="20" t="s">
        <v>847</v>
      </c>
    </row>
    <row r="183" spans="1:2" x14ac:dyDescent="0.2">
      <c r="A183" s="21" t="s">
        <v>714</v>
      </c>
      <c r="B183" s="20" t="s">
        <v>848</v>
      </c>
    </row>
    <row r="184" spans="1:2" x14ac:dyDescent="0.2">
      <c r="A184" s="21" t="s">
        <v>715</v>
      </c>
      <c r="B184" s="20" t="s">
        <v>849</v>
      </c>
    </row>
    <row r="185" spans="1:2" x14ac:dyDescent="0.2">
      <c r="A185" s="21" t="s">
        <v>716</v>
      </c>
      <c r="B185" s="20" t="s">
        <v>850</v>
      </c>
    </row>
    <row r="186" spans="1:2" x14ac:dyDescent="0.2">
      <c r="A186" s="21" t="s">
        <v>717</v>
      </c>
      <c r="B186" s="20" t="s">
        <v>851</v>
      </c>
    </row>
    <row r="187" spans="1:2" x14ac:dyDescent="0.2">
      <c r="A187" s="21" t="s">
        <v>718</v>
      </c>
      <c r="B187" s="20" t="s">
        <v>852</v>
      </c>
    </row>
    <row r="188" spans="1:2" x14ac:dyDescent="0.2">
      <c r="A188" s="21" t="s">
        <v>719</v>
      </c>
      <c r="B188" s="20" t="s">
        <v>853</v>
      </c>
    </row>
    <row r="189" spans="1:2" x14ac:dyDescent="0.2">
      <c r="A189" s="21" t="s">
        <v>720</v>
      </c>
      <c r="B189" s="20" t="s">
        <v>854</v>
      </c>
    </row>
    <row r="190" spans="1:2" x14ac:dyDescent="0.2">
      <c r="A190" s="21" t="s">
        <v>721</v>
      </c>
      <c r="B190" s="20" t="s">
        <v>854</v>
      </c>
    </row>
    <row r="191" spans="1:2" x14ac:dyDescent="0.2">
      <c r="A191" s="21" t="s">
        <v>722</v>
      </c>
      <c r="B191" s="20" t="s">
        <v>855</v>
      </c>
    </row>
    <row r="192" spans="1:2" x14ac:dyDescent="0.2">
      <c r="A192" s="21" t="s">
        <v>723</v>
      </c>
      <c r="B192" s="20" t="s">
        <v>856</v>
      </c>
    </row>
    <row r="193" spans="1:2" x14ac:dyDescent="0.2">
      <c r="A193" s="21" t="s">
        <v>724</v>
      </c>
      <c r="B193" s="20" t="s">
        <v>857</v>
      </c>
    </row>
    <row r="194" spans="1:2" x14ac:dyDescent="0.2">
      <c r="A194" s="21" t="s">
        <v>725</v>
      </c>
      <c r="B194" s="20" t="s">
        <v>858</v>
      </c>
    </row>
    <row r="195" spans="1:2" x14ac:dyDescent="0.2">
      <c r="A195" s="21" t="s">
        <v>726</v>
      </c>
      <c r="B195" s="20" t="s">
        <v>859</v>
      </c>
    </row>
    <row r="196" spans="1:2" x14ac:dyDescent="0.2">
      <c r="A196" s="21" t="s">
        <v>727</v>
      </c>
      <c r="B196" s="20" t="s">
        <v>860</v>
      </c>
    </row>
    <row r="197" spans="1:2" x14ac:dyDescent="0.2">
      <c r="A197" s="21" t="s">
        <v>728</v>
      </c>
      <c r="B197" s="20" t="s">
        <v>861</v>
      </c>
    </row>
    <row r="198" spans="1:2" x14ac:dyDescent="0.2">
      <c r="A198" s="21" t="s">
        <v>729</v>
      </c>
      <c r="B198" s="20" t="s">
        <v>862</v>
      </c>
    </row>
    <row r="199" spans="1:2" x14ac:dyDescent="0.2">
      <c r="A199" s="21" t="s">
        <v>730</v>
      </c>
      <c r="B199" s="20" t="s">
        <v>862</v>
      </c>
    </row>
    <row r="200" spans="1:2" x14ac:dyDescent="0.2">
      <c r="A200" s="21" t="s">
        <v>731</v>
      </c>
      <c r="B200" s="20" t="s">
        <v>863</v>
      </c>
    </row>
    <row r="201" spans="1:2" x14ac:dyDescent="0.2">
      <c r="A201" s="21" t="s">
        <v>732</v>
      </c>
      <c r="B201" s="20" t="s">
        <v>864</v>
      </c>
    </row>
    <row r="202" spans="1:2" x14ac:dyDescent="0.2">
      <c r="A202" s="21" t="s">
        <v>733</v>
      </c>
      <c r="B202" s="20" t="s">
        <v>865</v>
      </c>
    </row>
    <row r="203" spans="1:2" x14ac:dyDescent="0.2">
      <c r="A203" s="21" t="s">
        <v>734</v>
      </c>
      <c r="B203" s="20" t="s">
        <v>866</v>
      </c>
    </row>
    <row r="204" spans="1:2" x14ac:dyDescent="0.2">
      <c r="A204" s="21" t="s">
        <v>735</v>
      </c>
      <c r="B204" s="20" t="s">
        <v>867</v>
      </c>
    </row>
    <row r="205" spans="1:2" x14ac:dyDescent="0.2">
      <c r="A205" s="21" t="s">
        <v>736</v>
      </c>
      <c r="B205" s="20" t="s">
        <v>868</v>
      </c>
    </row>
    <row r="206" spans="1:2" x14ac:dyDescent="0.2">
      <c r="A206" s="21" t="s">
        <v>737</v>
      </c>
      <c r="B206" s="20" t="s">
        <v>869</v>
      </c>
    </row>
    <row r="207" spans="1:2" x14ac:dyDescent="0.2">
      <c r="A207" s="21" t="s">
        <v>738</v>
      </c>
      <c r="B207" s="20" t="s">
        <v>870</v>
      </c>
    </row>
    <row r="208" spans="1:2" x14ac:dyDescent="0.2">
      <c r="A208" s="21" t="s">
        <v>739</v>
      </c>
      <c r="B208" s="20" t="s">
        <v>870</v>
      </c>
    </row>
    <row r="209" spans="1:2" x14ac:dyDescent="0.2">
      <c r="A209" s="21" t="s">
        <v>740</v>
      </c>
      <c r="B209" s="20" t="s">
        <v>871</v>
      </c>
    </row>
    <row r="210" spans="1:2" x14ac:dyDescent="0.2">
      <c r="A210" s="21" t="s">
        <v>741</v>
      </c>
      <c r="B210" s="20" t="s">
        <v>872</v>
      </c>
    </row>
    <row r="211" spans="1:2" x14ac:dyDescent="0.2">
      <c r="A211" s="21" t="s">
        <v>742</v>
      </c>
      <c r="B211" s="20" t="s">
        <v>873</v>
      </c>
    </row>
    <row r="212" spans="1:2" x14ac:dyDescent="0.2">
      <c r="A212" s="21" t="s">
        <v>743</v>
      </c>
      <c r="B212" s="20" t="s">
        <v>874</v>
      </c>
    </row>
    <row r="213" spans="1:2" x14ac:dyDescent="0.2">
      <c r="A213" s="21" t="s">
        <v>744</v>
      </c>
      <c r="B213" s="20" t="s">
        <v>875</v>
      </c>
    </row>
    <row r="214" spans="1:2" x14ac:dyDescent="0.2">
      <c r="A214" s="21" t="s">
        <v>745</v>
      </c>
      <c r="B214" s="20" t="s">
        <v>876</v>
      </c>
    </row>
    <row r="215" spans="1:2" x14ac:dyDescent="0.2">
      <c r="A215" s="21" t="s">
        <v>746</v>
      </c>
      <c r="B215" s="20" t="s">
        <v>877</v>
      </c>
    </row>
    <row r="216" spans="1:2" x14ac:dyDescent="0.2">
      <c r="A216" s="21" t="s">
        <v>747</v>
      </c>
      <c r="B216" s="20" t="s">
        <v>878</v>
      </c>
    </row>
    <row r="217" spans="1:2" x14ac:dyDescent="0.2">
      <c r="A217" s="21" t="s">
        <v>748</v>
      </c>
      <c r="B217" s="20" t="s">
        <v>878</v>
      </c>
    </row>
    <row r="218" spans="1:2" x14ac:dyDescent="0.2">
      <c r="A218" s="21" t="s">
        <v>749</v>
      </c>
      <c r="B218" s="20" t="s">
        <v>879</v>
      </c>
    </row>
    <row r="219" spans="1:2" x14ac:dyDescent="0.2">
      <c r="A219" s="21" t="s">
        <v>750</v>
      </c>
      <c r="B219" s="20" t="s">
        <v>880</v>
      </c>
    </row>
    <row r="220" spans="1:2" x14ac:dyDescent="0.2">
      <c r="A220" s="21" t="s">
        <v>751</v>
      </c>
      <c r="B220" s="20" t="s">
        <v>881</v>
      </c>
    </row>
    <row r="221" spans="1:2" x14ac:dyDescent="0.2">
      <c r="A221" s="21" t="s">
        <v>752</v>
      </c>
      <c r="B221" s="20" t="s">
        <v>882</v>
      </c>
    </row>
    <row r="222" spans="1:2" x14ac:dyDescent="0.2">
      <c r="A222" s="21" t="s">
        <v>753</v>
      </c>
      <c r="B222" s="20" t="s">
        <v>883</v>
      </c>
    </row>
    <row r="223" spans="1:2" x14ac:dyDescent="0.2">
      <c r="A223" s="21" t="s">
        <v>754</v>
      </c>
      <c r="B223" s="20" t="s">
        <v>884</v>
      </c>
    </row>
    <row r="224" spans="1:2" x14ac:dyDescent="0.2">
      <c r="A224" s="21" t="s">
        <v>755</v>
      </c>
      <c r="B224" s="20" t="s">
        <v>885</v>
      </c>
    </row>
    <row r="225" spans="1:2" x14ac:dyDescent="0.2">
      <c r="A225" s="21" t="s">
        <v>756</v>
      </c>
      <c r="B225" s="20" t="s">
        <v>886</v>
      </c>
    </row>
    <row r="226" spans="1:2" x14ac:dyDescent="0.2">
      <c r="A226" s="21" t="s">
        <v>757</v>
      </c>
      <c r="B226" s="20" t="s">
        <v>886</v>
      </c>
    </row>
    <row r="227" spans="1:2" x14ac:dyDescent="0.2">
      <c r="A227" s="21" t="s">
        <v>758</v>
      </c>
      <c r="B227" s="20" t="s">
        <v>887</v>
      </c>
    </row>
  </sheetData>
  <hyperlinks>
    <hyperlink ref="A2" location="'A.1-1'!A1" display="A.1-1" xr:uid="{CFCF2F76-1532-4703-A276-485F6726589D}"/>
    <hyperlink ref="A3" location="'A.1-2'!A1" display="A.1-2" xr:uid="{4C8D391C-8A1B-4DE2-BC77-C659FE41F88D}"/>
    <hyperlink ref="A4" location="'A.1-3'!A1" display="A.1-3" xr:uid="{ED1B4AAD-2221-4EA6-85C6-61109BBF3BED}"/>
    <hyperlink ref="A5" location="'A.1-4'!A1" display="A.1-4" xr:uid="{CEFAD10A-6FED-4812-8F38-6C1434095A6B}"/>
    <hyperlink ref="A6" location="'A.1-5'!A1" display="A.1-5" xr:uid="{8EE65963-6A4A-4B7C-8BBC-6AF3EDFC54A5}"/>
    <hyperlink ref="A7" location="'A.1-6'!A1" display="A.1-6" xr:uid="{921B31A3-5801-4151-A8D7-91B987E02D20}"/>
    <hyperlink ref="A8" location="'A.1-7'!A1" display="A.1-7" xr:uid="{0AA31FD1-1A4A-400E-A0C6-33AA23B784E5}"/>
    <hyperlink ref="A9" location="'A.1-8'!A1" display="A.1-8" xr:uid="{4D2ED14F-8D87-440B-98B5-2CC495B6E9FA}"/>
    <hyperlink ref="A10" location="'A.1-9'!A1" display="A.1-9" xr:uid="{76C1511B-5651-4BDF-9E70-D69E623291F7}"/>
    <hyperlink ref="A11" location="'B.1-1'!A1" display="B.1-1" xr:uid="{E6769769-A71D-4B8B-8871-E52CBF19CBAC}"/>
    <hyperlink ref="A12" location="'B.1-2'!A1" display="B.1-2" xr:uid="{362E539D-13D5-46D7-BDED-5F3748584F0F}"/>
    <hyperlink ref="A13" location="'B.1-3'!A1" display="B.1-3" xr:uid="{6CFF3D68-D8CB-4B1C-AAB6-5154205F4CA1}"/>
    <hyperlink ref="A14" location="'B.1-4'!A1" display="B.1-4" xr:uid="{420CA8DC-587F-4D0D-8FC3-2ECF98AF5216}"/>
    <hyperlink ref="A15" location="'B.1-5'!A1" display="B.1-5" xr:uid="{0DB09253-06BF-4D04-B5D6-4B4412FE8832}"/>
    <hyperlink ref="A16" location="'B.1-6'!A1" display="B.1-6" xr:uid="{DC1945AC-D9F2-4376-A837-DB4BD8A6367A}"/>
    <hyperlink ref="A17" location="'B.1-9'!A1" display="B.1-9" xr:uid="{A835B25D-BB48-40AD-B987-D9B175F68C36}"/>
    <hyperlink ref="A18" location="'B.2-1'!A1" display="B.2-1" xr:uid="{BF5B9B74-A901-4282-A5CE-358925742599}"/>
    <hyperlink ref="A19" location="'B.2-2'!A1" display="B.2-2" xr:uid="{5F740110-7FDE-4032-B315-6528530D22F5}"/>
    <hyperlink ref="A20" location="'B.2-3'!A1" display="B.2-3" xr:uid="{77FF42A5-0F78-425D-8A1F-7F761F4483E7}"/>
    <hyperlink ref="A21" location="'B.2-4'!A1" display="B.2-4" xr:uid="{8EBD936F-C23C-497D-9A15-CA5B66E1B5F9}"/>
    <hyperlink ref="A22" location="'B.2-5'!A1" display="B.2-5" xr:uid="{56BD50BA-189A-4724-B5C5-27F31D1B17EE}"/>
    <hyperlink ref="A23" location="'B.2-6'!A1" display="B.2-6" xr:uid="{BB77D4C0-9D30-4024-A9D8-A5B5ED5D25DE}"/>
    <hyperlink ref="A24" location="'B.2-9'!A1" display="B.2-9" xr:uid="{BB3DD5C3-8CC8-4A77-8691-1B743B36D336}"/>
    <hyperlink ref="A25" location="'B.3-1'!A1" display="B.3-1" xr:uid="{07E26220-522E-4215-B421-2C91817ABB64}"/>
    <hyperlink ref="A26" location="'B.3-2'!A1" display="B.3-2" xr:uid="{8B52D097-DB69-447F-B648-69D6A12D9E4E}"/>
    <hyperlink ref="A27" location="'B.3-3'!A1" display="B.3-3" xr:uid="{6AF759FD-5176-4067-A737-6EA77CB9AF88}"/>
    <hyperlink ref="A28" location="'B.3-4'!A1" display="B.3-4" xr:uid="{E6161A55-89B1-4BE4-B3E8-6BB2D23963C0}"/>
    <hyperlink ref="A29" location="'B.3-5'!A1" display="B.3-5" xr:uid="{F3AD7771-A00F-45E4-88F9-A01799794840}"/>
    <hyperlink ref="A30" location="'B.3-6'!A1" display="B.3-6" xr:uid="{14C235F6-C874-4557-BF48-A0EA2E673F5A}"/>
    <hyperlink ref="A31" location="'B.3-9'!A1" display="B.3-9" xr:uid="{6457A2FF-501E-4D27-8804-3C455BCC9E03}"/>
    <hyperlink ref="A32" location="'B.4-1'!A1" display="B.4-1" xr:uid="{8A05FE07-EC90-4A28-B637-EFCDAEC08021}"/>
    <hyperlink ref="A33" location="'B.4-2'!A1" display="B.4-2" xr:uid="{92D1F354-CFEE-4FAE-80B2-5A0A62BED35C}"/>
    <hyperlink ref="A34" location="'B.4-3'!A1" display="B.4-3" xr:uid="{09D6E4A1-93CA-44FF-A334-E20A9E563B84}"/>
    <hyperlink ref="A35" location="'B.4-4'!A1" display="B.4-4" xr:uid="{AE3C83FC-CD53-4DCE-B182-7666AB337C2B}"/>
    <hyperlink ref="A36" location="'B.4-5'!A1" display="B.4-5" xr:uid="{E39CFBE2-CB99-439A-82EE-2DC287CC9151}"/>
    <hyperlink ref="A37" location="'B.4-6'!A1" display="B.4-6" xr:uid="{796B5813-3DFA-42C2-AFDF-DCBE0F1A912D}"/>
    <hyperlink ref="A38" location="'B.4-9'!A1" display="B.4-9" xr:uid="{9F826FC4-2BAA-4295-BFBC-2DC1C3F406C5}"/>
    <hyperlink ref="A39" location="'C.1-1'!A1" display="C.1-1" xr:uid="{407D4DCE-13E3-4AF7-AE56-3B969316C28B}"/>
    <hyperlink ref="A40" location="'C.1-2'!A1" display="C.1-2" xr:uid="{40A51C07-D6E3-48BA-B883-EF9776BEB5A2}"/>
    <hyperlink ref="A41" location="'C.1-3'!A1" display="C.1-3" xr:uid="{CACD430D-5178-4627-AA33-368E0B8DD8E0}"/>
    <hyperlink ref="A42" location="'C.1-4'!A1" display="C.1-4" xr:uid="{6F9D3293-C257-4655-AC1F-96CD20274480}"/>
    <hyperlink ref="A43" location="'C.1-5'!A1" display="C.1-5" xr:uid="{05908E14-6AFE-43A1-A895-944A4D2C0715}"/>
    <hyperlink ref="A44" location="'C.1-6'!A1" display="C.1-6" xr:uid="{9F6BACB3-6279-4FD5-BE5D-CFB9CDEB44BC}"/>
    <hyperlink ref="A45" location="'C.1-7'!A1" display="C.1-7" xr:uid="{1D1D5A5E-75F4-4954-B810-141042047667}"/>
    <hyperlink ref="A46" location="'C.1-8'!A1" display="C.1-8" xr:uid="{1C90A672-FEB6-4979-A5AD-83190A1D0BF1}"/>
    <hyperlink ref="A47" location="'C.1-9'!A1" display="C.1-9" xr:uid="{6416FC56-B0B6-4259-984D-9413CD21D28A}"/>
    <hyperlink ref="A227" location="'I.1-9'!A1" display="I.1-9" xr:uid="{074FFB45-9DC8-4675-965F-55A95856B575}"/>
    <hyperlink ref="A226" location="'I.1-8'!A1" display="I.1-8" xr:uid="{0E38D924-5C8D-4038-A0EA-3417DD8417CB}"/>
    <hyperlink ref="A225" location="'I.1-7'!A1" display="I.1-7" xr:uid="{2085FF77-D3A3-4010-9E35-FE5C279B0517}"/>
    <hyperlink ref="A224" location="'I.1-6'!A1" display="I.1-6" xr:uid="{6FBBEE91-E2D7-4CB3-B069-E1F6BBD3A711}"/>
    <hyperlink ref="A223" location="'I.1-5'!A1" display="I.1-5" xr:uid="{3239FC55-71C8-4C4D-ACBD-049145629A7B}"/>
    <hyperlink ref="A222" location="'I.1-4'!A1" display="I.1-4" xr:uid="{62FA0F27-A292-4439-B453-9C86418BE8FC}"/>
    <hyperlink ref="A221" location="'I.1-3'!A1" display="I.1-3" xr:uid="{E673632F-CD4D-40CB-9585-86EC186408C0}"/>
    <hyperlink ref="A220" location="'I.1-2'!A1" display="I.1-2" xr:uid="{715EDFEC-F4B2-4E92-A346-9394237D82A6}"/>
    <hyperlink ref="A219" location="'I.1-1'!A1" display="I.1-1" xr:uid="{B4811E99-9914-41EA-B3D6-C275E29138BB}"/>
    <hyperlink ref="A48" location="'C.2-1'!A1" display="C.2-1" xr:uid="{0C780A6C-69F4-4B96-833C-DB599618A916}"/>
    <hyperlink ref="A49" location="'C.2-2'!A1" display="C.2-2" xr:uid="{25E43FD7-967C-4B56-B6C0-CF2F73C33576}"/>
    <hyperlink ref="A50" location="'C.2-3'!A1" display="C.2-3" xr:uid="{77BCA3C0-A900-40D6-9767-97F1FEA02DF9}"/>
    <hyperlink ref="A51" location="'C.2-4'!A1" display="C.2-4" xr:uid="{B9DED31B-98BD-4CC6-8194-C5AD104747ED}"/>
    <hyperlink ref="A52" location="'C.2-5'!A1" display="C.2-5" xr:uid="{518AE6EC-1DCA-434C-A740-4FF618061F07}"/>
    <hyperlink ref="A53" location="'C.2-6'!A1" display="C.2-6" xr:uid="{CA1C5845-68C2-441F-B4E9-9F9EE49B8979}"/>
    <hyperlink ref="A54" location="'C.2-7'!A1" display="C.2-7" xr:uid="{549F282C-DE35-4E71-AA86-61BBB04D9CB0}"/>
    <hyperlink ref="A55" location="'C.2-8'!A1" display="C.2-8" xr:uid="{85804C63-680B-40FF-AD23-EF3DD30D3845}"/>
    <hyperlink ref="A56" location="'C.2-9'!A1" display="C.2-9" xr:uid="{0E4EC19D-6E31-41E0-BE79-DE45AE3CC03E}"/>
    <hyperlink ref="A57" location="'C.3-1'!A1" display="C.3-1" xr:uid="{478B46CA-2F0E-4CA6-B76D-1753724874CF}"/>
    <hyperlink ref="A58" location="'C.3-2'!A1" display="C.3-2" xr:uid="{716E81D0-8361-4988-92D1-0C5195D7FE22}"/>
    <hyperlink ref="A59" location="'C.3-3'!A1" display="C.3-3" xr:uid="{0B389554-0921-4E35-ACF4-C476AA697A05}"/>
    <hyperlink ref="A60" location="'C.3-4'!A1" display="C.3-4" xr:uid="{086C43D4-B1E4-4181-95CB-A18BE2A6EA01}"/>
    <hyperlink ref="A61" location="'C.3-5'!A1" display="C.3-5" xr:uid="{AF3C3FED-BAA0-4739-BE80-0A7E875D3869}"/>
    <hyperlink ref="A62" location="'C.3-6'!A1" display="C.3-6" xr:uid="{F1A2C2B5-E316-4A2C-8DD8-0D20B830A84D}"/>
    <hyperlink ref="A63" location="'C.3-7'!A1" display="C.3-7" xr:uid="{C0A67D63-D528-4151-BCDB-71CC4AEB91C9}"/>
    <hyperlink ref="A64" location="'C.3-8'!A1" display="C.3-8" xr:uid="{136F647D-021A-4ED0-907F-A5427787A441}"/>
    <hyperlink ref="A65" location="'C.3-9'!A1" display="C.3-9" xr:uid="{E97CEFEF-35DF-4F26-BD82-0CAF021F8E02}"/>
    <hyperlink ref="A66" location="'C.4-1'!A1" display="C.4-1" xr:uid="{312E5B4C-B1F8-4A3B-B07B-FDB8026B052C}"/>
    <hyperlink ref="A67" location="'C.4-2'!A1" display="C.4-2" xr:uid="{46B408F6-4CFD-4237-8429-B091BB178165}"/>
    <hyperlink ref="A68" location="'C.4-3'!A1" display="C.4-3" xr:uid="{9AFA7D0E-7EFF-459E-93E3-FFC6FF801C3B}"/>
    <hyperlink ref="A69" location="'C.4-4'!A1" display="C.4-4" xr:uid="{C968D2EA-DEC6-4C80-9105-7F4CB12BD9D8}"/>
    <hyperlink ref="A70" location="'C.4-5'!A1" display="C.4-5" xr:uid="{B0DA3B25-8EA7-4C1C-9DCE-3B926E01CD16}"/>
    <hyperlink ref="A71" location="'C.4-6'!A1" display="C.4-6" xr:uid="{9798DDF8-CC41-447F-9E35-1713A641F573}"/>
    <hyperlink ref="A72" location="'C.4-7'!A1" display="C.4-7" xr:uid="{7B96AD94-9630-4506-91D6-B217FE973665}"/>
    <hyperlink ref="A73" location="'C.4-8'!A1" display="C.4-8" xr:uid="{B419E609-BEAB-4516-B6A9-4306F5497640}"/>
    <hyperlink ref="A74" location="'C.4-9'!A1" display="C.4-9" xr:uid="{14996D88-5FA2-45FD-A8DB-41FAB42F940C}"/>
    <hyperlink ref="A75" location="'D.1-1'!A1" display="D.1-1" xr:uid="{D01EB276-6E17-41ED-94D1-DA2E4B218E5F}"/>
    <hyperlink ref="A76" location="'D.1-2'!A1" display="D.1-2" xr:uid="{5DBC05FF-DEFB-494B-8B01-B5D3918EDF3D}"/>
    <hyperlink ref="A77" location="'D.1-3'!A1" display="D.1-3" xr:uid="{337DB0A6-6D84-432E-893F-45FF54E9CA6C}"/>
    <hyperlink ref="A78" location="'D.1-4'!A1" display="D.1-4" xr:uid="{783B8805-4E68-4105-8BC2-571DA64D041C}"/>
    <hyperlink ref="A79" location="'D.1-5'!A1" display="D.1-5" xr:uid="{04F4BDAE-4342-4BBC-8A75-647EB8AE7FA3}"/>
    <hyperlink ref="A80" location="'D.1-6'!A1" display="D.1-6" xr:uid="{1665992E-4218-4419-B420-EC715F79A267}"/>
    <hyperlink ref="A81" location="'D.1-7'!A1" display="D.1-7" xr:uid="{B781D0A0-F14F-4566-8278-C68C52DBECA6}"/>
    <hyperlink ref="A82" location="'D.1-8'!A1" display="D.1-8" xr:uid="{5AEFE859-6F12-42C8-BB78-CD4A8F05ACE8}"/>
    <hyperlink ref="A83" location="'D.1-9'!A1" display="D.1-9" xr:uid="{45390CCA-8E62-49DC-BA0A-331B7B96FE20}"/>
    <hyperlink ref="A84" location="'D.2-1'!A1" display="D.2-1" xr:uid="{62DE2246-CB12-44FB-957E-699B6D8F2FBB}"/>
    <hyperlink ref="A85" location="'D.2-2'!A1" display="D.2-2" xr:uid="{71CEA334-CC75-4FFB-B27B-E2B42DEA34B3}"/>
    <hyperlink ref="A86" location="'D.2-3'!A1" display="D.2-3" xr:uid="{8D5D1222-8086-4270-B426-7C3C8C0D5E49}"/>
    <hyperlink ref="A87" location="'D.2-4'!A1" display="D.2-4" xr:uid="{05C79984-B572-44AA-BECA-8BE29A6813C9}"/>
    <hyperlink ref="A88" location="'D.2-5'!A1" display="D.2-5" xr:uid="{42478B2B-C63F-460C-B6AA-2EFB8D99264C}"/>
    <hyperlink ref="A89" location="'D.2-6'!A1" display="D.2-6" xr:uid="{5689C6F5-5394-4545-82DA-69DBDB8E28BB}"/>
    <hyperlink ref="A90" location="'D.2-7'!A1" display="D.2-7" xr:uid="{97018A38-2F6E-4F9E-B76F-A3E2DB6160C0}"/>
    <hyperlink ref="A91" location="'D.2-8'!A1" display="D.2-8" xr:uid="{265FEC90-EC3F-4A82-BEE7-FB2B54503E68}"/>
    <hyperlink ref="A92" location="'D.2-9'!A1" display="D.2-9" xr:uid="{056E53B3-40DA-4EC6-9D34-8F54483E0793}"/>
    <hyperlink ref="A93" location="'E.1-1'!A1" display="E.1-1" xr:uid="{3BA12403-0DE6-4B1E-BDCF-959CA9FAEB80}"/>
    <hyperlink ref="A94" location="'E.1-2'!A1" display="E.1-2" xr:uid="{302038C3-CF89-4995-96F0-510C6608D453}"/>
    <hyperlink ref="A95" location="'E.1-3'!A1" display="E.1-3" xr:uid="{CE5AD9C1-6B49-43B7-B7B8-C26A3F1AD02C}"/>
    <hyperlink ref="A96" location="'E.1-4'!A1" display="E.1-4" xr:uid="{A17C564E-1725-4659-B075-1D90AC35BF6A}"/>
    <hyperlink ref="A97" location="'E.1-5'!A1" display="E.1-5" xr:uid="{77BEC77A-56E5-412E-A006-960F2FF0D681}"/>
    <hyperlink ref="A98" location="'E.1-6'!A1" display="E.1-6" xr:uid="{8546A95A-1376-4036-A2C9-C2014A5D855B}"/>
    <hyperlink ref="A99" location="'E.1-7'!A1" display="E.1-7" xr:uid="{7753E4A6-362A-4749-A72D-49E08C9FE988}"/>
    <hyperlink ref="A100" location="'E.1-8'!A1" display="E.1-8" xr:uid="{4D83481D-CBAC-43B2-9759-ECB7B6E057E3}"/>
    <hyperlink ref="A101" location="'E.1-9'!A1" display="E.1-9" xr:uid="{AB26E770-A662-43CA-BB96-DE2B146AC34D}"/>
    <hyperlink ref="A102" location="'E.2-1'!A1" display="E.2-1" xr:uid="{B469D3C4-D671-4F12-9CB3-926D4D356FBC}"/>
    <hyperlink ref="A103" location="'E.2-2'!A1" display="E.2-2" xr:uid="{5A4FBFC9-6724-4D89-8369-7EC34E189FB2}"/>
    <hyperlink ref="A104" location="'E.2-3'!A1" display="E.2-3" xr:uid="{E0716735-22C1-4FFB-B26D-5824AC06B405}"/>
    <hyperlink ref="A105" location="'E.2-4'!A1" display="E.2-4" xr:uid="{FE1D4F93-3BFD-44B9-9FDC-FB27F177EDB3}"/>
    <hyperlink ref="A106" location="'E.2-5'!A1" display="E.2-5" xr:uid="{D282B8CA-AD60-46F1-AA25-4C8D99CA36C5}"/>
    <hyperlink ref="A107" location="'E.2-6'!A1" display="E.2-6" xr:uid="{02116709-4084-4C38-93FF-F19D27E4D47E}"/>
    <hyperlink ref="A108" location="'E.2-7'!A1" display="E.2-7" xr:uid="{2817E86A-7F02-4D3B-9B1A-48D3074464BE}"/>
    <hyperlink ref="A109" location="'E.2-8'!A1" display="E.2-8" xr:uid="{A32C1F23-DE36-421C-8B45-C43501603F1B}"/>
    <hyperlink ref="A110" location="'E.2-9'!A1" display="E.2-9" xr:uid="{81E852DD-991A-4395-93C3-12E8E6701486}"/>
    <hyperlink ref="A111" location="'E.3-1'!A1" display="E.3-1" xr:uid="{055D4874-A4B5-450F-89C6-DA9C10D04663}"/>
    <hyperlink ref="A112" location="'E.3-2'!A1" display="E.3-2" xr:uid="{99CF7B36-47B8-416D-81BA-80564368D29B}"/>
    <hyperlink ref="A113" location="'E.3-3'!A1" display="E.3-3" xr:uid="{AB99538C-BB9E-4D7A-9344-36CB422A5F7A}"/>
    <hyperlink ref="A114" location="'C.3-4'!A1" display="E.3-4" xr:uid="{F4822B61-CB1E-471F-8C6B-85271BEB06DF}"/>
    <hyperlink ref="A115" location="'E.3-5'!A1" display="E.3-5" xr:uid="{830E8BB2-ACB5-4383-B8D8-00778D18ECFF}"/>
    <hyperlink ref="A116" location="'E.3-6'!A1" display="E.3-6" xr:uid="{96ED056E-EABA-4D8C-9AE2-A716B65D8395}"/>
    <hyperlink ref="A117" location="'E.3-7'!A1" display="E.3-7" xr:uid="{9227011A-281E-48DF-B5CC-96118D2E8D04}"/>
    <hyperlink ref="A118" location="'E.3-8'!A1" display="E.3-8" xr:uid="{BD88B700-18D9-459C-A8ED-1CFB94673857}"/>
    <hyperlink ref="A119" location="'E.3-9'!A1" display="E.3-9" xr:uid="{760E122D-ADB3-403D-98C8-316531E8A9A3}"/>
    <hyperlink ref="A120" location="'E.4-1'!A1" display="E.4-1" xr:uid="{C9B25525-1247-43BA-A7B6-FA63B342594A}"/>
    <hyperlink ref="A121" location="'E.4-2'!A1" display="E.4-2" xr:uid="{9724FB41-A154-4FB8-8F09-1120DB7D438B}"/>
    <hyperlink ref="A122" location="'E.4-3'!A1" display="E.4-3" xr:uid="{90A32045-910C-46DE-B6E5-73868A081A28}"/>
    <hyperlink ref="A123" location="'E.4-4'!A1" display="E.4-4" xr:uid="{A97DEDEA-F55F-4AE1-AF46-6EA1E54786F4}"/>
    <hyperlink ref="A124" location="'E.4-5'!A1" display="E.4-5" xr:uid="{D9537B0A-DF50-4810-9F24-A9EDF435AAEA}"/>
    <hyperlink ref="A125" location="'E.4-6'!A1" display="E.4-6" xr:uid="{9E52512D-B137-4D04-82B4-A03461E82613}"/>
    <hyperlink ref="A126" location="'E.4-7'!A1" display="E.4-7" xr:uid="{22A0C175-2235-4CD9-BFB4-F6AA91CCDEC1}"/>
    <hyperlink ref="A127" location="'E.4-8'!A1" display="E.4-8" xr:uid="{4E379A4F-1E42-4657-870D-6D2A76125549}"/>
    <hyperlink ref="A128" location="'E.4-9'!A1" display="E.4-9" xr:uid="{64D71A0C-929F-4C73-8994-4B8A5AFA0DD8}"/>
    <hyperlink ref="A129" location="'E.5-1'!A1" display="E.5-1" xr:uid="{20E31011-0536-4141-8E01-161CDA4F51E7}"/>
    <hyperlink ref="A130" location="'E.5-2'!A1" display="E.5-2" xr:uid="{800571E0-4556-45A5-9215-60CF34DB49CE}"/>
    <hyperlink ref="A131" location="'E.5-3'!A1" display="E.5-3" xr:uid="{C8B5711B-A99B-4BFE-A8E2-99E2CE424184}"/>
    <hyperlink ref="A132" location="'E.5-4'!A1" display="E.5-4" xr:uid="{7255A4D9-6BDB-4C92-B0B3-7355A746C395}"/>
    <hyperlink ref="A133" location="'E.5-5'!A1" display="E.5-5" xr:uid="{50ED7028-CA6D-4D25-AE04-7EB7958C2114}"/>
    <hyperlink ref="A134" location="'E.5-6'!A1" display="E.5-6" xr:uid="{93216913-62E8-404A-B87E-AA64D94D8C75}"/>
    <hyperlink ref="A135" location="'E.5-7'!A1" display="E.5-7" xr:uid="{8A4F5080-4625-495C-B79E-C107489F76CA}"/>
    <hyperlink ref="A136" location="'E.5-8'!A1" display="E.5-8" xr:uid="{1A3A9BAC-62A6-4F31-B2FA-58DCCD52897E}"/>
    <hyperlink ref="A137" location="'E.5-9'!A1" display="E.5-9" xr:uid="{0E017879-0D35-4185-A4D2-E2ED0F1DE1CB}"/>
    <hyperlink ref="A138" location="'F.1-1'!A1" display="F.1-1" xr:uid="{0EBEE93F-7C73-4D0E-B678-EBD61DEF8D2E}"/>
    <hyperlink ref="A139" location="'F.1-2'!A1" display="F.1-2" xr:uid="{95BF9059-7139-42D5-9236-62C387BF0708}"/>
    <hyperlink ref="A140" location="'F.1-3'!A1" display="F.1-3" xr:uid="{83FF45DF-4390-40DD-8924-5F89BF69EE3C}"/>
    <hyperlink ref="A141" location="'F.1-4'!A1" display="F.1-4" xr:uid="{22533043-6D8B-4BFC-8030-DD7927278CC7}"/>
    <hyperlink ref="A142" location="'F.1-5'!A1" display="F.1-5" xr:uid="{998421CC-E561-41B5-8BA8-BE544129EE0D}"/>
    <hyperlink ref="A143" location="'F.1-6'!A1" display="F.1-6" xr:uid="{DBA5F270-6184-4707-AA16-A071310F0F07}"/>
    <hyperlink ref="A144" location="'F.1-7'!A1" display="F.1-7" xr:uid="{1F7A2EF3-7E6E-407F-A813-81BB68EF5507}"/>
    <hyperlink ref="A145" location="'F.1-8'!A1" display="F.1-8" xr:uid="{594DC23E-6A11-4CDE-A2B0-3B793E203E95}"/>
    <hyperlink ref="A146" location="'F.1-9'!A1" display="F.1-9" xr:uid="{E7EC4436-FE47-401A-8163-A36851C880D4}"/>
    <hyperlink ref="A147" location="'F.2-1'!A1" display="F.2-1" xr:uid="{77DD5D11-7808-4DAA-9983-74A6C6BF77A1}"/>
    <hyperlink ref="A148" location="'F.2-2'!A1" display="F.2-2" xr:uid="{386C1B5C-1A11-4A25-AE8D-A4C53FE1E42C}"/>
    <hyperlink ref="A149" location="'F.2-3'!A1" display="F.2-3" xr:uid="{39A01623-7F16-4DBF-8B4F-704DB93DC102}"/>
    <hyperlink ref="A150" location="'F.2-4'!A1" display="F.2-4" xr:uid="{8DE1B606-7F67-41D3-8902-A91F44C24D5F}"/>
    <hyperlink ref="A151" location="'F.2-5'!A1" display="F.2-5" xr:uid="{9A86B1C2-6541-42EE-A48E-B32C429E0EFF}"/>
    <hyperlink ref="A152" location="'F.2-6'!A1" display="F.2-6" xr:uid="{1ABB1321-7520-4DEB-A56E-A75F154A1114}"/>
    <hyperlink ref="A153" location="'F.2-7'!A1" display="F.2-7" xr:uid="{0F986021-08CB-4D84-8C4C-4BBCB668BA76}"/>
    <hyperlink ref="A154" location="'F.2-8'!A1" display="F.2-8" xr:uid="{CDC475E3-EFDE-4579-B72C-9BBB4E0F5668}"/>
    <hyperlink ref="A155" location="'F.2-9'!A1" display="F.2-9" xr:uid="{576BF2F5-CF9A-4761-8C7D-CAD8988FECFC}"/>
    <hyperlink ref="A156" location="'G.1-1'!A1" display="G.1-1" xr:uid="{51BFDC4C-F11E-4E71-93C5-00B4444C9FDB}"/>
    <hyperlink ref="A157" location="'G.1-2'!A1" display="G.1-2" xr:uid="{A0239069-20EA-4134-BDA8-34444A9A42B6}"/>
    <hyperlink ref="A158" location="'G.1-3'!A1" display="G.1-3" xr:uid="{72452599-535F-402C-9F1C-1277326D20A8}"/>
    <hyperlink ref="A159" location="'G.1-4'!A1" display="G.1-4" xr:uid="{305B0E0D-66D5-4F97-960C-E4A3A694D1D1}"/>
    <hyperlink ref="A160" location="'G.1-5'!A1" display="G.1-5" xr:uid="{C7F0973D-D167-482E-A24C-6DA42E34DB46}"/>
    <hyperlink ref="A161" location="'G.1-6'!A1" display="G.1-6" xr:uid="{BDB750F3-7266-402D-BFFF-10F9ECBF364A}"/>
    <hyperlink ref="A162" location="'G.1-7'!A1" display="G.1-7" xr:uid="{5F9A159A-D4CE-48C9-AE09-9832EA9000C8}"/>
    <hyperlink ref="A163" location="'G.1-8'!A1" display="G.1-8" xr:uid="{BB2488DE-EB15-4224-A7AE-008001F705CE}"/>
    <hyperlink ref="A164" location="'G.1-9'!A1" display="G.1-9" xr:uid="{889FE64A-F2E2-49A9-AB11-7B519FB2D482}"/>
    <hyperlink ref="A165" location="'G.2-1'!A1" display="G.2-1" xr:uid="{87E4E00B-35FD-471B-90BE-0791D3688C90}"/>
    <hyperlink ref="A166" location="'G.2-2'!A1" display="G.2-2" xr:uid="{578941E9-1A18-4166-9C68-6CF2266C7C9A}"/>
    <hyperlink ref="A167" location="'G.2-3'!A1" display="G.2-3" xr:uid="{168F2335-3C35-44A2-9F93-6546E3167B0A}"/>
    <hyperlink ref="A168" location="'G.2-4'!A1" display="G.2-4" xr:uid="{FABB0F54-08A0-4C6A-9766-26EB189D1456}"/>
    <hyperlink ref="A169" location="'G.2-5'!A1" display="G.2-5" xr:uid="{7BC2BF21-D541-4C7B-96C0-C676865858F5}"/>
    <hyperlink ref="A170" location="'G.2-6'!A1" display="G.2-6" xr:uid="{E67D91C4-F6E4-4F24-A64F-7452934127D2}"/>
    <hyperlink ref="A171" location="'G.2-7'!A1" display="G.2-7" xr:uid="{0B25C682-B216-474A-9DA4-99D9B589705B}"/>
    <hyperlink ref="A172" location="'G.2-8'!A1" display="G.2-8" xr:uid="{89516BCA-6CE3-4172-8C91-2B3D9856F796}"/>
    <hyperlink ref="A173" location="'G.2-9'!A1" display="G.2-9" xr:uid="{F9C4C449-016E-40B7-9438-BECF42123EAD}"/>
    <hyperlink ref="A174" location="'G.3-1'!A1" display="G.3-1" xr:uid="{EC081232-B250-497C-8D82-FB43639738F5}"/>
    <hyperlink ref="A175" location="'G.3-2'!A1" display="G.3-2" xr:uid="{FA4DE2D0-321A-4269-B181-8838778ACEBC}"/>
    <hyperlink ref="A176" location="'G.3-3'!A1" display="G.3-3" xr:uid="{BEDD23D7-1FAF-467F-9362-02C2C41991AB}"/>
    <hyperlink ref="A177" location="'G.3-4'!A1" display="G.3-4" xr:uid="{D959197B-86F5-455B-B35C-283E480B7701}"/>
    <hyperlink ref="A178" location="'G.3-5'!A1" display="G.3-5" xr:uid="{4668C3D0-650D-4C27-B7DD-B0403237905E}"/>
    <hyperlink ref="A179" location="'G.3-6'!A1" display="G.3-6" xr:uid="{72AB38EB-2550-47EC-B1AF-9960CD573575}"/>
    <hyperlink ref="A180" location="'G.3-7'!A1" display="G.3-7" xr:uid="{22684749-4297-4E84-A5CF-8203982C233B}"/>
    <hyperlink ref="A181" location="'G.3-8'!A1" display="G.3-8" xr:uid="{A9F5F250-38F2-4A5F-9B06-70C8F9385119}"/>
    <hyperlink ref="A182" location="'G.3-9'!A1" display="G.3-9" xr:uid="{BF27882B-D45D-4481-A69A-85CD357AE900}"/>
    <hyperlink ref="A183" location="'G.4-1'!A1" display="G.4-1" xr:uid="{104774C5-9FE3-4A3E-9E39-3BD9C6480CFA}"/>
    <hyperlink ref="A184" location="'G.4-2'!A1" display="G.4-2" xr:uid="{116B0FF2-98F0-444B-90A7-1C07E19A0994}"/>
    <hyperlink ref="A185" location="'G.4-3'!A1" display="G.4-3" xr:uid="{670E1EF5-70BA-4DB7-9D5D-480793CA00B7}"/>
    <hyperlink ref="A186" location="'G.4-4'!A1" display="G.4-4" xr:uid="{EC9FD849-3097-4DB8-8963-5D5FA37B23AA}"/>
    <hyperlink ref="A187" location="'G.4-5'!A1" display="G.4-5" xr:uid="{4DCE75DF-DD97-40B3-BB38-256D906D1D70}"/>
    <hyperlink ref="A188" location="'G.4-6'!A1" display="G.4-6" xr:uid="{E56EF04F-E575-4D35-8CDC-5F43F04675E7}"/>
    <hyperlink ref="A189" location="'G.4-7'!A1" display="G.4-7" xr:uid="{E4893312-B114-49BE-BAAF-E2ADEF8BE608}"/>
    <hyperlink ref="A190" location="'G.4-8'!A1" display="G.4-8" xr:uid="{12BBA6E5-4F62-44D0-BF1C-E3AEBA01239E}"/>
    <hyperlink ref="A191" location="'G.4-9'!A1" display="G.4-9" xr:uid="{A3ECB2C3-1F09-4514-BD21-B3D3F76596B7}"/>
    <hyperlink ref="A192" location="'G.5-1'!A1" display="G.5-1" xr:uid="{62DC80E8-B557-4989-A536-AFD8F17B8120}"/>
    <hyperlink ref="A193" location="'G.5-2'!A1" display="G.5-2" xr:uid="{0163E900-C648-49DF-A3AE-8684162E18C2}"/>
    <hyperlink ref="A194" location="'G.5-3'!A1" display="G.5-3" xr:uid="{172761E8-ACA4-4821-BDE2-088A518C0004}"/>
    <hyperlink ref="A195" location="'G.5-4'!A1" display="G.5-4" xr:uid="{92A17E36-02CA-4200-828C-886E500B6D63}"/>
    <hyperlink ref="A196" location="'G.5-5'!A1" display="G.5-5" xr:uid="{85EA05C2-AEFF-4012-AA44-2BF7050D3FDB}"/>
    <hyperlink ref="A197" location="'G.5-6'!A1" display="G.5-6" xr:uid="{3563C7A3-246F-4DEA-9E65-E6F166BD8794}"/>
    <hyperlink ref="A198" location="'G.5-7'!A1" display="G.5-7" xr:uid="{86EE689B-342D-4665-AE9F-2BC37E65DA30}"/>
    <hyperlink ref="A199" location="'G.5-8'!A1" display="G.5-8" xr:uid="{4E0A2790-D361-4105-8E96-74A5A5E2B1FE}"/>
    <hyperlink ref="A200" location="'G.5-9'!A1" display="G.5-9" xr:uid="{431798EB-3600-4AA6-A6A9-D4CEEB1A5EF6}"/>
    <hyperlink ref="A201" location="'G.6-1'!A1" display="G.6-1" xr:uid="{E62A4C0B-228C-49EE-897F-9165A0D9E1E5}"/>
    <hyperlink ref="A202" location="'G.6-2'!A1" display="G.6-2" xr:uid="{169E1FB2-5158-4D14-807B-953B3A23DC3A}"/>
    <hyperlink ref="A203" location="'G.6-3'!A1" display="G.6-3" xr:uid="{DE936F3E-DFB2-46DA-9E89-9CB9848265E2}"/>
    <hyperlink ref="A204" location="'G.6-4'!A1" display="G.6-4" xr:uid="{E072F0A4-1AAB-4F74-85E0-5D17C51EF3AD}"/>
    <hyperlink ref="A205" location="'G.6-5'!A1" display="G.6-5" xr:uid="{7D2B0DD2-116C-4FE6-A5A8-28C3A3A84FA9}"/>
    <hyperlink ref="A206" location="'G.6-6'!A1" display="G.6-6" xr:uid="{CF5CB946-F4E2-4CC1-94A0-36D1755DA835}"/>
    <hyperlink ref="A207" location="'G.6-7'!A1" display="G.6-7" xr:uid="{F09B5633-8605-489C-9E20-E0C1A6515B3E}"/>
    <hyperlink ref="A208" location="'G.6-8'!A1" display="G.6-8" xr:uid="{B537A32F-52C2-449E-8734-D1BB7A4DC83A}"/>
    <hyperlink ref="A209" location="'G.6-9'!A1" display="G.6-9" xr:uid="{89589029-F068-422E-92A4-440770339ACB}"/>
    <hyperlink ref="A210" location="'H.1-1'!A1" display="H.1-1" xr:uid="{C9CD6D48-6A90-4E17-8262-303D5F121750}"/>
    <hyperlink ref="A211" location="'H.1-2'!A1" display="H.1-2" xr:uid="{D46C2226-803C-4489-B495-671F42A72384}"/>
    <hyperlink ref="A212" location="'H.1-3'!A1" display="H.1-3" xr:uid="{863CE2BE-7592-46DE-B9C0-67E93D04C7BC}"/>
    <hyperlink ref="A213" location="'H.1-4'!A1" display="H.1-4" xr:uid="{CA61FF9E-CAFD-4311-832F-2E8DDE18EB4B}"/>
    <hyperlink ref="A214" location="'H.1-5'!A1" display="H.1-5" xr:uid="{54295792-1089-4943-887D-898FFDFEBA72}"/>
    <hyperlink ref="A215" location="'H.1-6'!A1" display="H.1-6" xr:uid="{22506D93-0286-427D-9ED9-13B1148E413F}"/>
    <hyperlink ref="A216" location="'H.1-7'!A1" display="H.1-7" xr:uid="{AA246C30-03CE-4B6B-B9A2-A826AE03BA78}"/>
    <hyperlink ref="A217" location="'H.1-8'!A1" display="H.1-8" xr:uid="{A3DAE7DB-02F2-4C49-8F81-601E5D592035}"/>
    <hyperlink ref="A218" location="'H.1-9'!A1" display="H.1-9" xr:uid="{5B568EC0-7FED-48C6-BD33-C7866E136524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6.42578125" bestFit="1" customWidth="1"/>
    <col min="2" max="2" width="14.42578125" bestFit="1" customWidth="1"/>
    <col min="3" max="3" width="9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135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125</v>
      </c>
      <c r="B5" s="9" t="s">
        <v>60</v>
      </c>
      <c r="C5" s="7">
        <v>2400</v>
      </c>
      <c r="D5" s="8">
        <v>119004</v>
      </c>
      <c r="E5" s="4">
        <v>3.5810000000000002E-2</v>
      </c>
      <c r="F5" s="4">
        <v>2.2710000000000001E-2</v>
      </c>
      <c r="G5" s="4">
        <v>4.8899999999999999E-2</v>
      </c>
    </row>
    <row r="6" spans="1:7" x14ac:dyDescent="0.2">
      <c r="A6" s="3" t="s">
        <v>5</v>
      </c>
      <c r="B6" s="9" t="s">
        <v>9</v>
      </c>
      <c r="C6" s="7">
        <v>2600</v>
      </c>
      <c r="D6" s="8">
        <v>43364</v>
      </c>
      <c r="E6" s="4">
        <v>1.2290000000000001E-2</v>
      </c>
      <c r="F6" s="4">
        <v>5.6800000000000002E-3</v>
      </c>
      <c r="G6" s="4">
        <v>1.891E-2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162368</v>
      </c>
      <c r="E7" s="4">
        <v>2.3699999999999999E-2</v>
      </c>
      <c r="F7" s="4">
        <v>1.6469999999999999E-2</v>
      </c>
      <c r="G7" s="4">
        <v>3.0939999999999999E-2</v>
      </c>
    </row>
    <row r="8" spans="1:7" x14ac:dyDescent="0.2">
      <c r="A8" s="3" t="s">
        <v>126</v>
      </c>
      <c r="B8" s="9" t="s">
        <v>60</v>
      </c>
      <c r="C8" s="7">
        <v>2400</v>
      </c>
      <c r="D8" s="8">
        <v>216303.26346516001</v>
      </c>
      <c r="E8" s="4">
        <v>6.5079999999999999E-2</v>
      </c>
      <c r="F8" s="4">
        <v>4.8770000000000001E-2</v>
      </c>
      <c r="G8" s="4">
        <v>8.1390000000000004E-2</v>
      </c>
    </row>
    <row r="9" spans="1:7" x14ac:dyDescent="0.2">
      <c r="A9" s="3" t="s">
        <v>5</v>
      </c>
      <c r="B9" s="9" t="s">
        <v>9</v>
      </c>
      <c r="C9" s="7">
        <v>2600</v>
      </c>
      <c r="D9" s="8">
        <v>96724</v>
      </c>
      <c r="E9" s="4">
        <v>2.742E-2</v>
      </c>
      <c r="F9" s="4">
        <v>1.7420000000000001E-2</v>
      </c>
      <c r="G9" s="4">
        <v>3.7429999999999998E-2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313027</v>
      </c>
      <c r="E10" s="4">
        <v>4.5690000000000001E-2</v>
      </c>
      <c r="F10" s="4">
        <v>3.6229999999999998E-2</v>
      </c>
      <c r="G10" s="4">
        <v>5.5160000000000001E-2</v>
      </c>
    </row>
    <row r="11" spans="1:7" x14ac:dyDescent="0.2">
      <c r="A11" s="3" t="s">
        <v>127</v>
      </c>
      <c r="B11" s="9" t="s">
        <v>60</v>
      </c>
      <c r="C11" s="7">
        <v>2400</v>
      </c>
      <c r="D11" s="8">
        <v>84593.237565541</v>
      </c>
      <c r="E11" s="4">
        <v>2.545E-2</v>
      </c>
      <c r="F11" s="4">
        <v>1.524E-2</v>
      </c>
      <c r="G11" s="4">
        <v>3.567E-2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52116</v>
      </c>
      <c r="E12" s="4">
        <v>1.4776175961000001E-2</v>
      </c>
      <c r="F12" s="4">
        <v>6.6499999999999997E-3</v>
      </c>
      <c r="G12" s="4">
        <v>2.291E-2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136709</v>
      </c>
      <c r="E13" s="4">
        <v>1.9959999999999999E-2</v>
      </c>
      <c r="F13" s="4">
        <v>1.3469999999999999E-2</v>
      </c>
      <c r="G13" s="4">
        <v>2.6441499291700001E-2</v>
      </c>
    </row>
    <row r="14" spans="1:7" x14ac:dyDescent="0.2">
      <c r="A14" s="3" t="s">
        <v>128</v>
      </c>
      <c r="B14" s="9" t="s">
        <v>60</v>
      </c>
      <c r="C14" s="7">
        <v>2400</v>
      </c>
      <c r="D14" s="8">
        <v>131034</v>
      </c>
      <c r="E14" s="4">
        <v>3.943E-2</v>
      </c>
      <c r="F14" s="4">
        <v>2.6239999999999999E-2</v>
      </c>
      <c r="G14" s="4">
        <v>5.2609999999999997E-2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44607.564488310003</v>
      </c>
      <c r="E15" s="4">
        <v>1.265E-2</v>
      </c>
      <c r="F15" s="4">
        <v>6.6600000000000001E-3</v>
      </c>
      <c r="G15" s="4">
        <v>1.864E-2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175642</v>
      </c>
      <c r="E16" s="4">
        <v>2.564E-2</v>
      </c>
      <c r="F16" s="4">
        <v>1.8509999999999999E-2</v>
      </c>
      <c r="G16" s="4">
        <v>3.2770000000000001E-2</v>
      </c>
    </row>
    <row r="17" spans="1:7" x14ac:dyDescent="0.2">
      <c r="A17" s="3" t="s">
        <v>129</v>
      </c>
      <c r="B17" s="9" t="s">
        <v>60</v>
      </c>
      <c r="C17" s="7">
        <v>2400</v>
      </c>
      <c r="D17" s="8">
        <v>73324.698467302005</v>
      </c>
      <c r="E17" s="4">
        <v>2.206E-2</v>
      </c>
      <c r="F17" s="4">
        <v>1.171E-2</v>
      </c>
      <c r="G17" s="4">
        <v>3.2419999999999997E-2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25527</v>
      </c>
      <c r="E18" s="4">
        <v>7.2399999999999999E-3</v>
      </c>
      <c r="F18" s="4">
        <v>2.2899999999999999E-3</v>
      </c>
      <c r="G18" s="4">
        <v>1.2189999999999999E-2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98852</v>
      </c>
      <c r="E19" s="4">
        <v>1.443E-2</v>
      </c>
      <c r="F19" s="4">
        <v>8.7899999999999992E-3</v>
      </c>
      <c r="G19" s="4">
        <v>2.0070000000000001E-2</v>
      </c>
    </row>
    <row r="20" spans="1:7" x14ac:dyDescent="0.2">
      <c r="A20" s="3" t="s">
        <v>130</v>
      </c>
      <c r="B20" s="9" t="s">
        <v>60</v>
      </c>
      <c r="C20" s="7">
        <v>2400</v>
      </c>
      <c r="D20" s="8">
        <v>45680</v>
      </c>
      <c r="E20" s="4">
        <v>1.374E-2</v>
      </c>
      <c r="F20" s="4">
        <v>5.4599999999999996E-3</v>
      </c>
      <c r="G20" s="4">
        <v>2.2020000000000001E-2</v>
      </c>
    </row>
    <row r="21" spans="1:7" x14ac:dyDescent="0.2">
      <c r="A21" s="3" t="s">
        <v>5</v>
      </c>
      <c r="B21" s="9" t="s">
        <v>9</v>
      </c>
      <c r="C21" s="7">
        <v>2600</v>
      </c>
      <c r="D21" s="8">
        <v>17837</v>
      </c>
      <c r="E21" s="4">
        <v>5.0600000000000003E-3</v>
      </c>
      <c r="F21" s="4">
        <v>6.3000000000000003E-4</v>
      </c>
      <c r="G21" s="4">
        <v>9.4800000000000006E-3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63516</v>
      </c>
      <c r="E22" s="4">
        <v>9.2700000000000005E-3</v>
      </c>
      <c r="F22" s="4">
        <v>4.6499999999999996E-3</v>
      </c>
      <c r="G22" s="4">
        <v>1.3899999999999999E-2</v>
      </c>
    </row>
    <row r="23" spans="1:7" x14ac:dyDescent="0.2">
      <c r="A23" s="3" t="s">
        <v>131</v>
      </c>
      <c r="B23" s="9" t="s">
        <v>60</v>
      </c>
      <c r="C23" s="7">
        <v>2400</v>
      </c>
      <c r="D23" s="8">
        <v>25264</v>
      </c>
      <c r="E23" s="4">
        <v>7.6015292690000003E-3</v>
      </c>
      <c r="F23" s="4">
        <v>1.9599999999999999E-3</v>
      </c>
      <c r="G23" s="4">
        <v>1.324E-2</v>
      </c>
    </row>
    <row r="24" spans="1:7" x14ac:dyDescent="0.2">
      <c r="A24" s="3" t="s">
        <v>5</v>
      </c>
      <c r="B24" s="9" t="s">
        <v>9</v>
      </c>
      <c r="C24" s="7">
        <v>2600</v>
      </c>
      <c r="D24" s="8">
        <v>4105</v>
      </c>
      <c r="E24" s="4">
        <v>1.16E-3</v>
      </c>
      <c r="F24" s="4">
        <v>0</v>
      </c>
      <c r="G24" s="4">
        <v>2.3600000000000001E-3</v>
      </c>
    </row>
    <row r="25" spans="1:7" x14ac:dyDescent="0.2">
      <c r="A25" s="3" t="s">
        <v>5</v>
      </c>
      <c r="B25" s="9" t="s">
        <v>100</v>
      </c>
      <c r="C25" s="7">
        <v>5000</v>
      </c>
      <c r="D25" s="8">
        <v>29369</v>
      </c>
      <c r="E25" s="4">
        <v>4.2900000000000004E-3</v>
      </c>
      <c r="F25" s="4">
        <v>1.48E-3</v>
      </c>
      <c r="G25" s="4">
        <v>7.0961417275999996E-3</v>
      </c>
    </row>
    <row r="26" spans="1:7" x14ac:dyDescent="0.2">
      <c r="A26" s="3" t="s">
        <v>132</v>
      </c>
      <c r="B26" s="9" t="s">
        <v>60</v>
      </c>
      <c r="C26" s="7">
        <v>2400</v>
      </c>
      <c r="D26" s="8">
        <v>7606</v>
      </c>
      <c r="E26" s="4">
        <v>2.2899999999999999E-3</v>
      </c>
      <c r="F26" s="4">
        <v>0</v>
      </c>
      <c r="G26" s="4">
        <v>5.0699999999999999E-3</v>
      </c>
    </row>
    <row r="27" spans="1:7" x14ac:dyDescent="0.2">
      <c r="A27" s="3" t="s">
        <v>5</v>
      </c>
      <c r="B27" s="9" t="s">
        <v>9</v>
      </c>
      <c r="C27" s="7">
        <v>2600</v>
      </c>
      <c r="D27" s="8">
        <v>1158</v>
      </c>
      <c r="E27" s="4">
        <v>3.3E-4</v>
      </c>
      <c r="F27" s="4">
        <v>0</v>
      </c>
      <c r="G27" s="4">
        <v>8.4000000000000003E-4</v>
      </c>
    </row>
    <row r="28" spans="1:7" x14ac:dyDescent="0.2">
      <c r="A28" s="3" t="s">
        <v>5</v>
      </c>
      <c r="B28" s="9" t="s">
        <v>100</v>
      </c>
      <c r="C28" s="7">
        <v>5000</v>
      </c>
      <c r="D28" s="8">
        <v>8764</v>
      </c>
      <c r="E28" s="4">
        <v>1.2800000000000001E-3</v>
      </c>
      <c r="F28" s="4">
        <v>0</v>
      </c>
      <c r="G28" s="4">
        <v>2.6570837841E-3</v>
      </c>
    </row>
    <row r="29" spans="1:7" x14ac:dyDescent="0.2">
      <c r="A29" s="3" t="s">
        <v>133</v>
      </c>
      <c r="B29" s="9" t="s">
        <v>60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9" t="s">
        <v>9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70</v>
      </c>
      <c r="D31" s="8">
        <v>104210</v>
      </c>
      <c r="E31" s="4">
        <v>0.64180999999999999</v>
      </c>
      <c r="F31" s="4">
        <v>0.48387000000000002</v>
      </c>
      <c r="G31" s="4">
        <v>0.79974999999999996</v>
      </c>
    </row>
    <row r="32" spans="1:7" x14ac:dyDescent="0.2">
      <c r="A32" s="3" t="s">
        <v>134</v>
      </c>
      <c r="B32" s="9" t="s">
        <v>60</v>
      </c>
      <c r="C32" s="7">
        <v>2400</v>
      </c>
      <c r="D32" s="8">
        <v>263208</v>
      </c>
      <c r="E32" s="4">
        <v>7.9200000000000007E-2</v>
      </c>
      <c r="F32" s="4">
        <v>6.1859999999999998E-2</v>
      </c>
      <c r="G32" s="4">
        <v>9.6530000000000005E-2</v>
      </c>
    </row>
    <row r="33" spans="1:7" x14ac:dyDescent="0.2">
      <c r="A33" s="3" t="s">
        <v>5</v>
      </c>
      <c r="B33" s="9" t="s">
        <v>9</v>
      </c>
      <c r="C33" s="7">
        <v>2600</v>
      </c>
      <c r="D33" s="8">
        <v>174168</v>
      </c>
      <c r="E33" s="4">
        <v>4.9380938804300001E-2</v>
      </c>
      <c r="F33" s="4">
        <v>3.6479999999999999E-2</v>
      </c>
      <c r="G33" s="4">
        <v>6.2280000000000002E-2</v>
      </c>
    </row>
    <row r="34" spans="1:7" x14ac:dyDescent="0.2">
      <c r="A34" s="3" t="s">
        <v>5</v>
      </c>
      <c r="B34" s="9" t="s">
        <v>100</v>
      </c>
      <c r="C34" s="7">
        <v>5000</v>
      </c>
      <c r="D34" s="8">
        <v>437376</v>
      </c>
      <c r="E34" s="4">
        <v>6.3850000000000004E-2</v>
      </c>
      <c r="F34" s="4">
        <v>5.314E-2</v>
      </c>
      <c r="G34" s="4">
        <v>7.4550000000000005E-2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500-000000000000}">
  <dimension ref="A1:G1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25" bestFit="1" customWidth="1"/>
    <col min="3" max="3" width="8" customWidth="1"/>
    <col min="4" max="4" width="10.85546875" bestFit="1" customWidth="1"/>
    <col min="5" max="5" width="8" bestFit="1" customWidth="1"/>
    <col min="6" max="7" width="5.28515625" bestFit="1" customWidth="1"/>
  </cols>
  <sheetData>
    <row r="1" spans="1:7" ht="13.5" x14ac:dyDescent="0.25">
      <c r="A1" s="23" t="s">
        <v>467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2438</v>
      </c>
      <c r="D6" s="8">
        <v>400529</v>
      </c>
      <c r="E6" s="4">
        <v>5.9761000000000002E-2</v>
      </c>
      <c r="F6" s="4">
        <v>4.6467911022500002E-2</v>
      </c>
      <c r="G6" s="4">
        <v>7.3054999999999995E-2</v>
      </c>
    </row>
    <row r="7" spans="1:7" x14ac:dyDescent="0.2">
      <c r="A7" s="3" t="s">
        <v>5</v>
      </c>
      <c r="B7" s="14" t="s">
        <v>100</v>
      </c>
      <c r="C7" s="7">
        <v>2470</v>
      </c>
      <c r="D7" s="8">
        <v>412645</v>
      </c>
      <c r="E7" s="4">
        <v>6.0234999999999997E-2</v>
      </c>
      <c r="F7" s="4">
        <v>4.7071903161800002E-2</v>
      </c>
      <c r="G7" s="4">
        <v>7.3399000000000006E-2</v>
      </c>
    </row>
    <row r="8" spans="1:7" x14ac:dyDescent="0.2">
      <c r="A8" s="3" t="s">
        <v>460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500</v>
      </c>
      <c r="D9" s="8">
        <v>94275</v>
      </c>
      <c r="E9" s="4">
        <v>6.3916000000000001E-2</v>
      </c>
      <c r="F9" s="4">
        <v>3.5436000000000002E-2</v>
      </c>
      <c r="G9" s="4">
        <v>9.2396000000000006E-2</v>
      </c>
    </row>
    <row r="10" spans="1:7" x14ac:dyDescent="0.2">
      <c r="A10" s="3" t="s">
        <v>5</v>
      </c>
      <c r="B10" s="14" t="s">
        <v>100</v>
      </c>
      <c r="C10" s="7">
        <v>506</v>
      </c>
      <c r="D10" s="8">
        <v>99844</v>
      </c>
      <c r="E10" s="4">
        <v>6.6854999999999998E-2</v>
      </c>
      <c r="F10" s="4">
        <v>3.7923999999999999E-2</v>
      </c>
      <c r="G10" s="4">
        <v>9.5785999999999996E-2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</sheetData>
  <mergeCells count="6">
    <mergeCell ref="A15:G15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6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9.5703125" bestFit="1" customWidth="1"/>
    <col min="2" max="2" width="23.85546875" bestFit="1" customWidth="1"/>
    <col min="3" max="3" width="8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468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459</v>
      </c>
      <c r="B5" s="12" t="s">
        <v>27</v>
      </c>
      <c r="C5" s="7">
        <v>658</v>
      </c>
      <c r="D5" s="8">
        <v>121932.99490541</v>
      </c>
      <c r="E5" s="4">
        <v>7.4762451974900002E-2</v>
      </c>
      <c r="F5" s="4">
        <v>4.3326999999999997E-2</v>
      </c>
      <c r="G5" s="4">
        <v>0.1062</v>
      </c>
    </row>
    <row r="6" spans="1:7" x14ac:dyDescent="0.2">
      <c r="A6" s="3" t="s">
        <v>5</v>
      </c>
      <c r="B6" s="12" t="s">
        <v>28</v>
      </c>
      <c r="C6" s="7">
        <v>638</v>
      </c>
      <c r="D6" s="8">
        <v>154558</v>
      </c>
      <c r="E6" s="4">
        <v>0.1020206427604</v>
      </c>
      <c r="F6" s="4">
        <v>7.1976999999999999E-2</v>
      </c>
      <c r="G6" s="4">
        <v>0.13206000000000001</v>
      </c>
    </row>
    <row r="7" spans="1:7" x14ac:dyDescent="0.2">
      <c r="A7" s="3" t="s">
        <v>5</v>
      </c>
      <c r="B7" s="12" t="s">
        <v>29</v>
      </c>
      <c r="C7" s="7">
        <v>1174</v>
      </c>
      <c r="D7" s="8">
        <v>136153.07748599001</v>
      </c>
      <c r="E7" s="4">
        <v>3.6749999999999998E-2</v>
      </c>
      <c r="F7" s="4">
        <v>2.0917999999999999E-2</v>
      </c>
      <c r="G7" s="4">
        <v>5.2589999999999998E-2</v>
      </c>
    </row>
    <row r="8" spans="1:7" x14ac:dyDescent="0.2">
      <c r="A8" s="3" t="s">
        <v>5</v>
      </c>
      <c r="B8" s="12" t="s">
        <v>100</v>
      </c>
      <c r="C8" s="7">
        <v>2470</v>
      </c>
      <c r="D8" s="8">
        <v>412645</v>
      </c>
      <c r="E8" s="4">
        <v>6.0240000000000002E-2</v>
      </c>
      <c r="F8" s="4">
        <v>4.7071903161800002E-2</v>
      </c>
      <c r="G8" s="4">
        <v>7.3400000000000007E-2</v>
      </c>
    </row>
    <row r="9" spans="1:7" x14ac:dyDescent="0.2">
      <c r="A9" s="3" t="s">
        <v>460</v>
      </c>
      <c r="B9" s="12" t="s">
        <v>27</v>
      </c>
      <c r="C9" s="7">
        <v>156</v>
      </c>
      <c r="D9" s="8">
        <v>18276</v>
      </c>
      <c r="E9" s="4">
        <v>4.2950000000000002E-2</v>
      </c>
      <c r="F9" s="4">
        <v>1.12840878748E-2</v>
      </c>
      <c r="G9" s="4">
        <v>7.4620000000000006E-2</v>
      </c>
    </row>
    <row r="10" spans="1:7" x14ac:dyDescent="0.2">
      <c r="A10" s="3" t="s">
        <v>5</v>
      </c>
      <c r="B10" s="12" t="s">
        <v>28</v>
      </c>
      <c r="C10" s="7">
        <v>189</v>
      </c>
      <c r="D10" s="8">
        <v>30513</v>
      </c>
      <c r="E10" s="4">
        <v>6.0429999999999998E-2</v>
      </c>
      <c r="F10" s="4">
        <v>2.3363999999999999E-2</v>
      </c>
      <c r="G10" s="4">
        <v>9.7500000000000003E-2</v>
      </c>
    </row>
    <row r="11" spans="1:7" x14ac:dyDescent="0.2">
      <c r="A11" s="3" t="s">
        <v>5</v>
      </c>
      <c r="B11" s="12" t="s">
        <v>29</v>
      </c>
      <c r="C11" s="7">
        <v>161</v>
      </c>
      <c r="D11" s="8">
        <v>51055.284241451001</v>
      </c>
      <c r="E11" s="4">
        <v>9.0678590635699996E-2</v>
      </c>
      <c r="F11" s="4">
        <v>2.6242000000000001E-2</v>
      </c>
      <c r="G11" s="4">
        <v>0.15511</v>
      </c>
    </row>
    <row r="12" spans="1:7" x14ac:dyDescent="0.2">
      <c r="A12" s="3" t="s">
        <v>5</v>
      </c>
      <c r="B12" s="12" t="s">
        <v>100</v>
      </c>
      <c r="C12" s="7">
        <v>506</v>
      </c>
      <c r="D12" s="8">
        <v>99844</v>
      </c>
      <c r="E12" s="4">
        <v>6.6860000000000003E-2</v>
      </c>
      <c r="F12" s="4">
        <v>3.7923999999999999E-2</v>
      </c>
      <c r="G12" s="4">
        <v>9.579E-2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</sheetData>
  <mergeCells count="6">
    <mergeCell ref="A17:G17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700-000000000000}">
  <dimension ref="A1:G22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2.42578125" bestFit="1" customWidth="1"/>
    <col min="2" max="2" width="23.7109375" bestFit="1" customWidth="1"/>
    <col min="3" max="3" width="8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469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6" t="s">
        <v>4</v>
      </c>
      <c r="C5" s="7">
        <v>56</v>
      </c>
      <c r="D5" s="8">
        <v>21870</v>
      </c>
      <c r="E5" s="4">
        <v>7.6799999999999993E-2</v>
      </c>
      <c r="F5" s="4">
        <v>0</v>
      </c>
      <c r="G5" s="4">
        <v>0.16189999999999999</v>
      </c>
    </row>
    <row r="6" spans="1:7" x14ac:dyDescent="0.2">
      <c r="A6" s="3" t="s">
        <v>5</v>
      </c>
      <c r="B6" s="6" t="s">
        <v>6</v>
      </c>
      <c r="C6" s="7">
        <v>410</v>
      </c>
      <c r="D6" s="8">
        <v>144361</v>
      </c>
      <c r="E6" s="4">
        <v>0.11891</v>
      </c>
      <c r="F6" s="4">
        <v>7.3677000000000006E-2</v>
      </c>
      <c r="G6" s="4">
        <v>0.16413</v>
      </c>
    </row>
    <row r="7" spans="1:7" x14ac:dyDescent="0.2">
      <c r="A7" s="3" t="s">
        <v>5</v>
      </c>
      <c r="B7" s="6" t="s">
        <v>7</v>
      </c>
      <c r="C7" s="7">
        <v>102</v>
      </c>
      <c r="D7" s="8">
        <v>18225</v>
      </c>
      <c r="E7" s="4">
        <v>8.6992280052899995E-2</v>
      </c>
      <c r="F7" s="4">
        <v>0</v>
      </c>
      <c r="G7" s="4">
        <v>0.18329999999999999</v>
      </c>
    </row>
    <row r="8" spans="1:7" x14ac:dyDescent="0.2">
      <c r="A8" s="3" t="s">
        <v>5</v>
      </c>
      <c r="B8" s="6" t="s">
        <v>100</v>
      </c>
      <c r="C8" s="7">
        <v>568</v>
      </c>
      <c r="D8" s="8">
        <v>184456</v>
      </c>
      <c r="E8" s="4">
        <v>0.10797</v>
      </c>
      <c r="F8" s="4">
        <v>7.1024443896800002E-2</v>
      </c>
      <c r="G8" s="4">
        <v>0.14491999999999999</v>
      </c>
    </row>
    <row r="9" spans="1:7" x14ac:dyDescent="0.2">
      <c r="A9" s="3" t="s">
        <v>471</v>
      </c>
      <c r="B9" s="6" t="s">
        <v>4</v>
      </c>
      <c r="C9" s="7">
        <v>56</v>
      </c>
      <c r="D9" s="8">
        <v>9659</v>
      </c>
      <c r="E9" s="4">
        <v>6.7669999999999994E-2</v>
      </c>
      <c r="F9" s="4">
        <v>0</v>
      </c>
      <c r="G9" s="4">
        <v>0.14963294446799999</v>
      </c>
    </row>
    <row r="10" spans="1:7" x14ac:dyDescent="0.2">
      <c r="A10" s="3" t="s">
        <v>5</v>
      </c>
      <c r="B10" s="6" t="s">
        <v>6</v>
      </c>
      <c r="C10" s="7">
        <v>410</v>
      </c>
      <c r="D10" s="8">
        <v>57500</v>
      </c>
      <c r="E10" s="4">
        <v>9.4969999999999999E-2</v>
      </c>
      <c r="F10" s="4">
        <v>5.4709000000000001E-2</v>
      </c>
      <c r="G10" s="4">
        <v>0.13522000000000001</v>
      </c>
    </row>
    <row r="11" spans="1:7" x14ac:dyDescent="0.2">
      <c r="A11" s="3" t="s">
        <v>5</v>
      </c>
      <c r="B11" s="6" t="s">
        <v>7</v>
      </c>
      <c r="C11" s="7">
        <v>102</v>
      </c>
      <c r="D11" s="8">
        <v>2681</v>
      </c>
      <c r="E11" s="4">
        <v>2.545E-2</v>
      </c>
      <c r="F11" s="4">
        <v>0</v>
      </c>
      <c r="G11" s="4">
        <v>6.2129999999999998E-2</v>
      </c>
    </row>
    <row r="12" spans="1:7" x14ac:dyDescent="0.2">
      <c r="A12" s="3" t="s">
        <v>5</v>
      </c>
      <c r="B12" s="6" t="s">
        <v>100</v>
      </c>
      <c r="C12" s="7">
        <v>568</v>
      </c>
      <c r="D12" s="8">
        <v>69839</v>
      </c>
      <c r="E12" s="4">
        <v>8.1820000000000004E-2</v>
      </c>
      <c r="F12" s="4">
        <v>4.9800999999999998E-2</v>
      </c>
      <c r="G12" s="4">
        <v>0.11385000000000001</v>
      </c>
    </row>
    <row r="13" spans="1:7" x14ac:dyDescent="0.2">
      <c r="A13" s="3" t="s">
        <v>472</v>
      </c>
      <c r="B13" s="6" t="s">
        <v>4</v>
      </c>
      <c r="C13" s="7">
        <v>56</v>
      </c>
      <c r="D13" s="8">
        <v>3608</v>
      </c>
      <c r="E13" s="4">
        <v>2.528E-2</v>
      </c>
      <c r="F13" s="4">
        <v>0</v>
      </c>
      <c r="G13" s="4">
        <v>6.2460000000000002E-2</v>
      </c>
    </row>
    <row r="14" spans="1:7" x14ac:dyDescent="0.2">
      <c r="A14" s="3" t="s">
        <v>5</v>
      </c>
      <c r="B14" s="6" t="s">
        <v>6</v>
      </c>
      <c r="C14" s="7">
        <v>410</v>
      </c>
      <c r="D14" s="8">
        <v>25738</v>
      </c>
      <c r="E14" s="4">
        <v>4.2509999999999999E-2</v>
      </c>
      <c r="F14" s="4">
        <v>1.2924538138199999E-2</v>
      </c>
      <c r="G14" s="4">
        <v>7.2090000000000001E-2</v>
      </c>
    </row>
    <row r="15" spans="1:7" x14ac:dyDescent="0.2">
      <c r="A15" s="3" t="s">
        <v>5</v>
      </c>
      <c r="B15" s="6" t="s">
        <v>7</v>
      </c>
      <c r="C15" s="7">
        <v>102</v>
      </c>
      <c r="D15" s="8">
        <v>7032.0772241024997</v>
      </c>
      <c r="E15" s="4">
        <v>6.6769999999999996E-2</v>
      </c>
      <c r="F15" s="4">
        <v>0</v>
      </c>
      <c r="G15" s="4">
        <v>0.16014999999999999</v>
      </c>
    </row>
    <row r="16" spans="1:7" x14ac:dyDescent="0.2">
      <c r="A16" s="3" t="s">
        <v>5</v>
      </c>
      <c r="B16" s="6" t="s">
        <v>100</v>
      </c>
      <c r="C16" s="7">
        <v>568</v>
      </c>
      <c r="D16" s="8">
        <v>36379</v>
      </c>
      <c r="E16" s="4">
        <v>4.2619999999999998E-2</v>
      </c>
      <c r="F16" s="4">
        <v>1.7909999999999999E-2</v>
      </c>
      <c r="G16" s="4">
        <v>6.7330000000000001E-2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  <row r="22" spans="1:7" x14ac:dyDescent="0.2">
      <c r="A22" s="25" t="s">
        <v>113</v>
      </c>
      <c r="B22" s="24"/>
      <c r="C22" s="24"/>
      <c r="D22" s="24"/>
      <c r="E22" s="24"/>
      <c r="F22" s="24"/>
      <c r="G22" s="24"/>
    </row>
  </sheetData>
  <mergeCells count="7">
    <mergeCell ref="A21:G21"/>
    <mergeCell ref="A22:G22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8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2.42578125" bestFit="1" customWidth="1"/>
    <col min="2" max="2" width="14.42578125" bestFit="1" customWidth="1"/>
    <col min="3" max="3" width="7.710937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473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9" t="s">
        <v>60</v>
      </c>
      <c r="C5" s="7">
        <v>265</v>
      </c>
      <c r="D5" s="8">
        <v>75898</v>
      </c>
      <c r="E5" s="4">
        <v>8.7819999999999995E-2</v>
      </c>
      <c r="F5" s="4">
        <v>4.2939999999999999E-2</v>
      </c>
      <c r="G5" s="4">
        <v>0.13269</v>
      </c>
    </row>
    <row r="6" spans="1:7" x14ac:dyDescent="0.2">
      <c r="A6" s="3" t="s">
        <v>5</v>
      </c>
      <c r="B6" s="9" t="s">
        <v>9</v>
      </c>
      <c r="C6" s="7">
        <v>303</v>
      </c>
      <c r="D6" s="8">
        <v>108558.24415412</v>
      </c>
      <c r="E6" s="4">
        <v>0.12861</v>
      </c>
      <c r="F6" s="4">
        <v>6.9918999999999995E-2</v>
      </c>
      <c r="G6" s="4">
        <v>0.187304489066</v>
      </c>
    </row>
    <row r="7" spans="1:7" x14ac:dyDescent="0.2">
      <c r="A7" s="3" t="s">
        <v>5</v>
      </c>
      <c r="B7" s="9" t="s">
        <v>100</v>
      </c>
      <c r="C7" s="7">
        <v>568</v>
      </c>
      <c r="D7" s="8">
        <v>184456</v>
      </c>
      <c r="E7" s="4">
        <v>0.10797</v>
      </c>
      <c r="F7" s="4">
        <v>7.1024443896800002E-2</v>
      </c>
      <c r="G7" s="4">
        <v>0.14491999999999999</v>
      </c>
    </row>
    <row r="8" spans="1:7" x14ac:dyDescent="0.2">
      <c r="A8" s="3" t="s">
        <v>471</v>
      </c>
      <c r="B8" s="9" t="s">
        <v>60</v>
      </c>
      <c r="C8" s="7">
        <v>265</v>
      </c>
      <c r="D8" s="8">
        <v>24281</v>
      </c>
      <c r="E8" s="4">
        <v>5.6210000000000003E-2</v>
      </c>
      <c r="F8" s="4">
        <v>2.3005000000000001E-2</v>
      </c>
      <c r="G8" s="4">
        <v>8.9419999999999999E-2</v>
      </c>
    </row>
    <row r="9" spans="1:7" x14ac:dyDescent="0.2">
      <c r="A9" s="3" t="s">
        <v>5</v>
      </c>
      <c r="B9" s="9" t="s">
        <v>9</v>
      </c>
      <c r="C9" s="7">
        <v>303</v>
      </c>
      <c r="D9" s="8">
        <v>45558</v>
      </c>
      <c r="E9" s="4">
        <v>0.10807</v>
      </c>
      <c r="F9" s="4">
        <v>5.3578000000000001E-2</v>
      </c>
      <c r="G9" s="4">
        <v>0.16256000000000001</v>
      </c>
    </row>
    <row r="10" spans="1:7" x14ac:dyDescent="0.2">
      <c r="A10" s="3" t="s">
        <v>5</v>
      </c>
      <c r="B10" s="9" t="s">
        <v>100</v>
      </c>
      <c r="C10" s="7">
        <v>568</v>
      </c>
      <c r="D10" s="8">
        <v>69839</v>
      </c>
      <c r="E10" s="4">
        <v>8.1820000000000004E-2</v>
      </c>
      <c r="F10" s="4">
        <v>4.9800999999999998E-2</v>
      </c>
      <c r="G10" s="4">
        <v>0.11385000000000001</v>
      </c>
    </row>
    <row r="11" spans="1:7" x14ac:dyDescent="0.2">
      <c r="A11" s="3" t="s">
        <v>472</v>
      </c>
      <c r="B11" s="9" t="s">
        <v>60</v>
      </c>
      <c r="C11" s="7">
        <v>265</v>
      </c>
      <c r="D11" s="8">
        <v>18482</v>
      </c>
      <c r="E11" s="4">
        <v>4.2790000000000002E-2</v>
      </c>
      <c r="F11" s="4">
        <v>9.8010000000000007E-3</v>
      </c>
      <c r="G11" s="4">
        <v>7.5770000000000004E-2</v>
      </c>
    </row>
    <row r="12" spans="1:7" x14ac:dyDescent="0.2">
      <c r="A12" s="3" t="s">
        <v>5</v>
      </c>
      <c r="B12" s="9" t="s">
        <v>9</v>
      </c>
      <c r="C12" s="7">
        <v>303</v>
      </c>
      <c r="D12" s="8">
        <v>17897</v>
      </c>
      <c r="E12" s="4">
        <v>4.2450000000000002E-2</v>
      </c>
      <c r="F12" s="4">
        <v>5.306E-3</v>
      </c>
      <c r="G12" s="4">
        <v>7.9600000000000004E-2</v>
      </c>
    </row>
    <row r="13" spans="1:7" x14ac:dyDescent="0.2">
      <c r="A13" s="3" t="s">
        <v>5</v>
      </c>
      <c r="B13" s="9" t="s">
        <v>100</v>
      </c>
      <c r="C13" s="7">
        <v>568</v>
      </c>
      <c r="D13" s="8">
        <v>36379</v>
      </c>
      <c r="E13" s="4">
        <v>4.2619999999999998E-2</v>
      </c>
      <c r="F13" s="4">
        <v>1.7909999999999999E-2</v>
      </c>
      <c r="G13" s="4">
        <v>6.7330000000000001E-2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9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2.42578125" bestFit="1" customWidth="1"/>
    <col min="2" max="2" width="30.28515625" bestFit="1" customWidth="1"/>
    <col min="3" max="3" width="8.28515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474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10" t="s">
        <v>11</v>
      </c>
      <c r="C5" s="7">
        <v>374</v>
      </c>
      <c r="D5" s="8">
        <v>105572</v>
      </c>
      <c r="E5" s="4">
        <v>9.0719999999999995E-2</v>
      </c>
      <c r="F5" s="4">
        <v>4.7035528324799999E-2</v>
      </c>
      <c r="G5" s="4">
        <v>0.13439999999999999</v>
      </c>
    </row>
    <row r="6" spans="1:7" x14ac:dyDescent="0.2">
      <c r="A6" s="3" t="s">
        <v>5</v>
      </c>
      <c r="B6" s="10" t="s">
        <v>12</v>
      </c>
      <c r="C6" s="7">
        <v>52</v>
      </c>
      <c r="D6" s="8">
        <v>27502</v>
      </c>
      <c r="E6" s="4">
        <v>0.17934</v>
      </c>
      <c r="F6" s="4">
        <v>3.1844999999999998E-2</v>
      </c>
      <c r="G6" s="4">
        <v>0.32683000000000001</v>
      </c>
    </row>
    <row r="7" spans="1:7" x14ac:dyDescent="0.2">
      <c r="A7" s="3" t="s">
        <v>5</v>
      </c>
      <c r="B7" s="10" t="s">
        <v>13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0" t="s">
        <v>14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0" t="s">
        <v>15</v>
      </c>
      <c r="C9" s="7">
        <v>96</v>
      </c>
      <c r="D9" s="8">
        <v>37097</v>
      </c>
      <c r="E9" s="4">
        <v>0.14072999999999999</v>
      </c>
      <c r="F9" s="4">
        <v>4.4545000000000001E-2</v>
      </c>
      <c r="G9" s="4">
        <v>0.23691000000000001</v>
      </c>
    </row>
    <row r="10" spans="1:7" x14ac:dyDescent="0.2">
      <c r="A10" s="3" t="s">
        <v>5</v>
      </c>
      <c r="B10" s="10" t="s">
        <v>100</v>
      </c>
      <c r="C10" s="7">
        <v>568</v>
      </c>
      <c r="D10" s="8">
        <v>184456</v>
      </c>
      <c r="E10" s="4">
        <v>0.10797</v>
      </c>
      <c r="F10" s="4">
        <v>7.1024443896800002E-2</v>
      </c>
      <c r="G10" s="4">
        <v>0.14491999999999999</v>
      </c>
    </row>
    <row r="11" spans="1:7" x14ac:dyDescent="0.2">
      <c r="A11" s="3" t="s">
        <v>471</v>
      </c>
      <c r="B11" s="10" t="s">
        <v>11</v>
      </c>
      <c r="C11" s="7">
        <v>374</v>
      </c>
      <c r="D11" s="8">
        <v>38845.041971819002</v>
      </c>
      <c r="E11" s="4">
        <v>6.6850000000000007E-2</v>
      </c>
      <c r="F11" s="4">
        <v>2.9496999999999999E-2</v>
      </c>
      <c r="G11" s="4">
        <v>0.10419980516750001</v>
      </c>
    </row>
    <row r="12" spans="1:7" x14ac:dyDescent="0.2">
      <c r="A12" s="3" t="s">
        <v>5</v>
      </c>
      <c r="B12" s="10" t="s">
        <v>12</v>
      </c>
      <c r="C12" s="7">
        <v>52</v>
      </c>
      <c r="D12" s="8">
        <v>7136</v>
      </c>
      <c r="E12" s="4">
        <v>9.3810000000000004E-2</v>
      </c>
      <c r="F12" s="4">
        <v>1.4899999999999999E-4</v>
      </c>
      <c r="G12" s="4">
        <v>0.18748000000000001</v>
      </c>
    </row>
    <row r="13" spans="1:7" x14ac:dyDescent="0.2">
      <c r="A13" s="3" t="s">
        <v>5</v>
      </c>
      <c r="B13" s="10" t="s">
        <v>13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>
        <v>96</v>
      </c>
      <c r="D15" s="8">
        <v>17777.888875591001</v>
      </c>
      <c r="E15" s="4">
        <v>0.13436000000000001</v>
      </c>
      <c r="F15" s="4">
        <v>3.7330000000000002E-2</v>
      </c>
      <c r="G15" s="4">
        <v>0.23138</v>
      </c>
    </row>
    <row r="16" spans="1:7" x14ac:dyDescent="0.2">
      <c r="A16" s="3" t="s">
        <v>5</v>
      </c>
      <c r="B16" s="10" t="s">
        <v>100</v>
      </c>
      <c r="C16" s="7">
        <v>568</v>
      </c>
      <c r="D16" s="8">
        <v>69839</v>
      </c>
      <c r="E16" s="4">
        <v>8.1820000000000004E-2</v>
      </c>
      <c r="F16" s="4">
        <v>4.9800999999999998E-2</v>
      </c>
      <c r="G16" s="4">
        <v>0.11385000000000001</v>
      </c>
    </row>
    <row r="17" spans="1:7" x14ac:dyDescent="0.2">
      <c r="A17" s="3" t="s">
        <v>472</v>
      </c>
      <c r="B17" s="10" t="s">
        <v>11</v>
      </c>
      <c r="C17" s="7">
        <v>374</v>
      </c>
      <c r="D17" s="8">
        <v>17228</v>
      </c>
      <c r="E17" s="4">
        <v>2.96472777416E-2</v>
      </c>
      <c r="F17" s="4">
        <v>5.2719999999999998E-3</v>
      </c>
      <c r="G17" s="4">
        <v>5.4019999999999999E-2</v>
      </c>
    </row>
    <row r="18" spans="1:7" x14ac:dyDescent="0.2">
      <c r="A18" s="3" t="s">
        <v>5</v>
      </c>
      <c r="B18" s="10" t="s">
        <v>12</v>
      </c>
      <c r="C18" s="7">
        <v>52</v>
      </c>
      <c r="D18" s="8">
        <v>6777</v>
      </c>
      <c r="E18" s="4">
        <v>8.9099999999999999E-2</v>
      </c>
      <c r="F18" s="4">
        <v>0</v>
      </c>
      <c r="G18" s="4">
        <v>0.21726999999999999</v>
      </c>
    </row>
    <row r="19" spans="1:7" x14ac:dyDescent="0.2">
      <c r="A19" s="3" t="s">
        <v>5</v>
      </c>
      <c r="B19" s="10" t="s">
        <v>13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10" t="s">
        <v>14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0" t="s">
        <v>15</v>
      </c>
      <c r="C21" s="7">
        <v>96</v>
      </c>
      <c r="D21" s="8">
        <v>11196</v>
      </c>
      <c r="E21" s="4">
        <v>8.4620000000000001E-2</v>
      </c>
      <c r="F21" s="4">
        <v>0</v>
      </c>
      <c r="G21" s="4">
        <v>0.17335999999999999</v>
      </c>
    </row>
    <row r="22" spans="1:7" x14ac:dyDescent="0.2">
      <c r="A22" s="3" t="s">
        <v>5</v>
      </c>
      <c r="B22" s="10" t="s">
        <v>100</v>
      </c>
      <c r="C22" s="7">
        <v>568</v>
      </c>
      <c r="D22" s="8">
        <v>36379</v>
      </c>
      <c r="E22" s="4">
        <v>4.2619999999999998E-2</v>
      </c>
      <c r="F22" s="4">
        <v>1.7909999999999999E-2</v>
      </c>
      <c r="G22" s="4">
        <v>6.7330000000000001E-2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A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2.42578125" bestFit="1" customWidth="1"/>
    <col min="2" max="2" width="59.5703125" bestFit="1" customWidth="1"/>
    <col min="3" max="3" width="8.28515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475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15" t="s">
        <v>253</v>
      </c>
      <c r="C5" s="7">
        <v>231</v>
      </c>
      <c r="D5" s="8">
        <v>45852</v>
      </c>
      <c r="E5" s="4">
        <v>6.3030000000000003E-2</v>
      </c>
      <c r="F5" s="4">
        <v>2.1115999999999999E-2</v>
      </c>
      <c r="G5" s="4">
        <v>0.10494000000000001</v>
      </c>
    </row>
    <row r="6" spans="1:7" x14ac:dyDescent="0.2">
      <c r="A6" s="3" t="s">
        <v>5</v>
      </c>
      <c r="B6" s="15" t="s">
        <v>254</v>
      </c>
      <c r="C6" s="7">
        <v>185</v>
      </c>
      <c r="D6" s="8">
        <v>87625</v>
      </c>
      <c r="E6" s="4">
        <v>0.15323999999999999</v>
      </c>
      <c r="F6" s="4">
        <v>7.3629E-2</v>
      </c>
      <c r="G6" s="4">
        <v>0.2328546921671</v>
      </c>
    </row>
    <row r="7" spans="1:7" x14ac:dyDescent="0.2">
      <c r="A7" s="3" t="s">
        <v>5</v>
      </c>
      <c r="B7" s="15" t="s">
        <v>255</v>
      </c>
      <c r="C7" s="7">
        <v>152</v>
      </c>
      <c r="D7" s="8">
        <v>50978</v>
      </c>
      <c r="E7" s="4">
        <v>0.12463</v>
      </c>
      <c r="F7" s="4">
        <v>5.1899000000000001E-2</v>
      </c>
      <c r="G7" s="4">
        <v>0.19736999999999999</v>
      </c>
    </row>
    <row r="8" spans="1:7" x14ac:dyDescent="0.2">
      <c r="A8" s="3" t="s">
        <v>5</v>
      </c>
      <c r="B8" s="15" t="s">
        <v>100</v>
      </c>
      <c r="C8" s="7">
        <v>568</v>
      </c>
      <c r="D8" s="8">
        <v>184456</v>
      </c>
      <c r="E8" s="4">
        <v>0.10797</v>
      </c>
      <c r="F8" s="4">
        <v>7.1024443896800002E-2</v>
      </c>
      <c r="G8" s="4">
        <v>0.14491999999999999</v>
      </c>
    </row>
    <row r="9" spans="1:7" x14ac:dyDescent="0.2">
      <c r="A9" s="3" t="s">
        <v>471</v>
      </c>
      <c r="B9" s="15" t="s">
        <v>253</v>
      </c>
      <c r="C9" s="7">
        <v>231</v>
      </c>
      <c r="D9" s="8">
        <v>19804</v>
      </c>
      <c r="E9" s="4">
        <v>5.457E-2</v>
      </c>
      <c r="F9" s="4">
        <v>1.42333000407E-2</v>
      </c>
      <c r="G9" s="4">
        <v>9.4909999999999994E-2</v>
      </c>
    </row>
    <row r="10" spans="1:7" x14ac:dyDescent="0.2">
      <c r="A10" s="3" t="s">
        <v>5</v>
      </c>
      <c r="B10" s="15" t="s">
        <v>254</v>
      </c>
      <c r="C10" s="7">
        <v>185</v>
      </c>
      <c r="D10" s="8">
        <v>35267</v>
      </c>
      <c r="E10" s="4">
        <v>0.12339</v>
      </c>
      <c r="F10" s="4">
        <v>5.4014E-2</v>
      </c>
      <c r="G10" s="4">
        <v>0.19277</v>
      </c>
    </row>
    <row r="11" spans="1:7" x14ac:dyDescent="0.2">
      <c r="A11" s="3" t="s">
        <v>5</v>
      </c>
      <c r="B11" s="15" t="s">
        <v>255</v>
      </c>
      <c r="C11" s="7">
        <v>152</v>
      </c>
      <c r="D11" s="8">
        <v>14769</v>
      </c>
      <c r="E11" s="4">
        <v>7.2099999999999997E-2</v>
      </c>
      <c r="F11" s="4">
        <v>1.6737999999999999E-2</v>
      </c>
      <c r="G11" s="4">
        <v>0.12747</v>
      </c>
    </row>
    <row r="12" spans="1:7" x14ac:dyDescent="0.2">
      <c r="A12" s="3" t="s">
        <v>5</v>
      </c>
      <c r="B12" s="15" t="s">
        <v>100</v>
      </c>
      <c r="C12" s="7">
        <v>568</v>
      </c>
      <c r="D12" s="8">
        <v>69839</v>
      </c>
      <c r="E12" s="4">
        <v>8.1820000000000004E-2</v>
      </c>
      <c r="F12" s="4">
        <v>4.9800999999999998E-2</v>
      </c>
      <c r="G12" s="4">
        <v>0.11385000000000001</v>
      </c>
    </row>
    <row r="13" spans="1:7" x14ac:dyDescent="0.2">
      <c r="A13" s="3" t="s">
        <v>472</v>
      </c>
      <c r="B13" s="15" t="s">
        <v>253</v>
      </c>
      <c r="C13" s="7">
        <v>231</v>
      </c>
      <c r="D13" s="8">
        <v>3595</v>
      </c>
      <c r="E13" s="4">
        <v>9.9100000000000004E-3</v>
      </c>
      <c r="F13" s="4">
        <v>1.34E-4</v>
      </c>
      <c r="G13" s="4">
        <v>1.968E-2</v>
      </c>
    </row>
    <row r="14" spans="1:7" x14ac:dyDescent="0.2">
      <c r="A14" s="3" t="s">
        <v>5</v>
      </c>
      <c r="B14" s="15" t="s">
        <v>254</v>
      </c>
      <c r="C14" s="7">
        <v>185</v>
      </c>
      <c r="D14" s="8">
        <v>21840</v>
      </c>
      <c r="E14" s="4">
        <v>7.6410000000000006E-2</v>
      </c>
      <c r="F14" s="4">
        <v>1.5343000000000001E-2</v>
      </c>
      <c r="G14" s="4">
        <v>0.13747999999999999</v>
      </c>
    </row>
    <row r="15" spans="1:7" x14ac:dyDescent="0.2">
      <c r="A15" s="3" t="s">
        <v>5</v>
      </c>
      <c r="B15" s="15" t="s">
        <v>255</v>
      </c>
      <c r="C15" s="7">
        <v>152</v>
      </c>
      <c r="D15" s="8">
        <v>10944</v>
      </c>
      <c r="E15" s="4">
        <v>5.3429999999999998E-2</v>
      </c>
      <c r="F15" s="4">
        <v>1.073E-3</v>
      </c>
      <c r="G15" s="4">
        <v>0.10579</v>
      </c>
    </row>
    <row r="16" spans="1:7" x14ac:dyDescent="0.2">
      <c r="A16" s="3" t="s">
        <v>5</v>
      </c>
      <c r="B16" s="15" t="s">
        <v>100</v>
      </c>
      <c r="C16" s="7">
        <v>568</v>
      </c>
      <c r="D16" s="8">
        <v>36379</v>
      </c>
      <c r="E16" s="4">
        <v>4.2619999999999998E-2</v>
      </c>
      <c r="F16" s="4">
        <v>1.7909999999999999E-2</v>
      </c>
      <c r="G16" s="4">
        <v>6.7330000000000001E-2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B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2.42578125" bestFit="1" customWidth="1"/>
    <col min="2" max="2" width="4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476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11" t="s">
        <v>523</v>
      </c>
      <c r="C5" s="7">
        <v>126</v>
      </c>
      <c r="D5" s="8">
        <v>79197</v>
      </c>
      <c r="E5" s="4">
        <v>0.21435000000000001</v>
      </c>
      <c r="F5" s="4">
        <v>0.10218000000000001</v>
      </c>
      <c r="G5" s="4">
        <v>0.32651999999999998</v>
      </c>
    </row>
    <row r="6" spans="1:7" x14ac:dyDescent="0.2">
      <c r="A6" s="3" t="s">
        <v>5</v>
      </c>
      <c r="B6" s="11" t="s">
        <v>524</v>
      </c>
      <c r="C6" s="7">
        <v>150</v>
      </c>
      <c r="D6" s="8">
        <v>64642</v>
      </c>
      <c r="E6" s="4">
        <v>0.12217</v>
      </c>
      <c r="F6" s="4">
        <v>4.7465250546200002E-2</v>
      </c>
      <c r="G6" s="4">
        <v>0.19686999999999999</v>
      </c>
    </row>
    <row r="7" spans="1:7" x14ac:dyDescent="0.2">
      <c r="A7" s="3" t="s">
        <v>5</v>
      </c>
      <c r="B7" s="11" t="s">
        <v>525</v>
      </c>
      <c r="C7" s="7">
        <v>79</v>
      </c>
      <c r="D7" s="8">
        <v>15734</v>
      </c>
      <c r="E7" s="4">
        <v>6.0199999999999997E-2</v>
      </c>
      <c r="F7" s="4">
        <v>1.238E-2</v>
      </c>
      <c r="G7" s="4">
        <v>0.10802</v>
      </c>
    </row>
    <row r="8" spans="1:7" x14ac:dyDescent="0.2">
      <c r="A8" s="3" t="s">
        <v>5</v>
      </c>
      <c r="B8" s="11" t="s">
        <v>526</v>
      </c>
      <c r="C8" s="7">
        <v>213</v>
      </c>
      <c r="D8" s="8">
        <v>24883</v>
      </c>
      <c r="E8" s="4">
        <v>4.5370000000000001E-2</v>
      </c>
      <c r="F8" s="4">
        <v>1.3143939014300001E-2</v>
      </c>
      <c r="G8" s="4">
        <v>7.7603131704999995E-2</v>
      </c>
    </row>
    <row r="9" spans="1:7" x14ac:dyDescent="0.2">
      <c r="A9" s="3" t="s">
        <v>5</v>
      </c>
      <c r="B9" s="11" t="s">
        <v>100</v>
      </c>
      <c r="C9" s="7">
        <v>568</v>
      </c>
      <c r="D9" s="8">
        <v>184456</v>
      </c>
      <c r="E9" s="4">
        <v>0.10797</v>
      </c>
      <c r="F9" s="4">
        <v>7.1024443896800002E-2</v>
      </c>
      <c r="G9" s="4">
        <v>0.14491999999999999</v>
      </c>
    </row>
    <row r="10" spans="1:7" x14ac:dyDescent="0.2">
      <c r="A10" s="3" t="s">
        <v>471</v>
      </c>
      <c r="B10" s="11" t="s">
        <v>523</v>
      </c>
      <c r="C10" s="7">
        <v>126</v>
      </c>
      <c r="D10" s="8">
        <v>28551</v>
      </c>
      <c r="E10" s="4">
        <v>0.15376999999999999</v>
      </c>
      <c r="F10" s="4">
        <v>5.9139999999999998E-2</v>
      </c>
      <c r="G10" s="4">
        <v>0.24840999999999999</v>
      </c>
    </row>
    <row r="11" spans="1:7" x14ac:dyDescent="0.2">
      <c r="A11" s="3" t="s">
        <v>5</v>
      </c>
      <c r="B11" s="11" t="s">
        <v>524</v>
      </c>
      <c r="C11" s="7">
        <v>150</v>
      </c>
      <c r="D11" s="8">
        <v>25427</v>
      </c>
      <c r="E11" s="4">
        <v>9.5909999999999995E-2</v>
      </c>
      <c r="F11" s="4">
        <v>2.8910000000000002E-2</v>
      </c>
      <c r="G11" s="4">
        <v>0.16289999999999999</v>
      </c>
    </row>
    <row r="12" spans="1:7" x14ac:dyDescent="0.2">
      <c r="A12" s="3" t="s">
        <v>5</v>
      </c>
      <c r="B12" s="11" t="s">
        <v>525</v>
      </c>
      <c r="C12" s="7">
        <v>79</v>
      </c>
      <c r="D12" s="8">
        <v>4694</v>
      </c>
      <c r="E12" s="4">
        <v>3.6110000000000003E-2</v>
      </c>
      <c r="F12" s="4">
        <v>0</v>
      </c>
      <c r="G12" s="4">
        <v>7.5700000000000003E-2</v>
      </c>
    </row>
    <row r="13" spans="1:7" x14ac:dyDescent="0.2">
      <c r="A13" s="3" t="s">
        <v>5</v>
      </c>
      <c r="B13" s="11" t="s">
        <v>526</v>
      </c>
      <c r="C13" s="7">
        <v>213</v>
      </c>
      <c r="D13" s="8">
        <v>11167</v>
      </c>
      <c r="E13" s="4">
        <v>4.095E-2</v>
      </c>
      <c r="F13" s="4">
        <v>9.3600000000000003E-3</v>
      </c>
      <c r="G13" s="4">
        <v>7.2529999999999997E-2</v>
      </c>
    </row>
    <row r="14" spans="1:7" x14ac:dyDescent="0.2">
      <c r="A14" s="3" t="s">
        <v>5</v>
      </c>
      <c r="B14" s="11" t="s">
        <v>100</v>
      </c>
      <c r="C14" s="7">
        <v>568</v>
      </c>
      <c r="D14" s="8">
        <v>69839</v>
      </c>
      <c r="E14" s="4">
        <v>8.1820000000000004E-2</v>
      </c>
      <c r="F14" s="4">
        <v>4.9799999999999997E-2</v>
      </c>
      <c r="G14" s="4">
        <v>0.11385000000000001</v>
      </c>
    </row>
    <row r="15" spans="1:7" x14ac:dyDescent="0.2">
      <c r="A15" s="3" t="s">
        <v>472</v>
      </c>
      <c r="B15" s="11" t="s">
        <v>523</v>
      </c>
      <c r="C15" s="7">
        <v>126</v>
      </c>
      <c r="D15" s="8">
        <v>17116</v>
      </c>
      <c r="E15" s="4">
        <v>9.2189999999999994E-2</v>
      </c>
      <c r="F15" s="4">
        <v>1.452E-2</v>
      </c>
      <c r="G15" s="4">
        <v>0.16985</v>
      </c>
    </row>
    <row r="16" spans="1:7" x14ac:dyDescent="0.2">
      <c r="A16" s="3" t="s">
        <v>5</v>
      </c>
      <c r="B16" s="11" t="s">
        <v>524</v>
      </c>
      <c r="C16" s="7">
        <v>150</v>
      </c>
      <c r="D16" s="8">
        <v>13920</v>
      </c>
      <c r="E16" s="4">
        <v>5.2510000000000001E-2</v>
      </c>
      <c r="F16" s="4">
        <v>0</v>
      </c>
      <c r="G16" s="4">
        <v>0.10742</v>
      </c>
    </row>
    <row r="17" spans="1:7" x14ac:dyDescent="0.2">
      <c r="A17" s="3" t="s">
        <v>5</v>
      </c>
      <c r="B17" s="11" t="s">
        <v>525</v>
      </c>
      <c r="C17" s="7">
        <v>79</v>
      </c>
      <c r="D17" s="8">
        <v>3304</v>
      </c>
      <c r="E17" s="4">
        <v>2.5409999999999999E-2</v>
      </c>
      <c r="F17" s="4">
        <v>0</v>
      </c>
      <c r="G17" s="4">
        <v>5.2740000000000002E-2</v>
      </c>
    </row>
    <row r="18" spans="1:7" x14ac:dyDescent="0.2">
      <c r="A18" s="3" t="s">
        <v>5</v>
      </c>
      <c r="B18" s="11" t="s">
        <v>526</v>
      </c>
      <c r="C18" s="7">
        <v>213</v>
      </c>
      <c r="D18" s="8">
        <v>2038</v>
      </c>
      <c r="E18" s="4">
        <v>7.4700000000000001E-3</v>
      </c>
      <c r="F18" s="4">
        <v>1.7000000000000001E-4</v>
      </c>
      <c r="G18" s="4">
        <v>1.478E-2</v>
      </c>
    </row>
    <row r="19" spans="1:7" x14ac:dyDescent="0.2">
      <c r="A19" s="3" t="s">
        <v>5</v>
      </c>
      <c r="B19" s="11" t="s">
        <v>100</v>
      </c>
      <c r="C19" s="7">
        <v>568</v>
      </c>
      <c r="D19" s="8">
        <v>36379</v>
      </c>
      <c r="E19" s="4">
        <v>4.2619999999999998E-2</v>
      </c>
      <c r="F19" s="4">
        <v>1.7909999999999999E-2</v>
      </c>
      <c r="G19" s="4">
        <v>6.7330000000000001E-2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C00-000000000000}">
  <dimension ref="A1:G36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2.42578125" bestFit="1" customWidth="1"/>
    <col min="2" max="2" width="15.42578125" bestFit="1" customWidth="1"/>
    <col min="3" max="3" width="8.28515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477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9" t="s">
        <v>47</v>
      </c>
      <c r="C5" s="7">
        <v>81</v>
      </c>
      <c r="D5" s="8">
        <v>19506.694384197999</v>
      </c>
      <c r="E5" s="4">
        <v>6.4680000000000001E-2</v>
      </c>
      <c r="F5" s="4">
        <v>0</v>
      </c>
      <c r="G5" s="4">
        <v>0.14077999999999999</v>
      </c>
    </row>
    <row r="6" spans="1:7" x14ac:dyDescent="0.2">
      <c r="A6" s="3" t="s">
        <v>5</v>
      </c>
      <c r="B6" s="9" t="s">
        <v>48</v>
      </c>
      <c r="C6" s="7">
        <v>58</v>
      </c>
      <c r="D6" s="8">
        <v>11068</v>
      </c>
      <c r="E6" s="4">
        <v>6.5509999999999999E-2</v>
      </c>
      <c r="F6" s="4">
        <v>2.6210000000000001E-3</v>
      </c>
      <c r="G6" s="4">
        <v>0.12839716874509999</v>
      </c>
    </row>
    <row r="7" spans="1:7" x14ac:dyDescent="0.2">
      <c r="A7" s="3" t="s">
        <v>5</v>
      </c>
      <c r="B7" s="9" t="s">
        <v>49</v>
      </c>
      <c r="C7" s="7">
        <v>104</v>
      </c>
      <c r="D7" s="8">
        <v>42643</v>
      </c>
      <c r="E7" s="4">
        <v>0.13779</v>
      </c>
      <c r="F7" s="4">
        <v>4.7155657128000003E-2</v>
      </c>
      <c r="G7" s="4">
        <v>0.22842999999999999</v>
      </c>
    </row>
    <row r="8" spans="1:7" x14ac:dyDescent="0.2">
      <c r="A8" s="3" t="s">
        <v>5</v>
      </c>
      <c r="B8" s="9" t="s">
        <v>50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9" t="s">
        <v>51</v>
      </c>
      <c r="C9" s="7">
        <v>145</v>
      </c>
      <c r="D9" s="8">
        <v>45191</v>
      </c>
      <c r="E9" s="4">
        <v>0.11878</v>
      </c>
      <c r="F9" s="4">
        <v>3.1482999999999997E-2</v>
      </c>
      <c r="G9" s="4">
        <v>0.20607</v>
      </c>
    </row>
    <row r="10" spans="1:7" x14ac:dyDescent="0.2">
      <c r="A10" s="3" t="s">
        <v>5</v>
      </c>
      <c r="B10" s="9" t="s">
        <v>52</v>
      </c>
      <c r="C10" s="7">
        <v>69</v>
      </c>
      <c r="D10" s="8">
        <v>8047</v>
      </c>
      <c r="E10" s="4">
        <v>3.8150000000000003E-2</v>
      </c>
      <c r="F10" s="4">
        <v>0</v>
      </c>
      <c r="G10" s="4">
        <v>9.5469999999999999E-2</v>
      </c>
    </row>
    <row r="11" spans="1:7" x14ac:dyDescent="0.2">
      <c r="A11" s="3" t="s">
        <v>5</v>
      </c>
      <c r="B11" s="9" t="s">
        <v>53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9" t="s">
        <v>54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9" t="s">
        <v>100</v>
      </c>
      <c r="C13" s="7">
        <v>568</v>
      </c>
      <c r="D13" s="8">
        <v>184456</v>
      </c>
      <c r="E13" s="4">
        <v>0.10797</v>
      </c>
      <c r="F13" s="4">
        <v>7.1024443896800002E-2</v>
      </c>
      <c r="G13" s="4">
        <v>0.14491999999999999</v>
      </c>
    </row>
    <row r="14" spans="1:7" x14ac:dyDescent="0.2">
      <c r="A14" s="3" t="s">
        <v>471</v>
      </c>
      <c r="B14" s="9" t="s">
        <v>47</v>
      </c>
      <c r="C14" s="7">
        <v>81</v>
      </c>
      <c r="D14" s="8">
        <v>5837</v>
      </c>
      <c r="E14" s="4">
        <v>3.85E-2</v>
      </c>
      <c r="F14" s="4">
        <v>0</v>
      </c>
      <c r="G14" s="4">
        <v>0.10868999999999999</v>
      </c>
    </row>
    <row r="15" spans="1:7" x14ac:dyDescent="0.2">
      <c r="A15" s="3" t="s">
        <v>5</v>
      </c>
      <c r="B15" s="9" t="s">
        <v>48</v>
      </c>
      <c r="C15" s="7">
        <v>58</v>
      </c>
      <c r="D15" s="8">
        <v>5001</v>
      </c>
      <c r="E15" s="4">
        <v>5.9527271797999999E-2</v>
      </c>
      <c r="F15" s="4">
        <v>0</v>
      </c>
      <c r="G15" s="4">
        <v>0.12135</v>
      </c>
    </row>
    <row r="16" spans="1:7" x14ac:dyDescent="0.2">
      <c r="A16" s="3" t="s">
        <v>5</v>
      </c>
      <c r="B16" s="9" t="s">
        <v>49</v>
      </c>
      <c r="C16" s="7">
        <v>104</v>
      </c>
      <c r="D16" s="8">
        <v>19400</v>
      </c>
      <c r="E16" s="4">
        <v>0.12453</v>
      </c>
      <c r="F16" s="4">
        <v>3.3869999999999997E-2</v>
      </c>
      <c r="G16" s="4">
        <v>0.2152</v>
      </c>
    </row>
    <row r="17" spans="1:7" x14ac:dyDescent="0.2">
      <c r="A17" s="3" t="s">
        <v>5</v>
      </c>
      <c r="B17" s="9" t="s">
        <v>50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9" t="s">
        <v>51</v>
      </c>
      <c r="C18" s="7">
        <v>145</v>
      </c>
      <c r="D18" s="8">
        <v>10256</v>
      </c>
      <c r="E18" s="4">
        <v>5.423E-2</v>
      </c>
      <c r="F18" s="4">
        <v>1.3217E-2</v>
      </c>
      <c r="G18" s="4">
        <v>9.5240000000000005E-2</v>
      </c>
    </row>
    <row r="19" spans="1:7" x14ac:dyDescent="0.2">
      <c r="A19" s="3" t="s">
        <v>5</v>
      </c>
      <c r="B19" s="9" t="s">
        <v>52</v>
      </c>
      <c r="C19" s="7">
        <v>69</v>
      </c>
      <c r="D19" s="8">
        <v>3903</v>
      </c>
      <c r="E19" s="4">
        <v>3.7229999999999999E-2</v>
      </c>
      <c r="F19" s="4">
        <v>0</v>
      </c>
      <c r="G19" s="4">
        <v>9.3210000000000001E-2</v>
      </c>
    </row>
    <row r="20" spans="1:7" x14ac:dyDescent="0.2">
      <c r="A20" s="3" t="s">
        <v>5</v>
      </c>
      <c r="B20" s="9" t="s">
        <v>53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568</v>
      </c>
      <c r="D22" s="8">
        <v>69839</v>
      </c>
      <c r="E22" s="4">
        <v>8.1820000000000004E-2</v>
      </c>
      <c r="F22" s="4">
        <v>4.9800999999999998E-2</v>
      </c>
      <c r="G22" s="4">
        <v>0.11385000000000001</v>
      </c>
    </row>
    <row r="23" spans="1:7" x14ac:dyDescent="0.2">
      <c r="A23" s="3" t="s">
        <v>472</v>
      </c>
      <c r="B23" s="9" t="s">
        <v>47</v>
      </c>
      <c r="C23" s="7">
        <v>81</v>
      </c>
      <c r="D23" s="8">
        <v>3700</v>
      </c>
      <c r="E23" s="4">
        <v>2.4400000000000002E-2</v>
      </c>
      <c r="F23" s="4">
        <v>0</v>
      </c>
      <c r="G23" s="4">
        <v>4.9979999999999997E-2</v>
      </c>
    </row>
    <row r="24" spans="1:7" x14ac:dyDescent="0.2">
      <c r="A24" s="3" t="s">
        <v>5</v>
      </c>
      <c r="B24" s="9" t="s">
        <v>48</v>
      </c>
      <c r="C24" s="7">
        <v>58</v>
      </c>
      <c r="D24" s="8">
        <v>591</v>
      </c>
      <c r="E24" s="4">
        <v>7.0299999999999998E-3</v>
      </c>
      <c r="F24" s="4">
        <v>0</v>
      </c>
      <c r="G24" s="4">
        <v>2.0969999999999999E-2</v>
      </c>
    </row>
    <row r="25" spans="1:7" x14ac:dyDescent="0.2">
      <c r="A25" s="3" t="s">
        <v>5</v>
      </c>
      <c r="B25" s="9" t="s">
        <v>49</v>
      </c>
      <c r="C25" s="7">
        <v>104</v>
      </c>
      <c r="D25" s="8">
        <v>7877.9101849671997</v>
      </c>
      <c r="E25" s="4">
        <v>5.0569999999999997E-2</v>
      </c>
      <c r="F25" s="4">
        <v>0</v>
      </c>
      <c r="G25" s="4">
        <v>0.11923</v>
      </c>
    </row>
    <row r="26" spans="1:7" x14ac:dyDescent="0.2">
      <c r="A26" s="3" t="s">
        <v>5</v>
      </c>
      <c r="B26" s="9" t="s">
        <v>50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9" t="s">
        <v>51</v>
      </c>
      <c r="C27" s="7">
        <v>145</v>
      </c>
      <c r="D27" s="8">
        <v>16199</v>
      </c>
      <c r="E27" s="4">
        <v>8.5650000000000004E-2</v>
      </c>
      <c r="F27" s="4">
        <v>1.903E-3</v>
      </c>
      <c r="G27" s="4">
        <v>0.1694</v>
      </c>
    </row>
    <row r="28" spans="1:7" x14ac:dyDescent="0.2">
      <c r="A28" s="3" t="s">
        <v>5</v>
      </c>
      <c r="B28" s="9" t="s">
        <v>52</v>
      </c>
      <c r="C28" s="7">
        <v>69</v>
      </c>
      <c r="D28" s="8">
        <v>798</v>
      </c>
      <c r="E28" s="4">
        <v>7.6081006332999997E-3</v>
      </c>
      <c r="F28" s="4">
        <v>0</v>
      </c>
      <c r="G28" s="4">
        <v>2.2630000000000001E-2</v>
      </c>
    </row>
    <row r="29" spans="1:7" x14ac:dyDescent="0.2">
      <c r="A29" s="3" t="s">
        <v>5</v>
      </c>
      <c r="B29" s="9" t="s">
        <v>53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9" t="s">
        <v>54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568</v>
      </c>
      <c r="D31" s="8">
        <v>36379</v>
      </c>
      <c r="E31" s="4">
        <v>4.2619999999999998E-2</v>
      </c>
      <c r="F31" s="4">
        <v>1.7909999999999999E-2</v>
      </c>
      <c r="G31" s="4">
        <v>6.7330000000000001E-2</v>
      </c>
    </row>
    <row r="33" spans="1:7" x14ac:dyDescent="0.2">
      <c r="A33" s="25" t="s">
        <v>55</v>
      </c>
      <c r="B33" s="24"/>
      <c r="C33" s="24"/>
      <c r="D33" s="24"/>
      <c r="E33" s="24"/>
      <c r="F33" s="24"/>
      <c r="G33" s="24"/>
    </row>
    <row r="34" spans="1:7" x14ac:dyDescent="0.2">
      <c r="A34" s="25" t="s">
        <v>110</v>
      </c>
      <c r="B34" s="24"/>
      <c r="C34" s="24"/>
      <c r="D34" s="24"/>
      <c r="E34" s="24"/>
      <c r="F34" s="24"/>
      <c r="G34" s="24"/>
    </row>
    <row r="35" spans="1:7" x14ac:dyDescent="0.2">
      <c r="A35" s="25" t="s">
        <v>111</v>
      </c>
      <c r="B35" s="24"/>
      <c r="C35" s="24"/>
      <c r="D35" s="24"/>
      <c r="E35" s="24"/>
      <c r="F35" s="24"/>
      <c r="G35" s="24"/>
    </row>
    <row r="36" spans="1:7" x14ac:dyDescent="0.2">
      <c r="A36" s="25" t="s">
        <v>112</v>
      </c>
      <c r="B36" s="24"/>
      <c r="C36" s="24"/>
      <c r="D36" s="24"/>
      <c r="E36" s="24"/>
      <c r="F36" s="24"/>
      <c r="G36" s="24"/>
    </row>
  </sheetData>
  <mergeCells count="6">
    <mergeCell ref="A36:G36"/>
    <mergeCell ref="A1:G1"/>
    <mergeCell ref="A2:G2"/>
    <mergeCell ref="A33:G33"/>
    <mergeCell ref="A34:G34"/>
    <mergeCell ref="A35:G35"/>
  </mergeCells>
  <pageMargins left="0.05" right="0.05" top="0.5" bottom="0.5" header="0" footer="0"/>
  <pageSetup orientation="portrait" horizontalDpi="300" verticalDpi="300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D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2.42578125" bestFit="1" customWidth="1"/>
    <col min="2" max="2" width="52.5703125" bestFit="1" customWidth="1"/>
    <col min="3" max="3" width="8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478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16" t="s">
        <v>260</v>
      </c>
      <c r="C5" s="7">
        <v>80</v>
      </c>
      <c r="D5" s="8">
        <v>49993</v>
      </c>
      <c r="E5" s="4">
        <v>0.17172000000000001</v>
      </c>
      <c r="F5" s="4">
        <v>5.0716999999999998E-2</v>
      </c>
      <c r="G5" s="4">
        <v>0.29272999999999999</v>
      </c>
    </row>
    <row r="6" spans="1:7" x14ac:dyDescent="0.2">
      <c r="A6" s="3" t="s">
        <v>5</v>
      </c>
      <c r="B6" s="16" t="s">
        <v>261</v>
      </c>
      <c r="C6" s="7">
        <v>488</v>
      </c>
      <c r="D6" s="8">
        <v>134463</v>
      </c>
      <c r="E6" s="4">
        <v>9.4880000000000006E-2</v>
      </c>
      <c r="F6" s="4">
        <v>5.8271999999999997E-2</v>
      </c>
      <c r="G6" s="4">
        <v>0.13148000000000001</v>
      </c>
    </row>
    <row r="7" spans="1:7" x14ac:dyDescent="0.2">
      <c r="A7" s="3" t="s">
        <v>5</v>
      </c>
      <c r="B7" s="16" t="s">
        <v>100</v>
      </c>
      <c r="C7" s="7">
        <v>568</v>
      </c>
      <c r="D7" s="8">
        <v>184456</v>
      </c>
      <c r="E7" s="4">
        <v>0.10797</v>
      </c>
      <c r="F7" s="4">
        <v>7.1024443896800002E-2</v>
      </c>
      <c r="G7" s="4">
        <v>0.14491999999999999</v>
      </c>
    </row>
    <row r="8" spans="1:7" x14ac:dyDescent="0.2">
      <c r="A8" s="3" t="s">
        <v>471</v>
      </c>
      <c r="B8" s="16" t="s">
        <v>260</v>
      </c>
      <c r="C8" s="7">
        <v>80</v>
      </c>
      <c r="D8" s="8">
        <v>19315.205651079999</v>
      </c>
      <c r="E8" s="4">
        <v>0.13255956589410001</v>
      </c>
      <c r="F8" s="4">
        <v>2.5634000000000001E-2</v>
      </c>
      <c r="G8" s="4">
        <v>0.23948</v>
      </c>
    </row>
    <row r="9" spans="1:7" x14ac:dyDescent="0.2">
      <c r="A9" s="3" t="s">
        <v>5</v>
      </c>
      <c r="B9" s="16" t="s">
        <v>261</v>
      </c>
      <c r="C9" s="7">
        <v>488</v>
      </c>
      <c r="D9" s="8">
        <v>50524</v>
      </c>
      <c r="E9" s="4">
        <v>7.1379999999999999E-2</v>
      </c>
      <c r="F9" s="4">
        <v>4.0009000000000003E-2</v>
      </c>
      <c r="G9" s="4">
        <v>0.10274999999999999</v>
      </c>
    </row>
    <row r="10" spans="1:7" x14ac:dyDescent="0.2">
      <c r="A10" s="3" t="s">
        <v>5</v>
      </c>
      <c r="B10" s="16" t="s">
        <v>100</v>
      </c>
      <c r="C10" s="7">
        <v>568</v>
      </c>
      <c r="D10" s="8">
        <v>69839</v>
      </c>
      <c r="E10" s="4">
        <v>8.1820000000000004E-2</v>
      </c>
      <c r="F10" s="4">
        <v>4.9800999999999998E-2</v>
      </c>
      <c r="G10" s="4">
        <v>0.11385000000000001</v>
      </c>
    </row>
    <row r="11" spans="1:7" x14ac:dyDescent="0.2">
      <c r="A11" s="3" t="s">
        <v>472</v>
      </c>
      <c r="B11" s="16" t="s">
        <v>260</v>
      </c>
      <c r="C11" s="7">
        <v>80</v>
      </c>
      <c r="D11" s="8">
        <v>9401</v>
      </c>
      <c r="E11" s="4">
        <v>6.4519999999999994E-2</v>
      </c>
      <c r="F11" s="4">
        <v>0</v>
      </c>
      <c r="G11" s="4">
        <v>0.14047000000000001</v>
      </c>
    </row>
    <row r="12" spans="1:7" x14ac:dyDescent="0.2">
      <c r="A12" s="3" t="s">
        <v>5</v>
      </c>
      <c r="B12" s="16" t="s">
        <v>261</v>
      </c>
      <c r="C12" s="7">
        <v>488</v>
      </c>
      <c r="D12" s="8">
        <v>26978</v>
      </c>
      <c r="E12" s="4">
        <v>3.8109999999999998E-2</v>
      </c>
      <c r="F12" s="4">
        <v>1.2625000000000001E-2</v>
      </c>
      <c r="G12" s="4">
        <v>6.3600000000000004E-2</v>
      </c>
    </row>
    <row r="13" spans="1:7" x14ac:dyDescent="0.2">
      <c r="A13" s="3" t="s">
        <v>5</v>
      </c>
      <c r="B13" s="16" t="s">
        <v>100</v>
      </c>
      <c r="C13" s="7">
        <v>568</v>
      </c>
      <c r="D13" s="8">
        <v>36379</v>
      </c>
      <c r="E13" s="4">
        <v>4.2619999999999998E-2</v>
      </c>
      <c r="F13" s="4">
        <v>1.7909999999999999E-2</v>
      </c>
      <c r="G13" s="4">
        <v>6.7330000000000001E-2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E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2.42578125" bestFit="1" customWidth="1"/>
    <col min="2" max="2" width="25" bestFit="1" customWidth="1"/>
    <col min="3" max="3" width="8.14062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479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547</v>
      </c>
      <c r="D6" s="8">
        <v>172060</v>
      </c>
      <c r="E6" s="4">
        <v>0.10605000000000001</v>
      </c>
      <c r="F6" s="4">
        <v>6.8359000000000003E-2</v>
      </c>
      <c r="G6" s="4">
        <v>0.14374000000000001</v>
      </c>
    </row>
    <row r="7" spans="1:7" x14ac:dyDescent="0.2">
      <c r="A7" s="3" t="s">
        <v>5</v>
      </c>
      <c r="B7" s="14" t="s">
        <v>100</v>
      </c>
      <c r="C7" s="7">
        <v>568</v>
      </c>
      <c r="D7" s="8">
        <v>184456</v>
      </c>
      <c r="E7" s="4">
        <v>0.10797</v>
      </c>
      <c r="F7" s="4">
        <v>7.1024443896800002E-2</v>
      </c>
      <c r="G7" s="4">
        <v>0.14491999999999999</v>
      </c>
    </row>
    <row r="8" spans="1:7" x14ac:dyDescent="0.2">
      <c r="A8" s="3" t="s">
        <v>471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547</v>
      </c>
      <c r="D9" s="8">
        <v>63524.464717898998</v>
      </c>
      <c r="E9" s="4">
        <v>7.8380000000000005E-2</v>
      </c>
      <c r="F9" s="4">
        <v>4.6137999999999998E-2</v>
      </c>
      <c r="G9" s="4">
        <v>0.11062</v>
      </c>
    </row>
    <row r="10" spans="1:7" x14ac:dyDescent="0.2">
      <c r="A10" s="3" t="s">
        <v>5</v>
      </c>
      <c r="B10" s="14" t="s">
        <v>100</v>
      </c>
      <c r="C10" s="7">
        <v>568</v>
      </c>
      <c r="D10" s="8">
        <v>69839</v>
      </c>
      <c r="E10" s="4">
        <v>8.1820000000000004E-2</v>
      </c>
      <c r="F10" s="4">
        <v>4.9800999999999998E-2</v>
      </c>
      <c r="G10" s="4">
        <v>0.11385000000000001</v>
      </c>
    </row>
    <row r="11" spans="1:7" x14ac:dyDescent="0.2">
      <c r="A11" s="3" t="s">
        <v>472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547</v>
      </c>
      <c r="D12" s="8">
        <v>36379</v>
      </c>
      <c r="E12" s="4">
        <v>4.4885852625999999E-2</v>
      </c>
      <c r="F12" s="4">
        <v>1.8901999999999999E-2</v>
      </c>
      <c r="G12" s="4">
        <v>7.0870000000000002E-2</v>
      </c>
    </row>
    <row r="13" spans="1:7" x14ac:dyDescent="0.2">
      <c r="A13" s="3" t="s">
        <v>5</v>
      </c>
      <c r="B13" s="14" t="s">
        <v>100</v>
      </c>
      <c r="C13" s="7">
        <v>568</v>
      </c>
      <c r="D13" s="8">
        <v>36379</v>
      </c>
      <c r="E13" s="4">
        <v>4.2619999999999998E-2</v>
      </c>
      <c r="F13" s="4">
        <v>1.7909999999999999E-2</v>
      </c>
      <c r="G13" s="4">
        <v>6.7330000000000001E-2</v>
      </c>
    </row>
    <row r="15" spans="1:7" x14ac:dyDescent="0.2">
      <c r="A15" s="25" t="s">
        <v>55</v>
      </c>
      <c r="B15" s="24"/>
      <c r="C15" s="24"/>
      <c r="D15" s="24"/>
      <c r="E15" s="24"/>
      <c r="F15" s="24"/>
      <c r="G15" s="24"/>
    </row>
    <row r="16" spans="1:7" x14ac:dyDescent="0.2">
      <c r="A16" s="25" t="s">
        <v>110</v>
      </c>
      <c r="B16" s="24"/>
      <c r="C16" s="24"/>
      <c r="D16" s="24"/>
      <c r="E16" s="24"/>
      <c r="F16" s="24"/>
      <c r="G16" s="24"/>
    </row>
    <row r="17" spans="1:7" x14ac:dyDescent="0.2">
      <c r="A17" s="25" t="s">
        <v>111</v>
      </c>
      <c r="B17" s="24"/>
      <c r="C17" s="24"/>
      <c r="D17" s="24"/>
      <c r="E17" s="24"/>
      <c r="F17" s="24"/>
      <c r="G17" s="24"/>
    </row>
    <row r="18" spans="1:7" x14ac:dyDescent="0.2">
      <c r="A18" s="25" t="s">
        <v>112</v>
      </c>
      <c r="B18" s="24"/>
      <c r="C18" s="24"/>
      <c r="D18" s="24"/>
      <c r="E18" s="24"/>
      <c r="F18" s="24"/>
      <c r="G18" s="24"/>
    </row>
  </sheetData>
  <mergeCells count="6">
    <mergeCell ref="A18:G18"/>
    <mergeCell ref="A1:G1"/>
    <mergeCell ref="A2:G2"/>
    <mergeCell ref="A15:G15"/>
    <mergeCell ref="A16:G16"/>
    <mergeCell ref="A17:G17"/>
  </mergeCells>
  <pageMargins left="0.05" right="0.05" top="0.5" bottom="0.5" header="0" footer="0"/>
  <pageSetup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6.42578125" bestFit="1" customWidth="1"/>
    <col min="2" max="2" width="30.28515625" bestFit="1" customWidth="1"/>
    <col min="3" max="3" width="9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136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125</v>
      </c>
      <c r="B5" s="10" t="s">
        <v>11</v>
      </c>
      <c r="C5" s="7">
        <v>3638</v>
      </c>
      <c r="D5" s="8">
        <v>43173</v>
      </c>
      <c r="E5" s="4">
        <v>8.9099999999999995E-3</v>
      </c>
      <c r="F5" s="4">
        <v>4.0099999999999997E-3</v>
      </c>
      <c r="G5" s="4">
        <v>1.38E-2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26880</v>
      </c>
      <c r="E6" s="4">
        <v>5.8310000000000001E-2</v>
      </c>
      <c r="F6" s="4">
        <v>1.35E-2</v>
      </c>
      <c r="G6" s="4">
        <v>0.10312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9032</v>
      </c>
      <c r="E7" s="4">
        <v>1.949E-2</v>
      </c>
      <c r="F7" s="4">
        <v>0</v>
      </c>
      <c r="G7" s="4">
        <v>4.4569999999999999E-2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11184</v>
      </c>
      <c r="E8" s="4">
        <v>4.7489999999999997E-2</v>
      </c>
      <c r="F8" s="4">
        <v>0</v>
      </c>
      <c r="G8" s="4">
        <v>9.8879999999999996E-2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72100</v>
      </c>
      <c r="E9" s="4">
        <v>8.5522721656E-2</v>
      </c>
      <c r="F9" s="4">
        <v>4.6289999999999998E-2</v>
      </c>
      <c r="G9" s="4">
        <v>0.12475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162368</v>
      </c>
      <c r="E10" s="4">
        <v>2.3699999999999999E-2</v>
      </c>
      <c r="F10" s="4">
        <v>1.6469999999999999E-2</v>
      </c>
      <c r="G10" s="4">
        <v>3.0939999999999999E-2</v>
      </c>
    </row>
    <row r="11" spans="1:7" x14ac:dyDescent="0.2">
      <c r="A11" s="3" t="s">
        <v>126</v>
      </c>
      <c r="B11" s="10" t="s">
        <v>11</v>
      </c>
      <c r="C11" s="7">
        <v>3638</v>
      </c>
      <c r="D11" s="8">
        <v>96705</v>
      </c>
      <c r="E11" s="4">
        <v>1.9949999999999999E-2</v>
      </c>
      <c r="F11" s="4">
        <v>1.30913997123E-2</v>
      </c>
      <c r="G11" s="4">
        <v>2.681E-2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61230</v>
      </c>
      <c r="E12" s="4">
        <v>0.13281999999999999</v>
      </c>
      <c r="F12" s="4">
        <v>6.8049999999999999E-2</v>
      </c>
      <c r="G12" s="4">
        <v>0.1976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22437</v>
      </c>
      <c r="E13" s="4">
        <v>4.8428476300400002E-2</v>
      </c>
      <c r="F13" s="4">
        <v>1.8579999999999999E-2</v>
      </c>
      <c r="G13" s="4">
        <v>7.8280000000000002E-2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12389</v>
      </c>
      <c r="E14" s="4">
        <v>5.2600000000000001E-2</v>
      </c>
      <c r="F14" s="4">
        <v>9.2000000000000003E-4</v>
      </c>
      <c r="G14" s="4">
        <v>0.1042872345394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120265</v>
      </c>
      <c r="E15" s="4">
        <v>0.14265</v>
      </c>
      <c r="F15" s="4">
        <v>9.4950000000000007E-2</v>
      </c>
      <c r="G15" s="4">
        <v>0.19036202641630001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313027</v>
      </c>
      <c r="E16" s="4">
        <v>4.5690000000000001E-2</v>
      </c>
      <c r="F16" s="4">
        <v>3.6229999999999998E-2</v>
      </c>
      <c r="G16" s="4">
        <v>5.5160000000000001E-2</v>
      </c>
    </row>
    <row r="17" spans="1:7" x14ac:dyDescent="0.2">
      <c r="A17" s="3" t="s">
        <v>127</v>
      </c>
      <c r="B17" s="10" t="s">
        <v>11</v>
      </c>
      <c r="C17" s="7">
        <v>3638</v>
      </c>
      <c r="D17" s="8">
        <v>50172</v>
      </c>
      <c r="E17" s="4">
        <v>1.035E-2</v>
      </c>
      <c r="F17" s="4">
        <v>5.3400000000000001E-3</v>
      </c>
      <c r="G17" s="4">
        <v>1.536E-2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30544</v>
      </c>
      <c r="E18" s="4">
        <v>6.6259999999999999E-2</v>
      </c>
      <c r="F18" s="4">
        <v>1.7520000000000001E-2</v>
      </c>
      <c r="G18" s="4">
        <v>0.115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13319.058141535001</v>
      </c>
      <c r="E19" s="4">
        <v>2.8750000000000001E-2</v>
      </c>
      <c r="F19" s="4">
        <v>3.3800000000000002E-3</v>
      </c>
      <c r="G19" s="4">
        <v>5.4120000000000001E-2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1934</v>
      </c>
      <c r="E20" s="4">
        <v>8.2100000000000003E-3</v>
      </c>
      <c r="F20" s="4">
        <v>0</v>
      </c>
      <c r="G20" s="4">
        <v>1.8200000000000001E-2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40740</v>
      </c>
      <c r="E21" s="4">
        <v>4.8320000000000002E-2</v>
      </c>
      <c r="F21" s="4">
        <v>1.7160000000000002E-2</v>
      </c>
      <c r="G21" s="4">
        <v>7.9490000000000005E-2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136709</v>
      </c>
      <c r="E22" s="4">
        <v>1.9959999999999999E-2</v>
      </c>
      <c r="F22" s="4">
        <v>1.3469999999999999E-2</v>
      </c>
      <c r="G22" s="4">
        <v>2.6441499291700001E-2</v>
      </c>
    </row>
    <row r="23" spans="1:7" x14ac:dyDescent="0.2">
      <c r="A23" s="3" t="s">
        <v>128</v>
      </c>
      <c r="B23" s="10" t="s">
        <v>11</v>
      </c>
      <c r="C23" s="7">
        <v>3638</v>
      </c>
      <c r="D23" s="8">
        <v>46533</v>
      </c>
      <c r="E23" s="4">
        <v>9.5999999999999992E-3</v>
      </c>
      <c r="F23" s="4">
        <v>4.8608647092000003E-3</v>
      </c>
      <c r="G23" s="4">
        <v>1.434E-2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30686</v>
      </c>
      <c r="E24" s="4">
        <v>6.6570000000000004E-2</v>
      </c>
      <c r="F24" s="4">
        <v>1.949E-2</v>
      </c>
      <c r="G24" s="4">
        <v>0.11364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9118</v>
      </c>
      <c r="E25" s="4">
        <v>1.968E-2</v>
      </c>
      <c r="F25" s="4">
        <v>3.3800000000000002E-3</v>
      </c>
      <c r="G25" s="4">
        <v>3.5979999999999998E-2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10455</v>
      </c>
      <c r="E26" s="4">
        <v>4.4389999999999999E-2</v>
      </c>
      <c r="F26" s="4">
        <v>0</v>
      </c>
      <c r="G26" s="4">
        <v>9.5329999999999998E-2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78849</v>
      </c>
      <c r="E27" s="4">
        <v>9.3530000000000002E-2</v>
      </c>
      <c r="F27" s="4">
        <v>5.4339999999999999E-2</v>
      </c>
      <c r="G27" s="4">
        <v>0.13272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175642</v>
      </c>
      <c r="E28" s="4">
        <v>2.564E-2</v>
      </c>
      <c r="F28" s="4">
        <v>1.8509999999999999E-2</v>
      </c>
      <c r="G28" s="4">
        <v>3.2770000000000001E-2</v>
      </c>
    </row>
    <row r="29" spans="1:7" x14ac:dyDescent="0.2">
      <c r="A29" s="3" t="s">
        <v>129</v>
      </c>
      <c r="B29" s="10" t="s">
        <v>11</v>
      </c>
      <c r="C29" s="7">
        <v>3638</v>
      </c>
      <c r="D29" s="8">
        <v>22281</v>
      </c>
      <c r="E29" s="4">
        <v>4.5999999999999999E-3</v>
      </c>
      <c r="F29" s="4">
        <v>1.3076767269999999E-3</v>
      </c>
      <c r="G29" s="4">
        <v>7.8799999999999999E-3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12197</v>
      </c>
      <c r="E30" s="4">
        <v>2.6457780783700001E-2</v>
      </c>
      <c r="F30" s="4">
        <v>0</v>
      </c>
      <c r="G30" s="4">
        <v>5.7360000000000001E-2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0</v>
      </c>
      <c r="E31" s="4">
        <v>0</v>
      </c>
      <c r="F31" s="4">
        <v>0</v>
      </c>
      <c r="G31" s="4">
        <v>0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10253</v>
      </c>
      <c r="E32" s="4">
        <v>4.3529999999999999E-2</v>
      </c>
      <c r="F32" s="4">
        <v>0</v>
      </c>
      <c r="G32" s="4">
        <v>9.4469999999999998E-2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54121</v>
      </c>
      <c r="E33" s="4">
        <v>6.4199999999999993E-2</v>
      </c>
      <c r="F33" s="4">
        <v>2.9829999999999999E-2</v>
      </c>
      <c r="G33" s="4">
        <v>9.8570000000000005E-2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98852</v>
      </c>
      <c r="E34" s="4">
        <v>1.443E-2</v>
      </c>
      <c r="F34" s="4">
        <v>8.7899999999999992E-3</v>
      </c>
      <c r="G34" s="4">
        <v>2.0070000000000001E-2</v>
      </c>
    </row>
    <row r="35" spans="1:7" x14ac:dyDescent="0.2">
      <c r="A35" s="3" t="s">
        <v>130</v>
      </c>
      <c r="B35" s="10" t="s">
        <v>11</v>
      </c>
      <c r="C35" s="7">
        <v>3638</v>
      </c>
      <c r="D35" s="8">
        <v>20892</v>
      </c>
      <c r="E35" s="4">
        <v>4.3099999999999996E-3</v>
      </c>
      <c r="F35" s="4">
        <v>6.7000000000000002E-4</v>
      </c>
      <c r="G35" s="4">
        <v>7.9500000000000005E-3</v>
      </c>
    </row>
    <row r="36" spans="1:7" x14ac:dyDescent="0.2">
      <c r="A36" s="3" t="s">
        <v>5</v>
      </c>
      <c r="B36" s="10" t="s">
        <v>12</v>
      </c>
      <c r="C36" s="7">
        <v>248</v>
      </c>
      <c r="D36" s="8">
        <v>14683</v>
      </c>
      <c r="E36" s="4">
        <v>3.1850000000000003E-2</v>
      </c>
      <c r="F36" s="4">
        <v>0</v>
      </c>
      <c r="G36" s="4">
        <v>6.5420000000000006E-2</v>
      </c>
    </row>
    <row r="37" spans="1:7" x14ac:dyDescent="0.2">
      <c r="A37" s="3" t="s">
        <v>5</v>
      </c>
      <c r="B37" s="10" t="s">
        <v>13</v>
      </c>
      <c r="C37" s="7">
        <v>383</v>
      </c>
      <c r="D37" s="8">
        <v>9032</v>
      </c>
      <c r="E37" s="4">
        <v>1.949E-2</v>
      </c>
      <c r="F37" s="4">
        <v>0</v>
      </c>
      <c r="G37" s="4">
        <v>4.4569999999999999E-2</v>
      </c>
    </row>
    <row r="38" spans="1:7" x14ac:dyDescent="0.2">
      <c r="A38" s="3" t="s">
        <v>5</v>
      </c>
      <c r="B38" s="10" t="s">
        <v>14</v>
      </c>
      <c r="C38" s="7">
        <v>163</v>
      </c>
      <c r="D38" s="8">
        <v>931</v>
      </c>
      <c r="E38" s="4">
        <v>3.9500000000000004E-3</v>
      </c>
      <c r="F38" s="4">
        <v>0</v>
      </c>
      <c r="G38" s="4">
        <v>1.172E-2</v>
      </c>
    </row>
    <row r="39" spans="1:7" x14ac:dyDescent="0.2">
      <c r="A39" s="3" t="s">
        <v>5</v>
      </c>
      <c r="B39" s="10" t="s">
        <v>15</v>
      </c>
      <c r="C39" s="7">
        <v>568</v>
      </c>
      <c r="D39" s="8">
        <v>17979</v>
      </c>
      <c r="E39" s="4">
        <v>2.1329999999999998E-2</v>
      </c>
      <c r="F39" s="4">
        <v>6.2E-4</v>
      </c>
      <c r="G39" s="4">
        <v>4.2029999999999998E-2</v>
      </c>
    </row>
    <row r="40" spans="1:7" x14ac:dyDescent="0.2">
      <c r="A40" s="3" t="s">
        <v>5</v>
      </c>
      <c r="B40" s="10" t="s">
        <v>100</v>
      </c>
      <c r="C40" s="7">
        <v>5000</v>
      </c>
      <c r="D40" s="8">
        <v>63516</v>
      </c>
      <c r="E40" s="4">
        <v>9.2700000000000005E-3</v>
      </c>
      <c r="F40" s="4">
        <v>4.6499999999999996E-3</v>
      </c>
      <c r="G40" s="4">
        <v>1.3899999999999999E-2</v>
      </c>
    </row>
    <row r="41" spans="1:7" x14ac:dyDescent="0.2">
      <c r="A41" s="3" t="s">
        <v>131</v>
      </c>
      <c r="B41" s="10" t="s">
        <v>11</v>
      </c>
      <c r="C41" s="7">
        <v>3638</v>
      </c>
      <c r="D41" s="8">
        <v>12385</v>
      </c>
      <c r="E41" s="4">
        <v>2.5500000000000002E-3</v>
      </c>
      <c r="F41" s="4">
        <v>4.6000000000000001E-4</v>
      </c>
      <c r="G41" s="4">
        <v>4.6499999999999996E-3</v>
      </c>
    </row>
    <row r="42" spans="1:7" x14ac:dyDescent="0.2">
      <c r="A42" s="3" t="s">
        <v>5</v>
      </c>
      <c r="B42" s="10" t="s">
        <v>12</v>
      </c>
      <c r="C42" s="7">
        <v>248</v>
      </c>
      <c r="D42" s="8">
        <v>875</v>
      </c>
      <c r="E42" s="4">
        <v>1.9E-3</v>
      </c>
      <c r="F42" s="4">
        <v>0</v>
      </c>
      <c r="G42" s="4">
        <v>5.6299999999999996E-3</v>
      </c>
    </row>
    <row r="43" spans="1:7" x14ac:dyDescent="0.2">
      <c r="A43" s="3" t="s">
        <v>5</v>
      </c>
      <c r="B43" s="10" t="s">
        <v>13</v>
      </c>
      <c r="C43" s="7">
        <v>383</v>
      </c>
      <c r="D43" s="8">
        <v>210</v>
      </c>
      <c r="E43" s="4">
        <v>4.4999999999999999E-4</v>
      </c>
      <c r="F43" s="4">
        <v>0</v>
      </c>
      <c r="G43" s="4">
        <v>1.34E-3</v>
      </c>
    </row>
    <row r="44" spans="1:7" x14ac:dyDescent="0.2">
      <c r="A44" s="3" t="s">
        <v>5</v>
      </c>
      <c r="B44" s="10" t="s">
        <v>14</v>
      </c>
      <c r="C44" s="7">
        <v>163</v>
      </c>
      <c r="D44" s="8">
        <v>4988</v>
      </c>
      <c r="E44" s="4">
        <v>2.1180000000000001E-2</v>
      </c>
      <c r="F44" s="4">
        <v>0</v>
      </c>
      <c r="G44" s="4">
        <v>5.3560000000000003E-2</v>
      </c>
    </row>
    <row r="45" spans="1:7" x14ac:dyDescent="0.2">
      <c r="A45" s="3" t="s">
        <v>5</v>
      </c>
      <c r="B45" s="10" t="s">
        <v>15</v>
      </c>
      <c r="C45" s="7">
        <v>568</v>
      </c>
      <c r="D45" s="8">
        <v>10912</v>
      </c>
      <c r="E45" s="4">
        <v>1.294E-2</v>
      </c>
      <c r="F45" s="4">
        <v>0</v>
      </c>
      <c r="G45" s="4">
        <v>2.981E-2</v>
      </c>
    </row>
    <row r="46" spans="1:7" x14ac:dyDescent="0.2">
      <c r="A46" s="3" t="s">
        <v>5</v>
      </c>
      <c r="B46" s="10" t="s">
        <v>100</v>
      </c>
      <c r="C46" s="7">
        <v>5000</v>
      </c>
      <c r="D46" s="8">
        <v>29369</v>
      </c>
      <c r="E46" s="4">
        <v>4.2900000000000004E-3</v>
      </c>
      <c r="F46" s="4">
        <v>1.48E-3</v>
      </c>
      <c r="G46" s="4">
        <v>7.0961417275999996E-3</v>
      </c>
    </row>
    <row r="47" spans="1:7" x14ac:dyDescent="0.2">
      <c r="A47" s="3" t="s">
        <v>132</v>
      </c>
      <c r="B47" s="10" t="s">
        <v>11</v>
      </c>
      <c r="C47" s="7">
        <v>3638</v>
      </c>
      <c r="D47" s="8">
        <v>1151</v>
      </c>
      <c r="E47" s="4">
        <v>2.374199901E-4</v>
      </c>
      <c r="F47" s="4">
        <v>0</v>
      </c>
      <c r="G47" s="4">
        <v>6.0999999999999997E-4</v>
      </c>
    </row>
    <row r="48" spans="1:7" x14ac:dyDescent="0.2">
      <c r="A48" s="3" t="s">
        <v>5</v>
      </c>
      <c r="B48" s="10" t="s">
        <v>12</v>
      </c>
      <c r="C48" s="7">
        <v>248</v>
      </c>
      <c r="D48" s="8">
        <v>875</v>
      </c>
      <c r="E48" s="4">
        <v>1.9E-3</v>
      </c>
      <c r="F48" s="4">
        <v>0</v>
      </c>
      <c r="G48" s="4">
        <v>5.6299999999999996E-3</v>
      </c>
    </row>
    <row r="49" spans="1:7" x14ac:dyDescent="0.2">
      <c r="A49" s="3" t="s">
        <v>5</v>
      </c>
      <c r="B49" s="10" t="s">
        <v>13</v>
      </c>
      <c r="C49" s="7">
        <v>383</v>
      </c>
      <c r="D49" s="8">
        <v>0</v>
      </c>
      <c r="E49" s="4">
        <v>0</v>
      </c>
      <c r="F49" s="4">
        <v>0</v>
      </c>
      <c r="G49" s="4">
        <v>0</v>
      </c>
    </row>
    <row r="50" spans="1:7" x14ac:dyDescent="0.2">
      <c r="A50" s="3" t="s">
        <v>5</v>
      </c>
      <c r="B50" s="10" t="s">
        <v>14</v>
      </c>
      <c r="C50" s="7">
        <v>163</v>
      </c>
      <c r="D50" s="8">
        <v>4124</v>
      </c>
      <c r="E50" s="4">
        <v>1.7510000000000001E-2</v>
      </c>
      <c r="F50" s="4">
        <v>0</v>
      </c>
      <c r="G50" s="4">
        <v>4.9140000000000003E-2</v>
      </c>
    </row>
    <row r="51" spans="1:7" x14ac:dyDescent="0.2">
      <c r="A51" s="3" t="s">
        <v>5</v>
      </c>
      <c r="B51" s="10" t="s">
        <v>15</v>
      </c>
      <c r="C51" s="7">
        <v>568</v>
      </c>
      <c r="D51" s="8">
        <v>2614</v>
      </c>
      <c r="E51" s="4">
        <v>3.0999999999999999E-3</v>
      </c>
      <c r="F51" s="4">
        <v>0</v>
      </c>
      <c r="G51" s="4">
        <v>9.1800000000000007E-3</v>
      </c>
    </row>
    <row r="52" spans="1:7" x14ac:dyDescent="0.2">
      <c r="A52" s="3" t="s">
        <v>5</v>
      </c>
      <c r="B52" s="10" t="s">
        <v>100</v>
      </c>
      <c r="C52" s="7">
        <v>5000</v>
      </c>
      <c r="D52" s="8">
        <v>8764</v>
      </c>
      <c r="E52" s="4">
        <v>1.2800000000000001E-3</v>
      </c>
      <c r="F52" s="4">
        <v>0</v>
      </c>
      <c r="G52" s="4">
        <v>2.6570837841E-3</v>
      </c>
    </row>
    <row r="53" spans="1:7" x14ac:dyDescent="0.2">
      <c r="A53" s="3" t="s">
        <v>133</v>
      </c>
      <c r="B53" s="10" t="s">
        <v>11</v>
      </c>
      <c r="C53" s="7" t="s">
        <v>33</v>
      </c>
      <c r="D53" s="8" t="s">
        <v>33</v>
      </c>
      <c r="E53" s="4" t="s">
        <v>33</v>
      </c>
      <c r="F53" s="4" t="s">
        <v>33</v>
      </c>
      <c r="G53" s="4" t="s">
        <v>33</v>
      </c>
    </row>
    <row r="54" spans="1:7" x14ac:dyDescent="0.2">
      <c r="A54" s="3" t="s">
        <v>5</v>
      </c>
      <c r="B54" s="10" t="s">
        <v>12</v>
      </c>
      <c r="C54" s="7" t="s">
        <v>33</v>
      </c>
      <c r="D54" s="8" t="s">
        <v>33</v>
      </c>
      <c r="E54" s="4" t="s">
        <v>33</v>
      </c>
      <c r="F54" s="4" t="s">
        <v>33</v>
      </c>
      <c r="G54" s="4" t="s">
        <v>33</v>
      </c>
    </row>
    <row r="55" spans="1:7" x14ac:dyDescent="0.2">
      <c r="A55" s="3" t="s">
        <v>5</v>
      </c>
      <c r="B55" s="10" t="s">
        <v>13</v>
      </c>
      <c r="C55" s="7" t="s">
        <v>33</v>
      </c>
      <c r="D55" s="8" t="s">
        <v>33</v>
      </c>
      <c r="E55" s="4" t="s">
        <v>33</v>
      </c>
      <c r="F55" s="4" t="s">
        <v>33</v>
      </c>
      <c r="G55" s="4" t="s">
        <v>33</v>
      </c>
    </row>
    <row r="56" spans="1:7" x14ac:dyDescent="0.2">
      <c r="A56" s="3" t="s">
        <v>5</v>
      </c>
      <c r="B56" s="10" t="s">
        <v>14</v>
      </c>
      <c r="C56" s="7" t="s">
        <v>33</v>
      </c>
      <c r="D56" s="8" t="s">
        <v>33</v>
      </c>
      <c r="E56" s="4" t="s">
        <v>33</v>
      </c>
      <c r="F56" s="4" t="s">
        <v>33</v>
      </c>
      <c r="G56" s="4" t="s">
        <v>33</v>
      </c>
    </row>
    <row r="57" spans="1:7" x14ac:dyDescent="0.2">
      <c r="A57" s="3" t="s">
        <v>5</v>
      </c>
      <c r="B57" s="10" t="s">
        <v>15</v>
      </c>
      <c r="C57" s="7" t="s">
        <v>33</v>
      </c>
      <c r="D57" s="8" t="s">
        <v>33</v>
      </c>
      <c r="E57" s="4" t="s">
        <v>33</v>
      </c>
      <c r="F57" s="4" t="s">
        <v>33</v>
      </c>
      <c r="G57" s="4" t="s">
        <v>33</v>
      </c>
    </row>
    <row r="58" spans="1:7" x14ac:dyDescent="0.2">
      <c r="A58" s="3" t="s">
        <v>5</v>
      </c>
      <c r="B58" s="10" t="s">
        <v>100</v>
      </c>
      <c r="C58" s="7">
        <v>70</v>
      </c>
      <c r="D58" s="8">
        <v>104210</v>
      </c>
      <c r="E58" s="4">
        <v>0.64180999999999999</v>
      </c>
      <c r="F58" s="4">
        <v>0.48387000000000002</v>
      </c>
      <c r="G58" s="4">
        <v>0.79974999999999996</v>
      </c>
    </row>
    <row r="59" spans="1:7" x14ac:dyDescent="0.2">
      <c r="A59" s="3" t="s">
        <v>134</v>
      </c>
      <c r="B59" s="10" t="s">
        <v>11</v>
      </c>
      <c r="C59" s="7">
        <v>3638</v>
      </c>
      <c r="D59" s="8">
        <v>134583</v>
      </c>
      <c r="E59" s="4">
        <v>2.776E-2</v>
      </c>
      <c r="F59" s="4">
        <v>2.0250000000000001E-2</v>
      </c>
      <c r="G59" s="4">
        <v>3.5279999999999999E-2</v>
      </c>
    </row>
    <row r="60" spans="1:7" x14ac:dyDescent="0.2">
      <c r="A60" s="3" t="s">
        <v>5</v>
      </c>
      <c r="B60" s="10" t="s">
        <v>12</v>
      </c>
      <c r="C60" s="7">
        <v>248</v>
      </c>
      <c r="D60" s="8">
        <v>88850</v>
      </c>
      <c r="E60" s="4">
        <v>0.19273999999999999</v>
      </c>
      <c r="F60" s="4">
        <v>0.11884</v>
      </c>
      <c r="G60" s="4">
        <v>0.26662999999999998</v>
      </c>
    </row>
    <row r="61" spans="1:7" x14ac:dyDescent="0.2">
      <c r="A61" s="3" t="s">
        <v>5</v>
      </c>
      <c r="B61" s="10" t="s">
        <v>13</v>
      </c>
      <c r="C61" s="7">
        <v>383</v>
      </c>
      <c r="D61" s="8">
        <v>26336</v>
      </c>
      <c r="E61" s="4">
        <v>5.6840000000000002E-2</v>
      </c>
      <c r="F61" s="4">
        <v>2.427E-2</v>
      </c>
      <c r="G61" s="4">
        <v>8.9410000000000003E-2</v>
      </c>
    </row>
    <row r="62" spans="1:7" x14ac:dyDescent="0.2">
      <c r="A62" s="3" t="s">
        <v>5</v>
      </c>
      <c r="B62" s="10" t="s">
        <v>14</v>
      </c>
      <c r="C62" s="7">
        <v>163</v>
      </c>
      <c r="D62" s="8">
        <v>20484</v>
      </c>
      <c r="E62" s="4">
        <v>8.6970000000000006E-2</v>
      </c>
      <c r="F62" s="4">
        <v>1.453E-2</v>
      </c>
      <c r="G62" s="4">
        <v>0.15942000000000001</v>
      </c>
    </row>
    <row r="63" spans="1:7" x14ac:dyDescent="0.2">
      <c r="A63" s="3" t="s">
        <v>5</v>
      </c>
      <c r="B63" s="10" t="s">
        <v>15</v>
      </c>
      <c r="C63" s="7">
        <v>568</v>
      </c>
      <c r="D63" s="8">
        <v>167123</v>
      </c>
      <c r="E63" s="4">
        <v>0.19824</v>
      </c>
      <c r="F63" s="4">
        <v>0.14646999999999999</v>
      </c>
      <c r="G63" s="4">
        <v>0.25</v>
      </c>
    </row>
    <row r="64" spans="1:7" x14ac:dyDescent="0.2">
      <c r="A64" s="3" t="s">
        <v>5</v>
      </c>
      <c r="B64" s="10" t="s">
        <v>100</v>
      </c>
      <c r="C64" s="7">
        <v>5000</v>
      </c>
      <c r="D64" s="8">
        <v>437376</v>
      </c>
      <c r="E64" s="4">
        <v>6.3850000000000004E-2</v>
      </c>
      <c r="F64" s="4">
        <v>5.314E-2</v>
      </c>
      <c r="G64" s="4">
        <v>7.4550000000000005E-2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CF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92.42578125" bestFit="1" customWidth="1"/>
    <col min="2" max="2" width="23.85546875" bestFit="1" customWidth="1"/>
    <col min="3" max="3" width="8.7109375" customWidth="1"/>
    <col min="4" max="4" width="10.85546875" bestFit="1" customWidth="1"/>
    <col min="5" max="5" width="8" bestFit="1" customWidth="1"/>
    <col min="6" max="6" width="5.28515625" bestFit="1" customWidth="1"/>
    <col min="7" max="7" width="6.28515625" bestFit="1" customWidth="1"/>
  </cols>
  <sheetData>
    <row r="1" spans="1:7" ht="13.5" x14ac:dyDescent="0.25">
      <c r="A1" s="23" t="s">
        <v>480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470</v>
      </c>
      <c r="B5" s="12" t="s">
        <v>27</v>
      </c>
      <c r="C5" s="7">
        <v>156</v>
      </c>
      <c r="D5" s="8">
        <v>68495</v>
      </c>
      <c r="E5" s="4">
        <v>0.14016000000000001</v>
      </c>
      <c r="F5" s="4">
        <v>5.3744E-2</v>
      </c>
      <c r="G5" s="4">
        <v>0.22657785429999999</v>
      </c>
    </row>
    <row r="6" spans="1:7" x14ac:dyDescent="0.2">
      <c r="A6" s="3" t="s">
        <v>5</v>
      </c>
      <c r="B6" s="12" t="s">
        <v>28</v>
      </c>
      <c r="C6" s="7">
        <v>220</v>
      </c>
      <c r="D6" s="8">
        <v>66274</v>
      </c>
      <c r="E6" s="4">
        <v>0.11579</v>
      </c>
      <c r="F6" s="4">
        <v>5.7507974638000003E-2</v>
      </c>
      <c r="G6" s="4">
        <v>0.17407</v>
      </c>
    </row>
    <row r="7" spans="1:7" x14ac:dyDescent="0.2">
      <c r="A7" s="3" t="s">
        <v>5</v>
      </c>
      <c r="B7" s="12" t="s">
        <v>29</v>
      </c>
      <c r="C7" s="7">
        <v>192</v>
      </c>
      <c r="D7" s="8">
        <v>49688</v>
      </c>
      <c r="E7" s="4">
        <v>7.6761474733199997E-2</v>
      </c>
      <c r="F7" s="4">
        <v>2.7278E-2</v>
      </c>
      <c r="G7" s="4">
        <v>0.12623999999999999</v>
      </c>
    </row>
    <row r="8" spans="1:7" x14ac:dyDescent="0.2">
      <c r="A8" s="3" t="s">
        <v>5</v>
      </c>
      <c r="B8" s="12" t="s">
        <v>100</v>
      </c>
      <c r="C8" s="7">
        <v>568</v>
      </c>
      <c r="D8" s="8">
        <v>184456</v>
      </c>
      <c r="E8" s="4">
        <v>0.10797</v>
      </c>
      <c r="F8" s="4">
        <v>7.1024443896800002E-2</v>
      </c>
      <c r="G8" s="4">
        <v>0.14491999999999999</v>
      </c>
    </row>
    <row r="9" spans="1:7" x14ac:dyDescent="0.2">
      <c r="A9" s="3" t="s">
        <v>471</v>
      </c>
      <c r="B9" s="12" t="s">
        <v>27</v>
      </c>
      <c r="C9" s="7">
        <v>156</v>
      </c>
      <c r="D9" s="8">
        <v>22387</v>
      </c>
      <c r="E9" s="4">
        <v>9.1700000000000004E-2</v>
      </c>
      <c r="F9" s="4">
        <v>2.0833000000000001E-2</v>
      </c>
      <c r="G9" s="4">
        <v>0.16256000000000001</v>
      </c>
    </row>
    <row r="10" spans="1:7" x14ac:dyDescent="0.2">
      <c r="A10" s="3" t="s">
        <v>5</v>
      </c>
      <c r="B10" s="12" t="s">
        <v>28</v>
      </c>
      <c r="C10" s="7">
        <v>220</v>
      </c>
      <c r="D10" s="8">
        <v>24180</v>
      </c>
      <c r="E10" s="4">
        <v>8.4529999999999994E-2</v>
      </c>
      <c r="F10" s="4">
        <v>3.6379000000000002E-2</v>
      </c>
      <c r="G10" s="4">
        <v>0.13267000000000001</v>
      </c>
    </row>
    <row r="11" spans="1:7" x14ac:dyDescent="0.2">
      <c r="A11" s="3" t="s">
        <v>5</v>
      </c>
      <c r="B11" s="12" t="s">
        <v>29</v>
      </c>
      <c r="C11" s="7">
        <v>192</v>
      </c>
      <c r="D11" s="8">
        <v>23273</v>
      </c>
      <c r="E11" s="4">
        <v>7.1980000000000002E-2</v>
      </c>
      <c r="F11" s="4">
        <v>2.2272E-2</v>
      </c>
      <c r="G11" s="4">
        <v>0.12169000000000001</v>
      </c>
    </row>
    <row r="12" spans="1:7" x14ac:dyDescent="0.2">
      <c r="A12" s="3" t="s">
        <v>5</v>
      </c>
      <c r="B12" s="12" t="s">
        <v>100</v>
      </c>
      <c r="C12" s="7">
        <v>568</v>
      </c>
      <c r="D12" s="8">
        <v>69839</v>
      </c>
      <c r="E12" s="4">
        <v>8.1820000000000004E-2</v>
      </c>
      <c r="F12" s="4">
        <v>4.9800999999999998E-2</v>
      </c>
      <c r="G12" s="4">
        <v>0.11385000000000001</v>
      </c>
    </row>
    <row r="13" spans="1:7" x14ac:dyDescent="0.2">
      <c r="A13" s="3" t="s">
        <v>472</v>
      </c>
      <c r="B13" s="12" t="s">
        <v>27</v>
      </c>
      <c r="C13" s="7">
        <v>156</v>
      </c>
      <c r="D13" s="8">
        <v>12430</v>
      </c>
      <c r="E13" s="4">
        <v>5.0909999999999997E-2</v>
      </c>
      <c r="F13" s="4">
        <v>0</v>
      </c>
      <c r="G13" s="4">
        <v>0.1040079816822</v>
      </c>
    </row>
    <row r="14" spans="1:7" x14ac:dyDescent="0.2">
      <c r="A14" s="3" t="s">
        <v>5</v>
      </c>
      <c r="B14" s="12" t="s">
        <v>28</v>
      </c>
      <c r="C14" s="7">
        <v>220</v>
      </c>
      <c r="D14" s="8">
        <v>16299.063957942</v>
      </c>
      <c r="E14" s="4">
        <v>5.6980000000000003E-2</v>
      </c>
      <c r="F14" s="4">
        <v>1.2622E-2</v>
      </c>
      <c r="G14" s="4">
        <v>0.10133</v>
      </c>
    </row>
    <row r="15" spans="1:7" x14ac:dyDescent="0.2">
      <c r="A15" s="3" t="s">
        <v>5</v>
      </c>
      <c r="B15" s="12" t="s">
        <v>29</v>
      </c>
      <c r="C15" s="7">
        <v>192</v>
      </c>
      <c r="D15" s="8">
        <v>7650</v>
      </c>
      <c r="E15" s="4">
        <v>2.366E-2</v>
      </c>
      <c r="F15" s="4">
        <v>0</v>
      </c>
      <c r="G15" s="4">
        <v>5.713E-2</v>
      </c>
    </row>
    <row r="16" spans="1:7" x14ac:dyDescent="0.2">
      <c r="A16" s="3" t="s">
        <v>5</v>
      </c>
      <c r="B16" s="12" t="s">
        <v>100</v>
      </c>
      <c r="C16" s="7">
        <v>568</v>
      </c>
      <c r="D16" s="8">
        <v>36379</v>
      </c>
      <c r="E16" s="4">
        <v>4.2619999999999998E-2</v>
      </c>
      <c r="F16" s="4">
        <v>1.7909999999999999E-2</v>
      </c>
      <c r="G16" s="4">
        <v>6.7330000000000001E-2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000-000000000000}">
  <dimension ref="A1:G34"/>
  <sheetViews>
    <sheetView zoomScaleNormal="100" workbookViewId="0">
      <pane ySplit="4" topLeftCell="A5" activePane="bottomLeft" state="frozen"/>
      <selection activeCell="I21" sqref="A1:XFD1048576"/>
      <selection pane="bottomLeft" activeCell="C17" sqref="C17"/>
    </sheetView>
  </sheetViews>
  <sheetFormatPr defaultColWidth="10.85546875" defaultRowHeight="12.75" x14ac:dyDescent="0.2"/>
  <cols>
    <col min="1" max="1" width="90.140625" bestFit="1" customWidth="1"/>
    <col min="2" max="2" width="23.710937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481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6" t="s">
        <v>4</v>
      </c>
      <c r="C5" s="7">
        <v>298</v>
      </c>
      <c r="D5" s="8">
        <v>1206063</v>
      </c>
      <c r="E5" s="4">
        <v>0.85904000000000003</v>
      </c>
      <c r="F5" s="4">
        <v>0.81262999999999996</v>
      </c>
      <c r="G5" s="4">
        <v>0.90544999999999998</v>
      </c>
    </row>
    <row r="6" spans="1:7" x14ac:dyDescent="0.2">
      <c r="A6" s="3" t="s">
        <v>5</v>
      </c>
      <c r="B6" s="6" t="s">
        <v>6</v>
      </c>
      <c r="C6" s="7">
        <v>1332</v>
      </c>
      <c r="D6" s="8">
        <v>2873221</v>
      </c>
      <c r="E6" s="4">
        <v>0.83309</v>
      </c>
      <c r="F6" s="4">
        <v>0.80408999999999997</v>
      </c>
      <c r="G6" s="4">
        <v>0.86209000000000002</v>
      </c>
    </row>
    <row r="7" spans="1:7" x14ac:dyDescent="0.2">
      <c r="A7" s="3" t="s">
        <v>5</v>
      </c>
      <c r="B7" s="6" t="s">
        <v>7</v>
      </c>
      <c r="C7" s="7">
        <v>560</v>
      </c>
      <c r="D7" s="8">
        <v>954342</v>
      </c>
      <c r="E7" s="4">
        <v>0.87161</v>
      </c>
      <c r="F7" s="4">
        <v>0.83506000000000002</v>
      </c>
      <c r="G7" s="4">
        <v>0.90815999999999997</v>
      </c>
    </row>
    <row r="8" spans="1:7" x14ac:dyDescent="0.2">
      <c r="A8" s="3" t="s">
        <v>5</v>
      </c>
      <c r="B8" s="6" t="s">
        <v>100</v>
      </c>
      <c r="C8" s="7">
        <v>2190</v>
      </c>
      <c r="D8" s="8">
        <v>5033627</v>
      </c>
      <c r="E8" s="4">
        <v>0.84631000000000001</v>
      </c>
      <c r="F8" s="4">
        <v>0.82508999999999999</v>
      </c>
      <c r="G8" s="4">
        <v>0.86753000000000002</v>
      </c>
    </row>
    <row r="9" spans="1:7" x14ac:dyDescent="0.2">
      <c r="A9" s="3" t="s">
        <v>483</v>
      </c>
      <c r="B9" s="6" t="s">
        <v>4</v>
      </c>
      <c r="C9" s="7">
        <v>323</v>
      </c>
      <c r="D9" s="8">
        <v>500476</v>
      </c>
      <c r="E9" s="4">
        <v>0.33198</v>
      </c>
      <c r="F9" s="4">
        <v>0.27106000000000002</v>
      </c>
      <c r="G9" s="4">
        <v>0.39290000000000003</v>
      </c>
    </row>
    <row r="10" spans="1:7" x14ac:dyDescent="0.2">
      <c r="A10" s="3" t="s">
        <v>5</v>
      </c>
      <c r="B10" s="6" t="s">
        <v>6</v>
      </c>
      <c r="C10" s="7">
        <v>1575</v>
      </c>
      <c r="D10" s="8">
        <v>1973679</v>
      </c>
      <c r="E10" s="4">
        <v>0.47943999999999998</v>
      </c>
      <c r="F10" s="4">
        <v>0.44470999999999999</v>
      </c>
      <c r="G10" s="4">
        <v>0.51417000000000002</v>
      </c>
    </row>
    <row r="11" spans="1:7" x14ac:dyDescent="0.2">
      <c r="A11" s="3" t="s">
        <v>5</v>
      </c>
      <c r="B11" s="6" t="s">
        <v>7</v>
      </c>
      <c r="C11" s="7">
        <v>632</v>
      </c>
      <c r="D11" s="8">
        <v>593484</v>
      </c>
      <c r="E11" s="4">
        <v>0.48393999999999998</v>
      </c>
      <c r="F11" s="4">
        <v>0.42930000000000001</v>
      </c>
      <c r="G11" s="4">
        <v>0.53856999999999999</v>
      </c>
    </row>
    <row r="12" spans="1:7" x14ac:dyDescent="0.2">
      <c r="A12" s="3" t="s">
        <v>5</v>
      </c>
      <c r="B12" s="6" t="s">
        <v>100</v>
      </c>
      <c r="C12" s="7">
        <v>2530</v>
      </c>
      <c r="D12" s="8">
        <v>3067639</v>
      </c>
      <c r="E12" s="4">
        <v>0.44779000000000002</v>
      </c>
      <c r="F12" s="4">
        <v>0.42086000000000001</v>
      </c>
      <c r="G12" s="4">
        <v>0.47472756904710001</v>
      </c>
    </row>
    <row r="13" spans="1:7" x14ac:dyDescent="0.2">
      <c r="A13" s="3" t="s">
        <v>484</v>
      </c>
      <c r="B13" s="6" t="s">
        <v>4</v>
      </c>
      <c r="C13" s="7">
        <v>114</v>
      </c>
      <c r="D13" s="8">
        <v>126205</v>
      </c>
      <c r="E13" s="4">
        <v>0.25217000000000001</v>
      </c>
      <c r="F13" s="4">
        <v>0.15620000000000001</v>
      </c>
      <c r="G13" s="4">
        <v>0.34814000000000001</v>
      </c>
    </row>
    <row r="14" spans="1:7" x14ac:dyDescent="0.2">
      <c r="A14" s="3" t="s">
        <v>5</v>
      </c>
      <c r="B14" s="6" t="s">
        <v>6</v>
      </c>
      <c r="C14" s="7">
        <v>800</v>
      </c>
      <c r="D14" s="8">
        <v>363965</v>
      </c>
      <c r="E14" s="4">
        <v>0.18656</v>
      </c>
      <c r="F14" s="4">
        <v>0.14982000000000001</v>
      </c>
      <c r="G14" s="4">
        <v>0.2233</v>
      </c>
    </row>
    <row r="15" spans="1:7" x14ac:dyDescent="0.2">
      <c r="A15" s="3" t="s">
        <v>5</v>
      </c>
      <c r="B15" s="6" t="s">
        <v>7</v>
      </c>
      <c r="C15" s="7">
        <v>336</v>
      </c>
      <c r="D15" s="8">
        <v>142225</v>
      </c>
      <c r="E15" s="4">
        <v>0.24060999999999999</v>
      </c>
      <c r="F15" s="4">
        <v>0.17585000000000001</v>
      </c>
      <c r="G15" s="4">
        <v>0.30537999999999998</v>
      </c>
    </row>
    <row r="16" spans="1:7" x14ac:dyDescent="0.2">
      <c r="A16" s="3" t="s">
        <v>5</v>
      </c>
      <c r="B16" s="6" t="s">
        <v>100</v>
      </c>
      <c r="C16" s="7">
        <v>1250</v>
      </c>
      <c r="D16" s="8">
        <v>632395</v>
      </c>
      <c r="E16" s="4">
        <v>0.20785000000000001</v>
      </c>
      <c r="F16" s="4">
        <v>0.17666000000000001</v>
      </c>
      <c r="G16" s="4">
        <v>0.23904</v>
      </c>
    </row>
    <row r="17" spans="1:7" x14ac:dyDescent="0.2">
      <c r="A17" s="3" t="s">
        <v>485</v>
      </c>
      <c r="B17" s="6" t="s">
        <v>4</v>
      </c>
      <c r="C17" s="7">
        <v>114</v>
      </c>
      <c r="D17" s="8">
        <v>129337</v>
      </c>
      <c r="E17" s="4">
        <v>0.2584279155916</v>
      </c>
      <c r="F17" s="4">
        <v>0.16199</v>
      </c>
      <c r="G17" s="4">
        <v>0.35486000000000001</v>
      </c>
    </row>
    <row r="18" spans="1:7" x14ac:dyDescent="0.2">
      <c r="A18" s="3" t="s">
        <v>5</v>
      </c>
      <c r="B18" s="6" t="s">
        <v>6</v>
      </c>
      <c r="C18" s="7">
        <v>800</v>
      </c>
      <c r="D18" s="8">
        <v>620557</v>
      </c>
      <c r="E18" s="4">
        <v>0.31807999999999997</v>
      </c>
      <c r="F18" s="4">
        <v>0.27128574592589999</v>
      </c>
      <c r="G18" s="4">
        <v>0.36487999999999998</v>
      </c>
    </row>
    <row r="19" spans="1:7" x14ac:dyDescent="0.2">
      <c r="A19" s="3" t="s">
        <v>5</v>
      </c>
      <c r="B19" s="6" t="s">
        <v>7</v>
      </c>
      <c r="C19" s="7">
        <v>336</v>
      </c>
      <c r="D19" s="8">
        <v>168212</v>
      </c>
      <c r="E19" s="4">
        <v>0.2845750334937</v>
      </c>
      <c r="F19" s="4">
        <v>0.21378</v>
      </c>
      <c r="G19" s="4">
        <v>0.35537000000000002</v>
      </c>
    </row>
    <row r="20" spans="1:7" x14ac:dyDescent="0.2">
      <c r="A20" s="3" t="s">
        <v>5</v>
      </c>
      <c r="B20" s="6" t="s">
        <v>100</v>
      </c>
      <c r="C20" s="7">
        <v>1250</v>
      </c>
      <c r="D20" s="8">
        <v>918106.76682271995</v>
      </c>
      <c r="E20" s="4">
        <v>0.30175999999999997</v>
      </c>
      <c r="F20" s="4">
        <v>0.26501999999999998</v>
      </c>
      <c r="G20" s="4">
        <v>0.33850000000000002</v>
      </c>
    </row>
    <row r="21" spans="1:7" x14ac:dyDescent="0.2">
      <c r="A21" s="3" t="s">
        <v>486</v>
      </c>
      <c r="B21" s="6" t="s">
        <v>4</v>
      </c>
      <c r="C21" s="7">
        <v>114</v>
      </c>
      <c r="D21" s="8">
        <v>223595</v>
      </c>
      <c r="E21" s="4">
        <v>0.44675999999999999</v>
      </c>
      <c r="F21" s="4">
        <v>0.33835999999999999</v>
      </c>
      <c r="G21" s="4">
        <v>0.55517000000000005</v>
      </c>
    </row>
    <row r="22" spans="1:7" x14ac:dyDescent="0.2">
      <c r="A22" s="3" t="s">
        <v>5</v>
      </c>
      <c r="B22" s="6" t="s">
        <v>6</v>
      </c>
      <c r="C22" s="7">
        <v>800</v>
      </c>
      <c r="D22" s="8">
        <v>889412</v>
      </c>
      <c r="E22" s="4">
        <v>0.45589000000000002</v>
      </c>
      <c r="F22" s="4">
        <v>0.40672000000000003</v>
      </c>
      <c r="G22" s="4">
        <v>0.50505999999999995</v>
      </c>
    </row>
    <row r="23" spans="1:7" x14ac:dyDescent="0.2">
      <c r="A23" s="3" t="s">
        <v>5</v>
      </c>
      <c r="B23" s="6" t="s">
        <v>7</v>
      </c>
      <c r="C23" s="7">
        <v>336</v>
      </c>
      <c r="D23" s="8">
        <v>273320</v>
      </c>
      <c r="E23" s="4">
        <v>0.4623916463969</v>
      </c>
      <c r="F23" s="4">
        <v>0.38667000000000001</v>
      </c>
      <c r="G23" s="4">
        <v>0.53810999999999998</v>
      </c>
    </row>
    <row r="24" spans="1:7" x14ac:dyDescent="0.2">
      <c r="A24" s="3" t="s">
        <v>5</v>
      </c>
      <c r="B24" s="6" t="s">
        <v>100</v>
      </c>
      <c r="C24" s="7">
        <v>1250</v>
      </c>
      <c r="D24" s="8">
        <v>1386327</v>
      </c>
      <c r="E24" s="4">
        <v>0.45565</v>
      </c>
      <c r="F24" s="4">
        <v>0.41653000000000001</v>
      </c>
      <c r="G24" s="4">
        <v>0.49476999999999999</v>
      </c>
    </row>
    <row r="25" spans="1:7" x14ac:dyDescent="0.2">
      <c r="A25" s="3" t="s">
        <v>487</v>
      </c>
      <c r="B25" s="6" t="s">
        <v>4</v>
      </c>
      <c r="C25" s="7">
        <v>114</v>
      </c>
      <c r="D25" s="8">
        <v>21339</v>
      </c>
      <c r="E25" s="4">
        <v>4.2639999999999997E-2</v>
      </c>
      <c r="F25" s="4">
        <v>0</v>
      </c>
      <c r="G25" s="4">
        <v>9.6030000000000004E-2</v>
      </c>
    </row>
    <row r="26" spans="1:7" x14ac:dyDescent="0.2">
      <c r="A26" s="3" t="s">
        <v>5</v>
      </c>
      <c r="B26" s="6" t="s">
        <v>6</v>
      </c>
      <c r="C26" s="7">
        <v>800</v>
      </c>
      <c r="D26" s="8">
        <v>76994</v>
      </c>
      <c r="E26" s="4">
        <v>3.9469999999999998E-2</v>
      </c>
      <c r="F26" s="4">
        <v>2.308E-2</v>
      </c>
      <c r="G26" s="4">
        <v>5.5849999999999997E-2</v>
      </c>
    </row>
    <row r="27" spans="1:7" x14ac:dyDescent="0.2">
      <c r="A27" s="3" t="s">
        <v>5</v>
      </c>
      <c r="B27" s="6" t="s">
        <v>7</v>
      </c>
      <c r="C27" s="7">
        <v>336</v>
      </c>
      <c r="D27" s="8">
        <v>7343.3337699668</v>
      </c>
      <c r="E27" s="4">
        <v>1.242E-2</v>
      </c>
      <c r="F27" s="4">
        <v>2.3999999999999998E-3</v>
      </c>
      <c r="G27" s="4">
        <v>2.2450000000000001E-2</v>
      </c>
    </row>
    <row r="28" spans="1:7" x14ac:dyDescent="0.2">
      <c r="A28" s="3" t="s">
        <v>5</v>
      </c>
      <c r="B28" s="6" t="s">
        <v>100</v>
      </c>
      <c r="C28" s="7">
        <v>1250</v>
      </c>
      <c r="D28" s="8">
        <v>105676</v>
      </c>
      <c r="E28" s="4">
        <v>3.4729999999999997E-2</v>
      </c>
      <c r="F28" s="4">
        <v>2.0830000000000001E-2</v>
      </c>
      <c r="G28" s="4">
        <v>4.8640000000000003E-2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  <row r="34" spans="1:7" x14ac:dyDescent="0.2">
      <c r="A34" s="25" t="s">
        <v>113</v>
      </c>
      <c r="B34" s="24"/>
      <c r="C34" s="24"/>
      <c r="D34" s="24"/>
      <c r="E34" s="24"/>
      <c r="F34" s="24"/>
      <c r="G34" s="24"/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1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0.140625" bestFit="1" customWidth="1"/>
    <col min="2" max="2" width="14.4257812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488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9" t="s">
        <v>60</v>
      </c>
      <c r="C5" s="7">
        <v>1013</v>
      </c>
      <c r="D5" s="8">
        <v>2308497</v>
      </c>
      <c r="E5" s="4">
        <v>0.83477000000000001</v>
      </c>
      <c r="F5" s="4">
        <v>0.80357915880130004</v>
      </c>
      <c r="G5" s="4">
        <v>0.86595999999999995</v>
      </c>
    </row>
    <row r="6" spans="1:7" x14ac:dyDescent="0.2">
      <c r="A6" s="3" t="s">
        <v>5</v>
      </c>
      <c r="B6" s="9" t="s">
        <v>9</v>
      </c>
      <c r="C6" s="7">
        <v>1177</v>
      </c>
      <c r="D6" s="8">
        <v>2725129</v>
      </c>
      <c r="E6" s="4">
        <v>0.85633999999999999</v>
      </c>
      <c r="F6" s="4">
        <v>0.82740000000000002</v>
      </c>
      <c r="G6" s="4">
        <v>0.88527</v>
      </c>
    </row>
    <row r="7" spans="1:7" x14ac:dyDescent="0.2">
      <c r="A7" s="3" t="s">
        <v>5</v>
      </c>
      <c r="B7" s="9" t="s">
        <v>100</v>
      </c>
      <c r="C7" s="7">
        <v>2190</v>
      </c>
      <c r="D7" s="8">
        <v>5033627</v>
      </c>
      <c r="E7" s="4">
        <v>0.84631000000000001</v>
      </c>
      <c r="F7" s="4">
        <v>0.82508999999999999</v>
      </c>
      <c r="G7" s="4">
        <v>0.86753000000000002</v>
      </c>
    </row>
    <row r="8" spans="1:7" x14ac:dyDescent="0.2">
      <c r="A8" s="3" t="s">
        <v>483</v>
      </c>
      <c r="B8" s="9" t="s">
        <v>60</v>
      </c>
      <c r="C8" s="7">
        <v>1217</v>
      </c>
      <c r="D8" s="8">
        <v>1328973</v>
      </c>
      <c r="E8" s="4">
        <v>0.40076000000000001</v>
      </c>
      <c r="F8" s="4">
        <v>0.36249999999999999</v>
      </c>
      <c r="G8" s="4">
        <v>0.43902000000000002</v>
      </c>
    </row>
    <row r="9" spans="1:7" x14ac:dyDescent="0.2">
      <c r="A9" s="3" t="s">
        <v>5</v>
      </c>
      <c r="B9" s="9" t="s">
        <v>9</v>
      </c>
      <c r="C9" s="7">
        <v>1313</v>
      </c>
      <c r="D9" s="8">
        <v>1738667</v>
      </c>
      <c r="E9" s="4">
        <v>0.49192999999999998</v>
      </c>
      <c r="F9" s="4">
        <v>0.45413999999999999</v>
      </c>
      <c r="G9" s="4">
        <v>0.52971000000000001</v>
      </c>
    </row>
    <row r="10" spans="1:7" x14ac:dyDescent="0.2">
      <c r="A10" s="3" t="s">
        <v>5</v>
      </c>
      <c r="B10" s="9" t="s">
        <v>100</v>
      </c>
      <c r="C10" s="7">
        <v>2530</v>
      </c>
      <c r="D10" s="8">
        <v>3067639</v>
      </c>
      <c r="E10" s="4">
        <v>0.44779000000000002</v>
      </c>
      <c r="F10" s="4">
        <v>0.42086000000000001</v>
      </c>
      <c r="G10" s="4">
        <v>0.47472756904710001</v>
      </c>
    </row>
    <row r="11" spans="1:7" x14ac:dyDescent="0.2">
      <c r="A11" s="3" t="s">
        <v>484</v>
      </c>
      <c r="B11" s="9" t="s">
        <v>60</v>
      </c>
      <c r="C11" s="7">
        <v>542</v>
      </c>
      <c r="D11" s="8">
        <v>287855</v>
      </c>
      <c r="E11" s="4">
        <v>0.22078</v>
      </c>
      <c r="F11" s="4">
        <v>0.17302000000000001</v>
      </c>
      <c r="G11" s="4">
        <v>0.26852999999999999</v>
      </c>
    </row>
    <row r="12" spans="1:7" x14ac:dyDescent="0.2">
      <c r="A12" s="3" t="s">
        <v>5</v>
      </c>
      <c r="B12" s="9" t="s">
        <v>9</v>
      </c>
      <c r="C12" s="7">
        <v>708</v>
      </c>
      <c r="D12" s="8">
        <v>344540</v>
      </c>
      <c r="E12" s="4">
        <v>0.19816</v>
      </c>
      <c r="F12" s="4">
        <v>0.15690000000000001</v>
      </c>
      <c r="G12" s="4">
        <v>0.23943150917860001</v>
      </c>
    </row>
    <row r="13" spans="1:7" x14ac:dyDescent="0.2">
      <c r="A13" s="3" t="s">
        <v>5</v>
      </c>
      <c r="B13" s="9" t="s">
        <v>100</v>
      </c>
      <c r="C13" s="7">
        <v>1250</v>
      </c>
      <c r="D13" s="8">
        <v>632395</v>
      </c>
      <c r="E13" s="4">
        <v>0.20785000000000001</v>
      </c>
      <c r="F13" s="4">
        <v>0.17666000000000001</v>
      </c>
      <c r="G13" s="4">
        <v>0.23904</v>
      </c>
    </row>
    <row r="14" spans="1:7" x14ac:dyDescent="0.2">
      <c r="A14" s="3" t="s">
        <v>485</v>
      </c>
      <c r="B14" s="9" t="s">
        <v>60</v>
      </c>
      <c r="C14" s="7">
        <v>542</v>
      </c>
      <c r="D14" s="8">
        <v>412625</v>
      </c>
      <c r="E14" s="4">
        <v>0.31646902791089998</v>
      </c>
      <c r="F14" s="4">
        <v>0.25875843577980001</v>
      </c>
      <c r="G14" s="4">
        <v>0.37417962004200001</v>
      </c>
    </row>
    <row r="15" spans="1:7" x14ac:dyDescent="0.2">
      <c r="A15" s="3" t="s">
        <v>5</v>
      </c>
      <c r="B15" s="9" t="s">
        <v>9</v>
      </c>
      <c r="C15" s="7">
        <v>708</v>
      </c>
      <c r="D15" s="8">
        <v>505482</v>
      </c>
      <c r="E15" s="4">
        <v>0.29072999999999999</v>
      </c>
      <c r="F15" s="4">
        <v>0.24332999999999999</v>
      </c>
      <c r="G15" s="4">
        <v>0.33812999999999999</v>
      </c>
    </row>
    <row r="16" spans="1:7" x14ac:dyDescent="0.2">
      <c r="A16" s="3" t="s">
        <v>5</v>
      </c>
      <c r="B16" s="9" t="s">
        <v>100</v>
      </c>
      <c r="C16" s="7">
        <v>1250</v>
      </c>
      <c r="D16" s="8">
        <v>918106.76682271995</v>
      </c>
      <c r="E16" s="4">
        <v>0.30175999999999997</v>
      </c>
      <c r="F16" s="4">
        <v>0.26501999999999998</v>
      </c>
      <c r="G16" s="4">
        <v>0.33850000000000002</v>
      </c>
    </row>
    <row r="17" spans="1:7" x14ac:dyDescent="0.2">
      <c r="A17" s="3" t="s">
        <v>486</v>
      </c>
      <c r="B17" s="9" t="s">
        <v>60</v>
      </c>
      <c r="C17" s="7">
        <v>542</v>
      </c>
      <c r="D17" s="8">
        <v>562843</v>
      </c>
      <c r="E17" s="4">
        <v>0.43168000000000001</v>
      </c>
      <c r="F17" s="4">
        <v>0.37197000000000002</v>
      </c>
      <c r="G17" s="4">
        <v>0.49138999999999999</v>
      </c>
    </row>
    <row r="18" spans="1:7" x14ac:dyDescent="0.2">
      <c r="A18" s="3" t="s">
        <v>5</v>
      </c>
      <c r="B18" s="9" t="s">
        <v>9</v>
      </c>
      <c r="C18" s="7">
        <v>708</v>
      </c>
      <c r="D18" s="8">
        <v>823484</v>
      </c>
      <c r="E18" s="4">
        <v>0.47363</v>
      </c>
      <c r="F18" s="4">
        <v>0.42187000000000002</v>
      </c>
      <c r="G18" s="4">
        <v>0.52539000000000002</v>
      </c>
    </row>
    <row r="19" spans="1:7" x14ac:dyDescent="0.2">
      <c r="A19" s="3" t="s">
        <v>5</v>
      </c>
      <c r="B19" s="9" t="s">
        <v>100</v>
      </c>
      <c r="C19" s="7">
        <v>1250</v>
      </c>
      <c r="D19" s="8">
        <v>1386327</v>
      </c>
      <c r="E19" s="4">
        <v>0.45565</v>
      </c>
      <c r="F19" s="4">
        <v>0.41653000000000001</v>
      </c>
      <c r="G19" s="4">
        <v>0.49476999999999999</v>
      </c>
    </row>
    <row r="20" spans="1:7" x14ac:dyDescent="0.2">
      <c r="A20" s="3" t="s">
        <v>487</v>
      </c>
      <c r="B20" s="9" t="s">
        <v>60</v>
      </c>
      <c r="C20" s="7">
        <v>542</v>
      </c>
      <c r="D20" s="8">
        <v>40516</v>
      </c>
      <c r="E20" s="4">
        <v>3.107E-2</v>
      </c>
      <c r="F20" s="4">
        <v>1.6289999999999999E-2</v>
      </c>
      <c r="G20" s="4">
        <v>4.5857890555800002E-2</v>
      </c>
    </row>
    <row r="21" spans="1:7" x14ac:dyDescent="0.2">
      <c r="A21" s="3" t="s">
        <v>5</v>
      </c>
      <c r="B21" s="9" t="s">
        <v>9</v>
      </c>
      <c r="C21" s="7">
        <v>708</v>
      </c>
      <c r="D21" s="8">
        <v>65160</v>
      </c>
      <c r="E21" s="4">
        <v>3.7479999999999999E-2</v>
      </c>
      <c r="F21" s="4">
        <v>1.5869999999999999E-2</v>
      </c>
      <c r="G21" s="4">
        <v>5.9089999999999997E-2</v>
      </c>
    </row>
    <row r="22" spans="1:7" x14ac:dyDescent="0.2">
      <c r="A22" s="3" t="s">
        <v>5</v>
      </c>
      <c r="B22" s="9" t="s">
        <v>100</v>
      </c>
      <c r="C22" s="7">
        <v>1250</v>
      </c>
      <c r="D22" s="8">
        <v>105676</v>
      </c>
      <c r="E22" s="4">
        <v>3.4729999999999997E-2</v>
      </c>
      <c r="F22" s="4">
        <v>2.0830000000000001E-2</v>
      </c>
      <c r="G22" s="4">
        <v>4.8640000000000003E-2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2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B31" sqref="B31"/>
    </sheetView>
  </sheetViews>
  <sheetFormatPr defaultColWidth="10.85546875" defaultRowHeight="12.75" x14ac:dyDescent="0.2"/>
  <cols>
    <col min="1" max="1" width="90.140625" bestFit="1" customWidth="1"/>
    <col min="2" max="2" width="30.285156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489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10" t="s">
        <v>11</v>
      </c>
      <c r="C5" s="7">
        <v>1667</v>
      </c>
      <c r="D5" s="8">
        <v>3755220</v>
      </c>
      <c r="E5" s="4">
        <v>0.84931000000000001</v>
      </c>
      <c r="F5" s="4">
        <v>0.82501999999999998</v>
      </c>
      <c r="G5" s="4">
        <v>0.87360000000000004</v>
      </c>
    </row>
    <row r="6" spans="1:7" x14ac:dyDescent="0.2">
      <c r="A6" s="3" t="s">
        <v>5</v>
      </c>
      <c r="B6" s="10" t="s">
        <v>12</v>
      </c>
      <c r="C6" s="7">
        <v>90</v>
      </c>
      <c r="D6" s="8">
        <v>299602</v>
      </c>
      <c r="E6" s="4">
        <v>0.89301560378860001</v>
      </c>
      <c r="F6" s="4">
        <v>0.81138999999999994</v>
      </c>
      <c r="G6" s="4">
        <v>0.97463999999999995</v>
      </c>
    </row>
    <row r="7" spans="1:7" x14ac:dyDescent="0.2">
      <c r="A7" s="3" t="s">
        <v>5</v>
      </c>
      <c r="B7" s="10" t="s">
        <v>13</v>
      </c>
      <c r="C7" s="7">
        <v>144</v>
      </c>
      <c r="D7" s="8">
        <v>258393</v>
      </c>
      <c r="E7" s="4">
        <v>0.75339999999999996</v>
      </c>
      <c r="F7" s="4">
        <v>0.64692000000000005</v>
      </c>
      <c r="G7" s="4">
        <v>0.85987999999999998</v>
      </c>
    </row>
    <row r="8" spans="1:7" x14ac:dyDescent="0.2">
      <c r="A8" s="3" t="s">
        <v>5</v>
      </c>
      <c r="B8" s="10" t="s">
        <v>14</v>
      </c>
      <c r="C8" s="7">
        <v>65</v>
      </c>
      <c r="D8" s="8">
        <v>172748</v>
      </c>
      <c r="E8" s="4">
        <v>0.86929999999999996</v>
      </c>
      <c r="F8" s="4">
        <v>0.77246999999999999</v>
      </c>
      <c r="G8" s="4">
        <v>0.96611999999999998</v>
      </c>
    </row>
    <row r="9" spans="1:7" x14ac:dyDescent="0.2">
      <c r="A9" s="3" t="s">
        <v>5</v>
      </c>
      <c r="B9" s="10" t="s">
        <v>15</v>
      </c>
      <c r="C9" s="7">
        <v>224</v>
      </c>
      <c r="D9" s="8">
        <v>547664</v>
      </c>
      <c r="E9" s="4">
        <v>0.84379000000000004</v>
      </c>
      <c r="F9" s="4">
        <v>0.77820999999999996</v>
      </c>
      <c r="G9" s="4">
        <v>0.90935999999999995</v>
      </c>
    </row>
    <row r="10" spans="1:7" x14ac:dyDescent="0.2">
      <c r="A10" s="3" t="s">
        <v>5</v>
      </c>
      <c r="B10" s="10" t="s">
        <v>100</v>
      </c>
      <c r="C10" s="7">
        <v>2190</v>
      </c>
      <c r="D10" s="8">
        <v>5033627</v>
      </c>
      <c r="E10" s="4">
        <v>0.84631000000000001</v>
      </c>
      <c r="F10" s="4">
        <v>0.82508999999999999</v>
      </c>
      <c r="G10" s="4">
        <v>0.86753000000000002</v>
      </c>
    </row>
    <row r="11" spans="1:7" x14ac:dyDescent="0.2">
      <c r="A11" s="3" t="s">
        <v>483</v>
      </c>
      <c r="B11" s="10" t="s">
        <v>11</v>
      </c>
      <c r="C11" s="7">
        <v>1867</v>
      </c>
      <c r="D11" s="8">
        <v>2407896</v>
      </c>
      <c r="E11" s="4">
        <v>0.48808000000000001</v>
      </c>
      <c r="F11" s="4">
        <v>0.45663999999999999</v>
      </c>
      <c r="G11" s="4">
        <v>0.51951999999999998</v>
      </c>
    </row>
    <row r="12" spans="1:7" x14ac:dyDescent="0.2">
      <c r="A12" s="3" t="s">
        <v>5</v>
      </c>
      <c r="B12" s="10" t="s">
        <v>12</v>
      </c>
      <c r="C12" s="7">
        <v>109</v>
      </c>
      <c r="D12" s="8">
        <v>156387</v>
      </c>
      <c r="E12" s="4">
        <v>0.38383</v>
      </c>
      <c r="F12" s="4">
        <v>0.26029000000000002</v>
      </c>
      <c r="G12" s="4">
        <v>0.50738000000000005</v>
      </c>
    </row>
    <row r="13" spans="1:7" x14ac:dyDescent="0.2">
      <c r="A13" s="3" t="s">
        <v>5</v>
      </c>
      <c r="B13" s="10" t="s">
        <v>13</v>
      </c>
      <c r="C13" s="7">
        <v>190</v>
      </c>
      <c r="D13" s="8">
        <v>174104</v>
      </c>
      <c r="E13" s="4">
        <v>0.39567999999999998</v>
      </c>
      <c r="F13" s="4">
        <v>0.29359000000000002</v>
      </c>
      <c r="G13" s="4">
        <v>0.49776999999999999</v>
      </c>
    </row>
    <row r="14" spans="1:7" x14ac:dyDescent="0.2">
      <c r="A14" s="3" t="s">
        <v>5</v>
      </c>
      <c r="B14" s="10" t="s">
        <v>14</v>
      </c>
      <c r="C14" s="7">
        <v>77</v>
      </c>
      <c r="D14" s="8">
        <v>80758.134586257002</v>
      </c>
      <c r="E14" s="4">
        <v>0.35321000000000002</v>
      </c>
      <c r="F14" s="4">
        <v>0.22217999999999999</v>
      </c>
      <c r="G14" s="4">
        <v>0.48424</v>
      </c>
    </row>
    <row r="15" spans="1:7" x14ac:dyDescent="0.2">
      <c r="A15" s="3" t="s">
        <v>5</v>
      </c>
      <c r="B15" s="10" t="s">
        <v>15</v>
      </c>
      <c r="C15" s="7">
        <v>287</v>
      </c>
      <c r="D15" s="8">
        <v>248494</v>
      </c>
      <c r="E15" s="4">
        <v>0.29546</v>
      </c>
      <c r="F15" s="4">
        <v>0.22169917440289999</v>
      </c>
      <c r="G15" s="4">
        <v>0.36921999999999999</v>
      </c>
    </row>
    <row r="16" spans="1:7" x14ac:dyDescent="0.2">
      <c r="A16" s="3" t="s">
        <v>5</v>
      </c>
      <c r="B16" s="10" t="s">
        <v>100</v>
      </c>
      <c r="C16" s="7">
        <v>2530</v>
      </c>
      <c r="D16" s="8">
        <v>3067639</v>
      </c>
      <c r="E16" s="4">
        <v>0.44779000000000002</v>
      </c>
      <c r="F16" s="4">
        <v>0.42086000000000001</v>
      </c>
      <c r="G16" s="4">
        <v>0.47472756904710001</v>
      </c>
    </row>
    <row r="17" spans="1:7" x14ac:dyDescent="0.2">
      <c r="A17" s="3" t="s">
        <v>484</v>
      </c>
      <c r="B17" s="10" t="s">
        <v>11</v>
      </c>
      <c r="C17" s="7">
        <v>991</v>
      </c>
      <c r="D17" s="8">
        <v>499155</v>
      </c>
      <c r="E17" s="4">
        <v>0.20827999999999999</v>
      </c>
      <c r="F17" s="4">
        <v>0.17251</v>
      </c>
      <c r="G17" s="4">
        <v>0.24404000000000001</v>
      </c>
    </row>
    <row r="18" spans="1:7" x14ac:dyDescent="0.2">
      <c r="A18" s="3" t="s">
        <v>5</v>
      </c>
      <c r="B18" s="10" t="s">
        <v>12</v>
      </c>
      <c r="C18" s="7" t="s">
        <v>33</v>
      </c>
      <c r="D18" s="8" t="s">
        <v>33</v>
      </c>
      <c r="E18" s="4" t="s">
        <v>33</v>
      </c>
      <c r="F18" s="4" t="s">
        <v>33</v>
      </c>
      <c r="G18" s="4" t="s">
        <v>33</v>
      </c>
    </row>
    <row r="19" spans="1:7" x14ac:dyDescent="0.2">
      <c r="A19" s="3" t="s">
        <v>5</v>
      </c>
      <c r="B19" s="10" t="s">
        <v>13</v>
      </c>
      <c r="C19" s="7">
        <v>71</v>
      </c>
      <c r="D19" s="8">
        <v>37111</v>
      </c>
      <c r="E19" s="4">
        <v>0.21315999999999999</v>
      </c>
      <c r="F19" s="4">
        <v>8.4580000000000002E-2</v>
      </c>
      <c r="G19" s="4">
        <v>0.34172999999999998</v>
      </c>
    </row>
    <row r="20" spans="1:7" x14ac:dyDescent="0.2">
      <c r="A20" s="3" t="s">
        <v>5</v>
      </c>
      <c r="B20" s="10" t="s">
        <v>14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0" t="s">
        <v>15</v>
      </c>
      <c r="C21" s="7">
        <v>110</v>
      </c>
      <c r="D21" s="8">
        <v>48643</v>
      </c>
      <c r="E21" s="4">
        <v>0.19649</v>
      </c>
      <c r="F21" s="4">
        <v>9.8449999999999996E-2</v>
      </c>
      <c r="G21" s="4">
        <v>0.29454000000000002</v>
      </c>
    </row>
    <row r="22" spans="1:7" x14ac:dyDescent="0.2">
      <c r="A22" s="3" t="s">
        <v>5</v>
      </c>
      <c r="B22" s="10" t="s">
        <v>100</v>
      </c>
      <c r="C22" s="7">
        <v>1250</v>
      </c>
      <c r="D22" s="8">
        <v>632395</v>
      </c>
      <c r="E22" s="4">
        <v>0.20785000000000001</v>
      </c>
      <c r="F22" s="4">
        <v>0.17666000000000001</v>
      </c>
      <c r="G22" s="4">
        <v>0.23904</v>
      </c>
    </row>
    <row r="23" spans="1:7" x14ac:dyDescent="0.2">
      <c r="A23" s="3" t="s">
        <v>485</v>
      </c>
      <c r="B23" s="10" t="s">
        <v>11</v>
      </c>
      <c r="C23" s="7">
        <v>991</v>
      </c>
      <c r="D23" s="8">
        <v>669423</v>
      </c>
      <c r="E23" s="4">
        <v>0.27933000000000002</v>
      </c>
      <c r="F23" s="4">
        <v>0.23954</v>
      </c>
      <c r="G23" s="4">
        <v>0.31912000000000001</v>
      </c>
    </row>
    <row r="24" spans="1:7" x14ac:dyDescent="0.2">
      <c r="A24" s="3" t="s">
        <v>5</v>
      </c>
      <c r="B24" s="10" t="s">
        <v>12</v>
      </c>
      <c r="C24" s="7" t="s">
        <v>33</v>
      </c>
      <c r="D24" s="8" t="s">
        <v>33</v>
      </c>
      <c r="E24" s="4" t="s">
        <v>33</v>
      </c>
      <c r="F24" s="4" t="s">
        <v>33</v>
      </c>
      <c r="G24" s="4" t="s">
        <v>33</v>
      </c>
    </row>
    <row r="25" spans="1:7" x14ac:dyDescent="0.2">
      <c r="A25" s="3" t="s">
        <v>5</v>
      </c>
      <c r="B25" s="10" t="s">
        <v>13</v>
      </c>
      <c r="C25" s="7">
        <v>71</v>
      </c>
      <c r="D25" s="8">
        <v>51620</v>
      </c>
      <c r="E25" s="4">
        <v>0.29648999999999998</v>
      </c>
      <c r="F25" s="4">
        <v>0.15378</v>
      </c>
      <c r="G25" s="4">
        <v>0.43919999999999998</v>
      </c>
    </row>
    <row r="26" spans="1:7" x14ac:dyDescent="0.2">
      <c r="A26" s="3" t="s">
        <v>5</v>
      </c>
      <c r="B26" s="10" t="s">
        <v>14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0" t="s">
        <v>15</v>
      </c>
      <c r="C27" s="7">
        <v>110</v>
      </c>
      <c r="D27" s="8">
        <v>92410</v>
      </c>
      <c r="E27" s="4">
        <v>0.37330000000000002</v>
      </c>
      <c r="F27" s="4">
        <v>0.22947999999999999</v>
      </c>
      <c r="G27" s="4">
        <v>0.51710999999999996</v>
      </c>
    </row>
    <row r="28" spans="1:7" x14ac:dyDescent="0.2">
      <c r="A28" s="3" t="s">
        <v>5</v>
      </c>
      <c r="B28" s="10" t="s">
        <v>100</v>
      </c>
      <c r="C28" s="7">
        <v>1250</v>
      </c>
      <c r="D28" s="8">
        <v>918106.76682271995</v>
      </c>
      <c r="E28" s="4">
        <v>0.30175999999999997</v>
      </c>
      <c r="F28" s="4">
        <v>0.26501999999999998</v>
      </c>
      <c r="G28" s="4">
        <v>0.33850000000000002</v>
      </c>
    </row>
    <row r="29" spans="1:7" x14ac:dyDescent="0.2">
      <c r="A29" s="3" t="s">
        <v>486</v>
      </c>
      <c r="B29" s="10" t="s">
        <v>11</v>
      </c>
      <c r="C29" s="7">
        <v>991</v>
      </c>
      <c r="D29" s="8">
        <v>1157439</v>
      </c>
      <c r="E29" s="4">
        <v>0.48296</v>
      </c>
      <c r="F29" s="4">
        <v>0.43913999999999997</v>
      </c>
      <c r="G29" s="4">
        <v>0.52677367466210001</v>
      </c>
    </row>
    <row r="30" spans="1:7" x14ac:dyDescent="0.2">
      <c r="A30" s="3" t="s">
        <v>5</v>
      </c>
      <c r="B30" s="10" t="s">
        <v>12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10" t="s">
        <v>13</v>
      </c>
      <c r="C31" s="7">
        <v>71</v>
      </c>
      <c r="D31" s="8">
        <v>70138</v>
      </c>
      <c r="E31" s="4">
        <v>0.40284999999999999</v>
      </c>
      <c r="F31" s="4">
        <v>0.24124000000000001</v>
      </c>
      <c r="G31" s="4">
        <v>0.56445999999999996</v>
      </c>
    </row>
    <row r="32" spans="1:7" x14ac:dyDescent="0.2">
      <c r="A32" s="3" t="s">
        <v>5</v>
      </c>
      <c r="B32" s="10" t="s">
        <v>14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0" t="s">
        <v>15</v>
      </c>
      <c r="C33" s="7">
        <v>110</v>
      </c>
      <c r="D33" s="8">
        <v>87374</v>
      </c>
      <c r="E33" s="4">
        <v>0.35294999999999999</v>
      </c>
      <c r="F33" s="4">
        <v>0.21192</v>
      </c>
      <c r="G33" s="4">
        <v>0.49398999999999998</v>
      </c>
    </row>
    <row r="34" spans="1:7" x14ac:dyDescent="0.2">
      <c r="A34" s="3" t="s">
        <v>5</v>
      </c>
      <c r="B34" s="10" t="s">
        <v>100</v>
      </c>
      <c r="C34" s="7">
        <v>1250</v>
      </c>
      <c r="D34" s="8">
        <v>1386327</v>
      </c>
      <c r="E34" s="4">
        <v>0.45565</v>
      </c>
      <c r="F34" s="4">
        <v>0.41653000000000001</v>
      </c>
      <c r="G34" s="4">
        <v>0.49476999999999999</v>
      </c>
    </row>
    <row r="35" spans="1:7" x14ac:dyDescent="0.2">
      <c r="A35" s="3" t="s">
        <v>487</v>
      </c>
      <c r="B35" s="10" t="s">
        <v>11</v>
      </c>
      <c r="C35" s="7">
        <v>991</v>
      </c>
      <c r="D35" s="8">
        <v>70550</v>
      </c>
      <c r="E35" s="4">
        <v>2.9440000000000001E-2</v>
      </c>
      <c r="F35" s="4">
        <v>1.7350000000000001E-2</v>
      </c>
      <c r="G35" s="4">
        <v>4.1529999999999997E-2</v>
      </c>
    </row>
    <row r="36" spans="1:7" x14ac:dyDescent="0.2">
      <c r="A36" s="3" t="s">
        <v>5</v>
      </c>
      <c r="B36" s="10" t="s">
        <v>12</v>
      </c>
      <c r="C36" s="7" t="s">
        <v>33</v>
      </c>
      <c r="D36" s="8" t="s">
        <v>33</v>
      </c>
      <c r="E36" s="4" t="s">
        <v>33</v>
      </c>
      <c r="F36" s="4" t="s">
        <v>33</v>
      </c>
      <c r="G36" s="4" t="s">
        <v>33</v>
      </c>
    </row>
    <row r="37" spans="1:7" x14ac:dyDescent="0.2">
      <c r="A37" s="3" t="s">
        <v>5</v>
      </c>
      <c r="B37" s="10" t="s">
        <v>13</v>
      </c>
      <c r="C37" s="7">
        <v>71</v>
      </c>
      <c r="D37" s="8">
        <v>15235</v>
      </c>
      <c r="E37" s="4">
        <v>8.7499999999999994E-2</v>
      </c>
      <c r="F37" s="4">
        <v>0</v>
      </c>
      <c r="G37" s="4">
        <v>0.22386108716889999</v>
      </c>
    </row>
    <row r="38" spans="1:7" x14ac:dyDescent="0.2">
      <c r="A38" s="3" t="s">
        <v>5</v>
      </c>
      <c r="B38" s="10" t="s">
        <v>14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0" t="s">
        <v>15</v>
      </c>
      <c r="C39" s="7">
        <v>110</v>
      </c>
      <c r="D39" s="8">
        <v>19125</v>
      </c>
      <c r="E39" s="4">
        <v>7.7249999999999999E-2</v>
      </c>
      <c r="F39" s="4">
        <v>5.7299999999999999E-3</v>
      </c>
      <c r="G39" s="4">
        <v>0.14878</v>
      </c>
    </row>
    <row r="40" spans="1:7" x14ac:dyDescent="0.2">
      <c r="A40" s="3" t="s">
        <v>5</v>
      </c>
      <c r="B40" s="10" t="s">
        <v>100</v>
      </c>
      <c r="C40" s="7">
        <v>1250</v>
      </c>
      <c r="D40" s="8">
        <v>105676</v>
      </c>
      <c r="E40" s="4">
        <v>3.4729999999999997E-2</v>
      </c>
      <c r="F40" s="4">
        <v>2.0830000000000001E-2</v>
      </c>
      <c r="G40" s="4">
        <v>4.8640000000000003E-2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3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0.140625" bestFit="1" customWidth="1"/>
    <col min="2" max="2" width="42.710937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490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11" t="s">
        <v>520</v>
      </c>
      <c r="C5" s="7">
        <v>1640</v>
      </c>
      <c r="D5" s="8">
        <v>3825218</v>
      </c>
      <c r="E5" s="4">
        <v>0.84801000000000004</v>
      </c>
      <c r="F5" s="4">
        <v>0.82362999999999997</v>
      </c>
      <c r="G5" s="4">
        <v>0.87239999999999995</v>
      </c>
    </row>
    <row r="6" spans="1:7" x14ac:dyDescent="0.2">
      <c r="A6" s="3" t="s">
        <v>5</v>
      </c>
      <c r="B6" s="11" t="s">
        <v>521</v>
      </c>
      <c r="C6" s="7">
        <v>360</v>
      </c>
      <c r="D6" s="8">
        <v>790909</v>
      </c>
      <c r="E6" s="4">
        <v>0.83782000000000001</v>
      </c>
      <c r="F6" s="4">
        <v>0.78424000000000005</v>
      </c>
      <c r="G6" s="4">
        <v>0.89139000000000002</v>
      </c>
    </row>
    <row r="7" spans="1:7" x14ac:dyDescent="0.2">
      <c r="A7" s="3" t="s">
        <v>5</v>
      </c>
      <c r="B7" s="11" t="s">
        <v>522</v>
      </c>
      <c r="C7" s="7">
        <v>190</v>
      </c>
      <c r="D7" s="8">
        <v>417500.09132350999</v>
      </c>
      <c r="E7" s="4">
        <v>0.84698503179280005</v>
      </c>
      <c r="F7" s="4">
        <v>0.77439000000000002</v>
      </c>
      <c r="G7" s="4">
        <v>0.91957999999999995</v>
      </c>
    </row>
    <row r="8" spans="1:7" x14ac:dyDescent="0.2">
      <c r="A8" s="3" t="s">
        <v>5</v>
      </c>
      <c r="B8" s="11" t="s">
        <v>100</v>
      </c>
      <c r="C8" s="7">
        <v>2190</v>
      </c>
      <c r="D8" s="8">
        <v>5033627</v>
      </c>
      <c r="E8" s="4">
        <v>0.84631000000000001</v>
      </c>
      <c r="F8" s="4">
        <v>0.82508999999999999</v>
      </c>
      <c r="G8" s="4">
        <v>0.86753000000000002</v>
      </c>
    </row>
    <row r="9" spans="1:7" x14ac:dyDescent="0.2">
      <c r="A9" s="3" t="s">
        <v>483</v>
      </c>
      <c r="B9" s="11" t="s">
        <v>520</v>
      </c>
      <c r="C9" s="7">
        <v>1875</v>
      </c>
      <c r="D9" s="8">
        <v>2120231</v>
      </c>
      <c r="E9" s="4">
        <v>0.41356999999999999</v>
      </c>
      <c r="F9" s="4">
        <v>0.38285999999999998</v>
      </c>
      <c r="G9" s="4">
        <v>0.44428000000000001</v>
      </c>
    </row>
    <row r="10" spans="1:7" x14ac:dyDescent="0.2">
      <c r="A10" s="3" t="s">
        <v>5</v>
      </c>
      <c r="B10" s="11" t="s">
        <v>521</v>
      </c>
      <c r="C10" s="7">
        <v>425</v>
      </c>
      <c r="D10" s="8">
        <v>615182</v>
      </c>
      <c r="E10" s="4">
        <v>0.54586000000000001</v>
      </c>
      <c r="F10" s="4">
        <v>0.47810000000000002</v>
      </c>
      <c r="G10" s="4">
        <v>0.61362000000000005</v>
      </c>
    </row>
    <row r="11" spans="1:7" x14ac:dyDescent="0.2">
      <c r="A11" s="3" t="s">
        <v>5</v>
      </c>
      <c r="B11" s="11" t="s">
        <v>522</v>
      </c>
      <c r="C11" s="7">
        <v>230</v>
      </c>
      <c r="D11" s="8">
        <v>332226</v>
      </c>
      <c r="E11" s="4">
        <v>0.55654000000000003</v>
      </c>
      <c r="F11" s="4">
        <v>0.46594999999999998</v>
      </c>
      <c r="G11" s="4">
        <v>0.64712999999999998</v>
      </c>
    </row>
    <row r="12" spans="1:7" x14ac:dyDescent="0.2">
      <c r="A12" s="3" t="s">
        <v>5</v>
      </c>
      <c r="B12" s="11" t="s">
        <v>100</v>
      </c>
      <c r="C12" s="7">
        <v>2530</v>
      </c>
      <c r="D12" s="8">
        <v>3067639</v>
      </c>
      <c r="E12" s="4">
        <v>0.44779000000000002</v>
      </c>
      <c r="F12" s="4">
        <v>0.42086000000000001</v>
      </c>
      <c r="G12" s="4">
        <v>0.47472756904710001</v>
      </c>
    </row>
    <row r="13" spans="1:7" x14ac:dyDescent="0.2">
      <c r="A13" s="3" t="s">
        <v>484</v>
      </c>
      <c r="B13" s="11" t="s">
        <v>520</v>
      </c>
      <c r="C13" s="7">
        <v>860</v>
      </c>
      <c r="D13" s="8">
        <v>444612</v>
      </c>
      <c r="E13" s="4">
        <v>0.21188000000000001</v>
      </c>
      <c r="F13" s="4">
        <v>0.17416999999999999</v>
      </c>
      <c r="G13" s="4">
        <v>0.24958</v>
      </c>
    </row>
    <row r="14" spans="1:7" x14ac:dyDescent="0.2">
      <c r="A14" s="3" t="s">
        <v>5</v>
      </c>
      <c r="B14" s="11" t="s">
        <v>521</v>
      </c>
      <c r="C14" s="7">
        <v>242</v>
      </c>
      <c r="D14" s="8">
        <v>104526</v>
      </c>
      <c r="E14" s="4">
        <v>0.17029</v>
      </c>
      <c r="F14" s="4">
        <v>0.10385999999999999</v>
      </c>
      <c r="G14" s="4">
        <v>0.23672000000000001</v>
      </c>
    </row>
    <row r="15" spans="1:7" x14ac:dyDescent="0.2">
      <c r="A15" s="3" t="s">
        <v>5</v>
      </c>
      <c r="B15" s="11" t="s">
        <v>522</v>
      </c>
      <c r="C15" s="7">
        <v>148</v>
      </c>
      <c r="D15" s="8">
        <v>83257</v>
      </c>
      <c r="E15" s="4">
        <v>0.25211</v>
      </c>
      <c r="F15" s="4">
        <v>0.15407000000000001</v>
      </c>
      <c r="G15" s="4">
        <v>0.35015000000000002</v>
      </c>
    </row>
    <row r="16" spans="1:7" x14ac:dyDescent="0.2">
      <c r="A16" s="3" t="s">
        <v>5</v>
      </c>
      <c r="B16" s="11" t="s">
        <v>100</v>
      </c>
      <c r="C16" s="7">
        <v>1250</v>
      </c>
      <c r="D16" s="8">
        <v>632395</v>
      </c>
      <c r="E16" s="4">
        <v>0.20785000000000001</v>
      </c>
      <c r="F16" s="4">
        <v>0.17666000000000001</v>
      </c>
      <c r="G16" s="4">
        <v>0.23904</v>
      </c>
    </row>
    <row r="17" spans="1:7" x14ac:dyDescent="0.2">
      <c r="A17" s="3" t="s">
        <v>485</v>
      </c>
      <c r="B17" s="11" t="s">
        <v>520</v>
      </c>
      <c r="C17" s="7">
        <v>860</v>
      </c>
      <c r="D17" s="8">
        <v>680575</v>
      </c>
      <c r="E17" s="4">
        <v>0.32432</v>
      </c>
      <c r="F17" s="4">
        <v>0.27939999999999998</v>
      </c>
      <c r="G17" s="4">
        <v>0.36924000000000001</v>
      </c>
    </row>
    <row r="18" spans="1:7" x14ac:dyDescent="0.2">
      <c r="A18" s="3" t="s">
        <v>5</v>
      </c>
      <c r="B18" s="11" t="s">
        <v>521</v>
      </c>
      <c r="C18" s="7">
        <v>242</v>
      </c>
      <c r="D18" s="8">
        <v>130089</v>
      </c>
      <c r="E18" s="4">
        <v>0.21193999999999999</v>
      </c>
      <c r="F18" s="4">
        <v>0.14213999999999999</v>
      </c>
      <c r="G18" s="4">
        <v>0.28172999999999998</v>
      </c>
    </row>
    <row r="19" spans="1:7" x14ac:dyDescent="0.2">
      <c r="A19" s="3" t="s">
        <v>5</v>
      </c>
      <c r="B19" s="11" t="s">
        <v>522</v>
      </c>
      <c r="C19" s="7">
        <v>148</v>
      </c>
      <c r="D19" s="8">
        <v>107443</v>
      </c>
      <c r="E19" s="4">
        <v>0.3253502783601</v>
      </c>
      <c r="F19" s="4">
        <v>0.20877000000000001</v>
      </c>
      <c r="G19" s="4">
        <v>0.44192999999999999</v>
      </c>
    </row>
    <row r="20" spans="1:7" x14ac:dyDescent="0.2">
      <c r="A20" s="3" t="s">
        <v>5</v>
      </c>
      <c r="B20" s="11" t="s">
        <v>100</v>
      </c>
      <c r="C20" s="7">
        <v>1250</v>
      </c>
      <c r="D20" s="8">
        <v>918106.76682271995</v>
      </c>
      <c r="E20" s="4">
        <v>0.30175999999999997</v>
      </c>
      <c r="F20" s="4">
        <v>0.26501999999999998</v>
      </c>
      <c r="G20" s="4">
        <v>0.33850000000000002</v>
      </c>
    </row>
    <row r="21" spans="1:7" x14ac:dyDescent="0.2">
      <c r="A21" s="3" t="s">
        <v>486</v>
      </c>
      <c r="B21" s="11" t="s">
        <v>520</v>
      </c>
      <c r="C21" s="7">
        <v>860</v>
      </c>
      <c r="D21" s="8">
        <v>916218</v>
      </c>
      <c r="E21" s="4">
        <v>0.43662000000000001</v>
      </c>
      <c r="F21" s="4">
        <v>0.39034000000000002</v>
      </c>
      <c r="G21" s="4">
        <v>0.48288999999999999</v>
      </c>
    </row>
    <row r="22" spans="1:7" x14ac:dyDescent="0.2">
      <c r="A22" s="3" t="s">
        <v>5</v>
      </c>
      <c r="B22" s="11" t="s">
        <v>521</v>
      </c>
      <c r="C22" s="7">
        <v>242</v>
      </c>
      <c r="D22" s="8">
        <v>341315</v>
      </c>
      <c r="E22" s="4">
        <v>0.55606</v>
      </c>
      <c r="F22" s="4">
        <v>0.46626808937629999</v>
      </c>
      <c r="G22" s="4">
        <v>0.64585000000000004</v>
      </c>
    </row>
    <row r="23" spans="1:7" x14ac:dyDescent="0.2">
      <c r="A23" s="3" t="s">
        <v>5</v>
      </c>
      <c r="B23" s="11" t="s">
        <v>522</v>
      </c>
      <c r="C23" s="7">
        <v>148</v>
      </c>
      <c r="D23" s="8">
        <v>128794</v>
      </c>
      <c r="E23" s="4">
        <v>0.39</v>
      </c>
      <c r="F23" s="4">
        <v>0.28044000000000002</v>
      </c>
      <c r="G23" s="4">
        <v>0.49956</v>
      </c>
    </row>
    <row r="24" spans="1:7" x14ac:dyDescent="0.2">
      <c r="A24" s="3" t="s">
        <v>5</v>
      </c>
      <c r="B24" s="11" t="s">
        <v>100</v>
      </c>
      <c r="C24" s="7">
        <v>1250</v>
      </c>
      <c r="D24" s="8">
        <v>1386327</v>
      </c>
      <c r="E24" s="4">
        <v>0.45565</v>
      </c>
      <c r="F24" s="4">
        <v>0.41653000000000001</v>
      </c>
      <c r="G24" s="4">
        <v>0.49476999999999999</v>
      </c>
    </row>
    <row r="25" spans="1:7" x14ac:dyDescent="0.2">
      <c r="A25" s="3" t="s">
        <v>487</v>
      </c>
      <c r="B25" s="11" t="s">
        <v>520</v>
      </c>
      <c r="C25" s="7">
        <v>860</v>
      </c>
      <c r="D25" s="8">
        <v>57051</v>
      </c>
      <c r="E25" s="4">
        <v>2.7189999999999999E-2</v>
      </c>
      <c r="F25" s="4">
        <v>1.1990000000000001E-2</v>
      </c>
      <c r="G25" s="4">
        <v>4.2380000000000001E-2</v>
      </c>
    </row>
    <row r="26" spans="1:7" x14ac:dyDescent="0.2">
      <c r="A26" s="3" t="s">
        <v>5</v>
      </c>
      <c r="B26" s="11" t="s">
        <v>521</v>
      </c>
      <c r="C26" s="7">
        <v>242</v>
      </c>
      <c r="D26" s="8">
        <v>37881</v>
      </c>
      <c r="E26" s="4">
        <v>6.1710000000000001E-2</v>
      </c>
      <c r="F26" s="4">
        <v>2.0449999999999999E-2</v>
      </c>
      <c r="G26" s="4">
        <v>0.10298</v>
      </c>
    </row>
    <row r="27" spans="1:7" x14ac:dyDescent="0.2">
      <c r="A27" s="3" t="s">
        <v>5</v>
      </c>
      <c r="B27" s="11" t="s">
        <v>522</v>
      </c>
      <c r="C27" s="7">
        <v>148</v>
      </c>
      <c r="D27" s="8">
        <v>10745</v>
      </c>
      <c r="E27" s="4">
        <v>3.2539999999999999E-2</v>
      </c>
      <c r="F27" s="4">
        <v>0</v>
      </c>
      <c r="G27" s="4">
        <v>6.608E-2</v>
      </c>
    </row>
    <row r="28" spans="1:7" x14ac:dyDescent="0.2">
      <c r="A28" s="3" t="s">
        <v>5</v>
      </c>
      <c r="B28" s="11" t="s">
        <v>100</v>
      </c>
      <c r="C28" s="7">
        <v>1250</v>
      </c>
      <c r="D28" s="8">
        <v>105676</v>
      </c>
      <c r="E28" s="4">
        <v>3.4729999999999997E-2</v>
      </c>
      <c r="F28" s="4">
        <v>2.0830000000000001E-2</v>
      </c>
      <c r="G28" s="4">
        <v>4.8640000000000003E-2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4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0.140625" bestFit="1" customWidth="1"/>
    <col min="2" max="2" width="4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491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11" t="s">
        <v>523</v>
      </c>
      <c r="C5" s="7">
        <v>326</v>
      </c>
      <c r="D5" s="8">
        <v>790571</v>
      </c>
      <c r="E5" s="4">
        <v>0.78937000000000002</v>
      </c>
      <c r="F5" s="4">
        <v>0.72867000000000004</v>
      </c>
      <c r="G5" s="4">
        <v>0.85006000000000004</v>
      </c>
    </row>
    <row r="6" spans="1:7" x14ac:dyDescent="0.2">
      <c r="A6" s="3" t="s">
        <v>5</v>
      </c>
      <c r="B6" s="11" t="s">
        <v>524</v>
      </c>
      <c r="C6" s="7">
        <v>329</v>
      </c>
      <c r="D6" s="8">
        <v>859252</v>
      </c>
      <c r="E6" s="4">
        <v>0.87356999999999996</v>
      </c>
      <c r="F6" s="4">
        <v>0.82182999999999995</v>
      </c>
      <c r="G6" s="4">
        <v>0.92530999999999997</v>
      </c>
    </row>
    <row r="7" spans="1:7" x14ac:dyDescent="0.2">
      <c r="A7" s="3" t="s">
        <v>5</v>
      </c>
      <c r="B7" s="11" t="s">
        <v>525</v>
      </c>
      <c r="C7" s="7">
        <v>192</v>
      </c>
      <c r="D7" s="8">
        <v>443188.77066042001</v>
      </c>
      <c r="E7" s="4">
        <v>0.83338000000000001</v>
      </c>
      <c r="F7" s="4">
        <v>0.75327999999999995</v>
      </c>
      <c r="G7" s="4">
        <v>0.91347999999999996</v>
      </c>
    </row>
    <row r="8" spans="1:7" x14ac:dyDescent="0.2">
      <c r="A8" s="3" t="s">
        <v>5</v>
      </c>
      <c r="B8" s="11" t="s">
        <v>526</v>
      </c>
      <c r="C8" s="7">
        <v>1343</v>
      </c>
      <c r="D8" s="8">
        <v>2940615</v>
      </c>
      <c r="E8" s="4">
        <v>0.85711999999999999</v>
      </c>
      <c r="F8" s="4">
        <v>0.83145999999999998</v>
      </c>
      <c r="G8" s="4">
        <v>0.88278000000000001</v>
      </c>
    </row>
    <row r="9" spans="1:7" x14ac:dyDescent="0.2">
      <c r="A9" s="3" t="s">
        <v>5</v>
      </c>
      <c r="B9" s="11" t="s">
        <v>100</v>
      </c>
      <c r="C9" s="7">
        <v>2190</v>
      </c>
      <c r="D9" s="8">
        <v>5033627</v>
      </c>
      <c r="E9" s="4">
        <v>0.84631000000000001</v>
      </c>
      <c r="F9" s="4">
        <v>0.82508999999999999</v>
      </c>
      <c r="G9" s="4">
        <v>0.86753000000000002</v>
      </c>
    </row>
    <row r="10" spans="1:7" x14ac:dyDescent="0.2">
      <c r="A10" s="3" t="s">
        <v>483</v>
      </c>
      <c r="B10" s="11" t="s">
        <v>523</v>
      </c>
      <c r="C10" s="7">
        <v>399</v>
      </c>
      <c r="D10" s="8">
        <v>483381</v>
      </c>
      <c r="E10" s="4">
        <v>0.38268000000000002</v>
      </c>
      <c r="F10" s="4">
        <v>0.31669999999999998</v>
      </c>
      <c r="G10" s="4">
        <v>0.44866</v>
      </c>
    </row>
    <row r="11" spans="1:7" x14ac:dyDescent="0.2">
      <c r="A11" s="3" t="s">
        <v>5</v>
      </c>
      <c r="B11" s="11" t="s">
        <v>524</v>
      </c>
      <c r="C11" s="7">
        <v>384</v>
      </c>
      <c r="D11" s="8">
        <v>459442</v>
      </c>
      <c r="E11" s="4">
        <v>0.40987000000000001</v>
      </c>
      <c r="F11" s="4">
        <v>0.33911000000000002</v>
      </c>
      <c r="G11" s="4">
        <v>0.48063</v>
      </c>
    </row>
    <row r="12" spans="1:7" x14ac:dyDescent="0.2">
      <c r="A12" s="3" t="s">
        <v>5</v>
      </c>
      <c r="B12" s="11" t="s">
        <v>525</v>
      </c>
      <c r="C12" s="7">
        <v>232</v>
      </c>
      <c r="D12" s="8">
        <v>285753</v>
      </c>
      <c r="E12" s="4">
        <v>0.45262000000000002</v>
      </c>
      <c r="F12" s="4">
        <v>0.36160999999999999</v>
      </c>
      <c r="G12" s="4">
        <v>0.54362999999999995</v>
      </c>
    </row>
    <row r="13" spans="1:7" x14ac:dyDescent="0.2">
      <c r="A13" s="3" t="s">
        <v>5</v>
      </c>
      <c r="B13" s="11" t="s">
        <v>526</v>
      </c>
      <c r="C13" s="7">
        <v>1515</v>
      </c>
      <c r="D13" s="8">
        <v>1839064</v>
      </c>
      <c r="E13" s="4">
        <v>0.47953000000000001</v>
      </c>
      <c r="F13" s="4">
        <v>0.44508999999999999</v>
      </c>
      <c r="G13" s="4">
        <v>0.51397000000000004</v>
      </c>
    </row>
    <row r="14" spans="1:7" x14ac:dyDescent="0.2">
      <c r="A14" s="3" t="s">
        <v>5</v>
      </c>
      <c r="B14" s="11" t="s">
        <v>100</v>
      </c>
      <c r="C14" s="7">
        <v>2530</v>
      </c>
      <c r="D14" s="8">
        <v>3067639</v>
      </c>
      <c r="E14" s="4">
        <v>0.44779000000000002</v>
      </c>
      <c r="F14" s="4">
        <v>0.42086000000000001</v>
      </c>
      <c r="G14" s="4">
        <v>0.47472756904710001</v>
      </c>
    </row>
    <row r="15" spans="1:7" x14ac:dyDescent="0.2">
      <c r="A15" s="3" t="s">
        <v>484</v>
      </c>
      <c r="B15" s="11" t="s">
        <v>523</v>
      </c>
      <c r="C15" s="7">
        <v>176</v>
      </c>
      <c r="D15" s="8">
        <v>86023</v>
      </c>
      <c r="E15" s="4">
        <v>0.1787</v>
      </c>
      <c r="F15" s="4">
        <v>0.11007</v>
      </c>
      <c r="G15" s="4">
        <v>0.24732999999999999</v>
      </c>
    </row>
    <row r="16" spans="1:7" x14ac:dyDescent="0.2">
      <c r="A16" s="3" t="s">
        <v>5</v>
      </c>
      <c r="B16" s="11" t="s">
        <v>524</v>
      </c>
      <c r="C16" s="7">
        <v>182</v>
      </c>
      <c r="D16" s="8">
        <v>66983</v>
      </c>
      <c r="E16" s="4">
        <v>0.14868999999999999</v>
      </c>
      <c r="F16" s="4">
        <v>7.6560000000000003E-2</v>
      </c>
      <c r="G16" s="4">
        <v>0.2208093388239</v>
      </c>
    </row>
    <row r="17" spans="1:7" x14ac:dyDescent="0.2">
      <c r="A17" s="3" t="s">
        <v>5</v>
      </c>
      <c r="B17" s="11" t="s">
        <v>525</v>
      </c>
      <c r="C17" s="7">
        <v>113</v>
      </c>
      <c r="D17" s="8">
        <v>78254.520880376003</v>
      </c>
      <c r="E17" s="4">
        <v>0.27384999999999998</v>
      </c>
      <c r="F17" s="4">
        <v>0.14316999999999999</v>
      </c>
      <c r="G17" s="4">
        <v>0.40453946145230002</v>
      </c>
    </row>
    <row r="18" spans="1:7" x14ac:dyDescent="0.2">
      <c r="A18" s="3" t="s">
        <v>5</v>
      </c>
      <c r="B18" s="11" t="s">
        <v>526</v>
      </c>
      <c r="C18" s="7">
        <v>779</v>
      </c>
      <c r="D18" s="8">
        <v>401134.69630890997</v>
      </c>
      <c r="E18" s="4">
        <v>0.21981999999999999</v>
      </c>
      <c r="F18" s="4">
        <v>0.18021000000000001</v>
      </c>
      <c r="G18" s="4">
        <v>0.25941999999999998</v>
      </c>
    </row>
    <row r="19" spans="1:7" x14ac:dyDescent="0.2">
      <c r="A19" s="3" t="s">
        <v>5</v>
      </c>
      <c r="B19" s="11" t="s">
        <v>100</v>
      </c>
      <c r="C19" s="7">
        <v>1250</v>
      </c>
      <c r="D19" s="8">
        <v>632395</v>
      </c>
      <c r="E19" s="4">
        <v>0.20785000000000001</v>
      </c>
      <c r="F19" s="4">
        <v>0.17666000000000001</v>
      </c>
      <c r="G19" s="4">
        <v>0.23904</v>
      </c>
    </row>
    <row r="20" spans="1:7" x14ac:dyDescent="0.2">
      <c r="A20" s="3" t="s">
        <v>485</v>
      </c>
      <c r="B20" s="11" t="s">
        <v>523</v>
      </c>
      <c r="C20" s="7">
        <v>176</v>
      </c>
      <c r="D20" s="8">
        <v>167146</v>
      </c>
      <c r="E20" s="4">
        <v>0.34721000000000002</v>
      </c>
      <c r="F20" s="4">
        <v>0.24332999999999999</v>
      </c>
      <c r="G20" s="4">
        <v>0.45108999999999999</v>
      </c>
    </row>
    <row r="21" spans="1:7" x14ac:dyDescent="0.2">
      <c r="A21" s="3" t="s">
        <v>5</v>
      </c>
      <c r="B21" s="11" t="s">
        <v>524</v>
      </c>
      <c r="C21" s="7">
        <v>182</v>
      </c>
      <c r="D21" s="8">
        <v>154657</v>
      </c>
      <c r="E21" s="4">
        <v>0.34330290724559998</v>
      </c>
      <c r="F21" s="4">
        <v>0.23643</v>
      </c>
      <c r="G21" s="4">
        <v>0.45018000000000002</v>
      </c>
    </row>
    <row r="22" spans="1:7" x14ac:dyDescent="0.2">
      <c r="A22" s="3" t="s">
        <v>5</v>
      </c>
      <c r="B22" s="11" t="s">
        <v>525</v>
      </c>
      <c r="C22" s="7">
        <v>113</v>
      </c>
      <c r="D22" s="8">
        <v>66843</v>
      </c>
      <c r="E22" s="4">
        <v>0.23391999999999999</v>
      </c>
      <c r="F22" s="4">
        <v>0.14102000000000001</v>
      </c>
      <c r="G22" s="4">
        <v>0.32682</v>
      </c>
    </row>
    <row r="23" spans="1:7" x14ac:dyDescent="0.2">
      <c r="A23" s="3" t="s">
        <v>5</v>
      </c>
      <c r="B23" s="11" t="s">
        <v>526</v>
      </c>
      <c r="C23" s="7">
        <v>779</v>
      </c>
      <c r="D23" s="8">
        <v>529461</v>
      </c>
      <c r="E23" s="4">
        <v>0.29013780133310002</v>
      </c>
      <c r="F23" s="4">
        <v>0.24510000000000001</v>
      </c>
      <c r="G23" s="4">
        <v>0.33517999999999998</v>
      </c>
    </row>
    <row r="24" spans="1:7" x14ac:dyDescent="0.2">
      <c r="A24" s="3" t="s">
        <v>5</v>
      </c>
      <c r="B24" s="11" t="s">
        <v>100</v>
      </c>
      <c r="C24" s="7">
        <v>1250</v>
      </c>
      <c r="D24" s="8">
        <v>918106.76682271995</v>
      </c>
      <c r="E24" s="4">
        <v>0.30175999999999997</v>
      </c>
      <c r="F24" s="4">
        <v>0.26501999999999998</v>
      </c>
      <c r="G24" s="4">
        <v>0.33850000000000002</v>
      </c>
    </row>
    <row r="25" spans="1:7" x14ac:dyDescent="0.2">
      <c r="A25" s="3" t="s">
        <v>486</v>
      </c>
      <c r="B25" s="11" t="s">
        <v>523</v>
      </c>
      <c r="C25" s="7">
        <v>176</v>
      </c>
      <c r="D25" s="8">
        <v>201506</v>
      </c>
      <c r="E25" s="4">
        <v>0.41859000000000002</v>
      </c>
      <c r="F25" s="4">
        <v>0.31202999999999997</v>
      </c>
      <c r="G25" s="4">
        <v>0.52514000000000005</v>
      </c>
    </row>
    <row r="26" spans="1:7" x14ac:dyDescent="0.2">
      <c r="A26" s="3" t="s">
        <v>5</v>
      </c>
      <c r="B26" s="11" t="s">
        <v>524</v>
      </c>
      <c r="C26" s="7">
        <v>182</v>
      </c>
      <c r="D26" s="8">
        <v>210236</v>
      </c>
      <c r="E26" s="4">
        <v>0.4666753451915</v>
      </c>
      <c r="F26" s="4">
        <v>0.35524</v>
      </c>
      <c r="G26" s="4">
        <v>0.57811000000000001</v>
      </c>
    </row>
    <row r="27" spans="1:7" x14ac:dyDescent="0.2">
      <c r="A27" s="3" t="s">
        <v>5</v>
      </c>
      <c r="B27" s="11" t="s">
        <v>525</v>
      </c>
      <c r="C27" s="7">
        <v>113</v>
      </c>
      <c r="D27" s="8">
        <v>134964</v>
      </c>
      <c r="E27" s="4">
        <v>0.47231000000000001</v>
      </c>
      <c r="F27" s="4">
        <v>0.33627000000000001</v>
      </c>
      <c r="G27" s="4">
        <v>0.60834999999999995</v>
      </c>
    </row>
    <row r="28" spans="1:7" x14ac:dyDescent="0.2">
      <c r="A28" s="3" t="s">
        <v>5</v>
      </c>
      <c r="B28" s="11" t="s">
        <v>526</v>
      </c>
      <c r="C28" s="7">
        <v>779</v>
      </c>
      <c r="D28" s="8">
        <v>839622</v>
      </c>
      <c r="E28" s="4">
        <v>0.46010000000000001</v>
      </c>
      <c r="F28" s="4">
        <v>0.41260999999999998</v>
      </c>
      <c r="G28" s="4">
        <v>0.50759462251309995</v>
      </c>
    </row>
    <row r="29" spans="1:7" x14ac:dyDescent="0.2">
      <c r="A29" s="3" t="s">
        <v>5</v>
      </c>
      <c r="B29" s="11" t="s">
        <v>100</v>
      </c>
      <c r="C29" s="7">
        <v>1250</v>
      </c>
      <c r="D29" s="8">
        <v>1386327</v>
      </c>
      <c r="E29" s="4">
        <v>0.45565</v>
      </c>
      <c r="F29" s="4">
        <v>0.41653000000000001</v>
      </c>
      <c r="G29" s="4">
        <v>0.49476999999999999</v>
      </c>
    </row>
    <row r="30" spans="1:7" x14ac:dyDescent="0.2">
      <c r="A30" s="3" t="s">
        <v>487</v>
      </c>
      <c r="B30" s="11" t="s">
        <v>523</v>
      </c>
      <c r="C30" s="7">
        <v>176</v>
      </c>
      <c r="D30" s="8">
        <v>26720</v>
      </c>
      <c r="E30" s="4">
        <v>5.5509999999999997E-2</v>
      </c>
      <c r="F30" s="4">
        <v>1.443E-2</v>
      </c>
      <c r="G30" s="4">
        <v>9.6579999999999999E-2</v>
      </c>
    </row>
    <row r="31" spans="1:7" x14ac:dyDescent="0.2">
      <c r="A31" s="3" t="s">
        <v>5</v>
      </c>
      <c r="B31" s="11" t="s">
        <v>524</v>
      </c>
      <c r="C31" s="7">
        <v>182</v>
      </c>
      <c r="D31" s="8">
        <v>18622</v>
      </c>
      <c r="E31" s="4">
        <v>4.1340000000000002E-2</v>
      </c>
      <c r="F31" s="4">
        <v>2.48E-3</v>
      </c>
      <c r="G31" s="4">
        <v>8.0189999999999997E-2</v>
      </c>
    </row>
    <row r="32" spans="1:7" x14ac:dyDescent="0.2">
      <c r="A32" s="3" t="s">
        <v>5</v>
      </c>
      <c r="B32" s="11" t="s">
        <v>525</v>
      </c>
      <c r="C32" s="7">
        <v>113</v>
      </c>
      <c r="D32" s="8">
        <v>5691</v>
      </c>
      <c r="E32" s="4">
        <v>1.992E-2</v>
      </c>
      <c r="F32" s="4">
        <v>0</v>
      </c>
      <c r="G32" s="4">
        <v>5.4359999999999999E-2</v>
      </c>
    </row>
    <row r="33" spans="1:7" x14ac:dyDescent="0.2">
      <c r="A33" s="3" t="s">
        <v>5</v>
      </c>
      <c r="B33" s="11" t="s">
        <v>526</v>
      </c>
      <c r="C33" s="7">
        <v>779</v>
      </c>
      <c r="D33" s="8">
        <v>54643</v>
      </c>
      <c r="E33" s="4">
        <v>2.9940000000000001E-2</v>
      </c>
      <c r="F33" s="4">
        <v>1.265E-2</v>
      </c>
      <c r="G33" s="4">
        <v>4.7239999999999997E-2</v>
      </c>
    </row>
    <row r="34" spans="1:7" x14ac:dyDescent="0.2">
      <c r="A34" s="3" t="s">
        <v>5</v>
      </c>
      <c r="B34" s="11" t="s">
        <v>100</v>
      </c>
      <c r="C34" s="7">
        <v>1250</v>
      </c>
      <c r="D34" s="8">
        <v>105676</v>
      </c>
      <c r="E34" s="4">
        <v>3.4729999999999997E-2</v>
      </c>
      <c r="F34" s="4">
        <v>2.0830000000000001E-2</v>
      </c>
      <c r="G34" s="4">
        <v>4.8640000000000003E-2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500-000000000000}">
  <dimension ref="A1:G6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0.140625" bestFit="1" customWidth="1"/>
    <col min="2" max="2" width="15.4257812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492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9" t="s">
        <v>47</v>
      </c>
      <c r="C5" s="7">
        <v>232</v>
      </c>
      <c r="D5" s="8">
        <v>589520</v>
      </c>
      <c r="E5" s="4">
        <v>0.87466999999999995</v>
      </c>
      <c r="F5" s="4">
        <v>0.82337000000000005</v>
      </c>
      <c r="G5" s="4">
        <v>0.92596000000000001</v>
      </c>
    </row>
    <row r="6" spans="1:7" x14ac:dyDescent="0.2">
      <c r="A6" s="3" t="s">
        <v>5</v>
      </c>
      <c r="B6" s="9" t="s">
        <v>48</v>
      </c>
      <c r="C6" s="7">
        <v>214</v>
      </c>
      <c r="D6" s="8">
        <v>536269</v>
      </c>
      <c r="E6" s="4">
        <v>0.80096000000000001</v>
      </c>
      <c r="F6" s="4">
        <v>0.72728000000000004</v>
      </c>
      <c r="G6" s="4">
        <v>0.87465000000000004</v>
      </c>
    </row>
    <row r="7" spans="1:7" x14ac:dyDescent="0.2">
      <c r="A7" s="3" t="s">
        <v>5</v>
      </c>
      <c r="B7" s="9" t="s">
        <v>49</v>
      </c>
      <c r="C7" s="7">
        <v>467</v>
      </c>
      <c r="D7" s="8">
        <v>1141482</v>
      </c>
      <c r="E7" s="4">
        <v>0.85696607447189999</v>
      </c>
      <c r="F7" s="4">
        <v>0.81578719496520002</v>
      </c>
      <c r="G7" s="4">
        <v>0.89814495397859995</v>
      </c>
    </row>
    <row r="8" spans="1:7" x14ac:dyDescent="0.2">
      <c r="A8" s="3" t="s">
        <v>5</v>
      </c>
      <c r="B8" s="9" t="s">
        <v>50</v>
      </c>
      <c r="C8" s="7">
        <v>222</v>
      </c>
      <c r="D8" s="8">
        <v>569864</v>
      </c>
      <c r="E8" s="4">
        <v>0.86104000000000003</v>
      </c>
      <c r="F8" s="4">
        <v>0.80401999999999996</v>
      </c>
      <c r="G8" s="4">
        <v>0.91805999999999999</v>
      </c>
    </row>
    <row r="9" spans="1:7" x14ac:dyDescent="0.2">
      <c r="A9" s="3" t="s">
        <v>5</v>
      </c>
      <c r="B9" s="9" t="s">
        <v>51</v>
      </c>
      <c r="C9" s="7">
        <v>596</v>
      </c>
      <c r="D9" s="8">
        <v>1221711</v>
      </c>
      <c r="E9" s="4">
        <v>0.89402000000000004</v>
      </c>
      <c r="F9" s="4">
        <v>0.85541999999999996</v>
      </c>
      <c r="G9" s="4">
        <v>0.93262</v>
      </c>
    </row>
    <row r="10" spans="1:7" x14ac:dyDescent="0.2">
      <c r="A10" s="3" t="s">
        <v>5</v>
      </c>
      <c r="B10" s="9" t="s">
        <v>52</v>
      </c>
      <c r="C10" s="7">
        <v>273</v>
      </c>
      <c r="D10" s="8">
        <v>618689</v>
      </c>
      <c r="E10" s="4">
        <v>0.77654000000000001</v>
      </c>
      <c r="F10" s="4">
        <v>0.70479999999999998</v>
      </c>
      <c r="G10" s="4">
        <v>0.84828999999999999</v>
      </c>
    </row>
    <row r="11" spans="1:7" x14ac:dyDescent="0.2">
      <c r="A11" s="3" t="s">
        <v>5</v>
      </c>
      <c r="B11" s="9" t="s">
        <v>53</v>
      </c>
      <c r="C11" s="7">
        <v>112</v>
      </c>
      <c r="D11" s="8">
        <v>216765</v>
      </c>
      <c r="E11" s="4">
        <v>0.83683593582100002</v>
      </c>
      <c r="F11" s="4">
        <v>0.74541999999999997</v>
      </c>
      <c r="G11" s="4">
        <v>0.92825000000000002</v>
      </c>
    </row>
    <row r="12" spans="1:7" x14ac:dyDescent="0.2">
      <c r="A12" s="3" t="s">
        <v>5</v>
      </c>
      <c r="B12" s="9" t="s">
        <v>54</v>
      </c>
      <c r="C12" s="7">
        <v>74</v>
      </c>
      <c r="D12" s="8">
        <v>139328</v>
      </c>
      <c r="E12" s="4">
        <v>0.74070999999999998</v>
      </c>
      <c r="F12" s="4">
        <v>0.58692999999999995</v>
      </c>
      <c r="G12" s="4">
        <v>0.89449000000000001</v>
      </c>
    </row>
    <row r="13" spans="1:7" x14ac:dyDescent="0.2">
      <c r="A13" s="3" t="s">
        <v>5</v>
      </c>
      <c r="B13" s="9" t="s">
        <v>100</v>
      </c>
      <c r="C13" s="7">
        <v>2190</v>
      </c>
      <c r="D13" s="8">
        <v>5033627</v>
      </c>
      <c r="E13" s="4">
        <v>0.84631000000000001</v>
      </c>
      <c r="F13" s="4">
        <v>0.82508999999999999</v>
      </c>
      <c r="G13" s="4">
        <v>0.86753000000000002</v>
      </c>
    </row>
    <row r="14" spans="1:7" x14ac:dyDescent="0.2">
      <c r="A14" s="3" t="s">
        <v>483</v>
      </c>
      <c r="B14" s="9" t="s">
        <v>47</v>
      </c>
      <c r="C14" s="7">
        <v>275</v>
      </c>
      <c r="D14" s="8">
        <v>355117</v>
      </c>
      <c r="E14" s="4">
        <v>0.44406000000000001</v>
      </c>
      <c r="F14" s="4">
        <v>0.36374000000000001</v>
      </c>
      <c r="G14" s="4">
        <v>0.52437</v>
      </c>
    </row>
    <row r="15" spans="1:7" x14ac:dyDescent="0.2">
      <c r="A15" s="3" t="s">
        <v>5</v>
      </c>
      <c r="B15" s="9" t="s">
        <v>48</v>
      </c>
      <c r="C15" s="7">
        <v>242</v>
      </c>
      <c r="D15" s="8">
        <v>279134</v>
      </c>
      <c r="E15" s="4">
        <v>0.38330999999999998</v>
      </c>
      <c r="F15" s="4">
        <v>0.30120999999999998</v>
      </c>
      <c r="G15" s="4">
        <v>0.46539999999999998</v>
      </c>
    </row>
    <row r="16" spans="1:7" x14ac:dyDescent="0.2">
      <c r="A16" s="3" t="s">
        <v>5</v>
      </c>
      <c r="B16" s="9" t="s">
        <v>49</v>
      </c>
      <c r="C16" s="7">
        <v>527</v>
      </c>
      <c r="D16" s="8">
        <v>655800</v>
      </c>
      <c r="E16" s="4">
        <v>0.42675000000000002</v>
      </c>
      <c r="F16" s="4">
        <v>0.36848999999999998</v>
      </c>
      <c r="G16" s="4">
        <v>0.48501</v>
      </c>
    </row>
    <row r="17" spans="1:7" x14ac:dyDescent="0.2">
      <c r="A17" s="3" t="s">
        <v>5</v>
      </c>
      <c r="B17" s="9" t="s">
        <v>50</v>
      </c>
      <c r="C17" s="7">
        <v>247</v>
      </c>
      <c r="D17" s="8">
        <v>360029</v>
      </c>
      <c r="E17" s="4">
        <v>0.47776999999999997</v>
      </c>
      <c r="F17" s="4">
        <v>0.39476739949040002</v>
      </c>
      <c r="G17" s="4">
        <v>0.56076000000000004</v>
      </c>
    </row>
    <row r="18" spans="1:7" x14ac:dyDescent="0.2">
      <c r="A18" s="3" t="s">
        <v>5</v>
      </c>
      <c r="B18" s="9" t="s">
        <v>51</v>
      </c>
      <c r="C18" s="7">
        <v>722</v>
      </c>
      <c r="D18" s="8">
        <v>809897</v>
      </c>
      <c r="E18" s="4">
        <v>0.49726999999999999</v>
      </c>
      <c r="F18" s="4">
        <v>0.44431840347380003</v>
      </c>
      <c r="G18" s="4">
        <v>0.55023</v>
      </c>
    </row>
    <row r="19" spans="1:7" x14ac:dyDescent="0.2">
      <c r="A19" s="3" t="s">
        <v>5</v>
      </c>
      <c r="B19" s="9" t="s">
        <v>52</v>
      </c>
      <c r="C19" s="7">
        <v>306</v>
      </c>
      <c r="D19" s="8">
        <v>363755</v>
      </c>
      <c r="E19" s="4">
        <v>0.41178999999999999</v>
      </c>
      <c r="F19" s="4">
        <v>0.33753</v>
      </c>
      <c r="G19" s="4">
        <v>0.48604999999999998</v>
      </c>
    </row>
    <row r="20" spans="1:7" x14ac:dyDescent="0.2">
      <c r="A20" s="3" t="s">
        <v>5</v>
      </c>
      <c r="B20" s="9" t="s">
        <v>53</v>
      </c>
      <c r="C20" s="7">
        <v>129</v>
      </c>
      <c r="D20" s="8">
        <v>118447</v>
      </c>
      <c r="E20" s="4">
        <v>0.38269999999999998</v>
      </c>
      <c r="F20" s="4">
        <v>0.25290000000000001</v>
      </c>
      <c r="G20" s="4">
        <v>0.51249</v>
      </c>
    </row>
    <row r="21" spans="1:7" x14ac:dyDescent="0.2">
      <c r="A21" s="3" t="s">
        <v>5</v>
      </c>
      <c r="B21" s="9" t="s">
        <v>54</v>
      </c>
      <c r="C21" s="7">
        <v>82</v>
      </c>
      <c r="D21" s="8">
        <v>125462</v>
      </c>
      <c r="E21" s="4">
        <v>0.59521000000000002</v>
      </c>
      <c r="F21" s="4">
        <v>0.44840000000000002</v>
      </c>
      <c r="G21" s="4">
        <v>0.74202000000000001</v>
      </c>
    </row>
    <row r="22" spans="1:7" x14ac:dyDescent="0.2">
      <c r="A22" s="3" t="s">
        <v>5</v>
      </c>
      <c r="B22" s="9" t="s">
        <v>100</v>
      </c>
      <c r="C22" s="7">
        <v>2530</v>
      </c>
      <c r="D22" s="8">
        <v>3067639</v>
      </c>
      <c r="E22" s="4">
        <v>0.44779000000000002</v>
      </c>
      <c r="F22" s="4">
        <v>0.42086000000000001</v>
      </c>
      <c r="G22" s="4">
        <v>0.47472756904710001</v>
      </c>
    </row>
    <row r="23" spans="1:7" x14ac:dyDescent="0.2">
      <c r="A23" s="3" t="s">
        <v>484</v>
      </c>
      <c r="B23" s="9" t="s">
        <v>47</v>
      </c>
      <c r="C23" s="7">
        <v>122</v>
      </c>
      <c r="D23" s="8">
        <v>75229</v>
      </c>
      <c r="E23" s="4">
        <v>0.21646000000000001</v>
      </c>
      <c r="F23" s="4">
        <v>0.12119000000000001</v>
      </c>
      <c r="G23" s="4">
        <v>0.31173000000000001</v>
      </c>
    </row>
    <row r="24" spans="1:7" x14ac:dyDescent="0.2">
      <c r="A24" s="3" t="s">
        <v>5</v>
      </c>
      <c r="B24" s="9" t="s">
        <v>48</v>
      </c>
      <c r="C24" s="7">
        <v>97</v>
      </c>
      <c r="D24" s="8">
        <v>74321</v>
      </c>
      <c r="E24" s="4">
        <v>0.26626</v>
      </c>
      <c r="F24" s="4">
        <v>0.14571000000000001</v>
      </c>
      <c r="G24" s="4">
        <v>0.38679999999999998</v>
      </c>
    </row>
    <row r="25" spans="1:7" x14ac:dyDescent="0.2">
      <c r="A25" s="3" t="s">
        <v>5</v>
      </c>
      <c r="B25" s="9" t="s">
        <v>49</v>
      </c>
      <c r="C25" s="7">
        <v>249</v>
      </c>
      <c r="D25" s="8">
        <v>122986</v>
      </c>
      <c r="E25" s="4">
        <v>0.18811</v>
      </c>
      <c r="F25" s="4">
        <v>0.12284</v>
      </c>
      <c r="G25" s="4">
        <v>0.25336999999999998</v>
      </c>
    </row>
    <row r="26" spans="1:7" x14ac:dyDescent="0.2">
      <c r="A26" s="3" t="s">
        <v>5</v>
      </c>
      <c r="B26" s="9" t="s">
        <v>50</v>
      </c>
      <c r="C26" s="7">
        <v>129</v>
      </c>
      <c r="D26" s="8">
        <v>73778</v>
      </c>
      <c r="E26" s="4">
        <v>0.20515</v>
      </c>
      <c r="F26" s="4">
        <v>0.1165376587294</v>
      </c>
      <c r="G26" s="4">
        <v>0.29376000000000002</v>
      </c>
    </row>
    <row r="27" spans="1:7" x14ac:dyDescent="0.2">
      <c r="A27" s="3" t="s">
        <v>5</v>
      </c>
      <c r="B27" s="9" t="s">
        <v>51</v>
      </c>
      <c r="C27" s="7">
        <v>409</v>
      </c>
      <c r="D27" s="8">
        <v>196534.1507038</v>
      </c>
      <c r="E27" s="4">
        <v>0.24687000000000001</v>
      </c>
      <c r="F27" s="4">
        <v>0.18620999999999999</v>
      </c>
      <c r="G27" s="4">
        <v>0.30753999999999998</v>
      </c>
    </row>
    <row r="28" spans="1:7" x14ac:dyDescent="0.2">
      <c r="A28" s="3" t="s">
        <v>5</v>
      </c>
      <c r="B28" s="9" t="s">
        <v>52</v>
      </c>
      <c r="C28" s="7">
        <v>137</v>
      </c>
      <c r="D28" s="8">
        <v>50781</v>
      </c>
      <c r="E28" s="4">
        <v>0.1396</v>
      </c>
      <c r="F28" s="4">
        <v>6.4369999999999997E-2</v>
      </c>
      <c r="G28" s="4">
        <v>0.21482999999999999</v>
      </c>
    </row>
    <row r="29" spans="1:7" x14ac:dyDescent="0.2">
      <c r="A29" s="3" t="s">
        <v>5</v>
      </c>
      <c r="B29" s="9" t="s">
        <v>53</v>
      </c>
      <c r="C29" s="7">
        <v>59</v>
      </c>
      <c r="D29" s="8">
        <v>11518</v>
      </c>
      <c r="E29" s="4">
        <v>9.8379999999999995E-2</v>
      </c>
      <c r="F29" s="4">
        <v>1.8800000000000001E-2</v>
      </c>
      <c r="G29" s="4">
        <v>0.17795</v>
      </c>
    </row>
    <row r="30" spans="1:7" x14ac:dyDescent="0.2">
      <c r="A30" s="3" t="s">
        <v>5</v>
      </c>
      <c r="B30" s="9" t="s">
        <v>54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1250</v>
      </c>
      <c r="D31" s="8">
        <v>632395</v>
      </c>
      <c r="E31" s="4">
        <v>0.20785000000000001</v>
      </c>
      <c r="F31" s="4">
        <v>0.17666000000000001</v>
      </c>
      <c r="G31" s="4">
        <v>0.23904</v>
      </c>
    </row>
    <row r="32" spans="1:7" x14ac:dyDescent="0.2">
      <c r="A32" s="3" t="s">
        <v>485</v>
      </c>
      <c r="B32" s="9" t="s">
        <v>47</v>
      </c>
      <c r="C32" s="7">
        <v>122</v>
      </c>
      <c r="D32" s="8">
        <v>114956</v>
      </c>
      <c r="E32" s="4">
        <v>0.33077000000000001</v>
      </c>
      <c r="F32" s="4">
        <v>0.21229999999999999</v>
      </c>
      <c r="G32" s="4">
        <v>0.44923000000000002</v>
      </c>
    </row>
    <row r="33" spans="1:7" x14ac:dyDescent="0.2">
      <c r="A33" s="3" t="s">
        <v>5</v>
      </c>
      <c r="B33" s="9" t="s">
        <v>48</v>
      </c>
      <c r="C33" s="7">
        <v>97</v>
      </c>
      <c r="D33" s="8">
        <v>71589</v>
      </c>
      <c r="E33" s="4">
        <v>0.25646999999999998</v>
      </c>
      <c r="F33" s="4">
        <v>0.14888000000000001</v>
      </c>
      <c r="G33" s="4">
        <v>0.36405999999999999</v>
      </c>
    </row>
    <row r="34" spans="1:7" x14ac:dyDescent="0.2">
      <c r="A34" s="3" t="s">
        <v>5</v>
      </c>
      <c r="B34" s="9" t="s">
        <v>49</v>
      </c>
      <c r="C34" s="7">
        <v>249</v>
      </c>
      <c r="D34" s="8">
        <v>190373</v>
      </c>
      <c r="E34" s="4">
        <v>0.29116999999999998</v>
      </c>
      <c r="F34" s="4">
        <v>0.21315999999999999</v>
      </c>
      <c r="G34" s="4">
        <v>0.36919000000000002</v>
      </c>
    </row>
    <row r="35" spans="1:7" x14ac:dyDescent="0.2">
      <c r="A35" s="3" t="s">
        <v>5</v>
      </c>
      <c r="B35" s="9" t="s">
        <v>50</v>
      </c>
      <c r="C35" s="7">
        <v>129</v>
      </c>
      <c r="D35" s="8">
        <v>78836</v>
      </c>
      <c r="E35" s="4">
        <v>0.21920999999999999</v>
      </c>
      <c r="F35" s="4">
        <v>0.13455</v>
      </c>
      <c r="G35" s="4">
        <v>0.30387999999999998</v>
      </c>
    </row>
    <row r="36" spans="1:7" x14ac:dyDescent="0.2">
      <c r="A36" s="3" t="s">
        <v>5</v>
      </c>
      <c r="B36" s="9" t="s">
        <v>51</v>
      </c>
      <c r="C36" s="7">
        <v>409</v>
      </c>
      <c r="D36" s="8">
        <v>250847.11676095999</v>
      </c>
      <c r="E36" s="4">
        <v>0.31509999999999999</v>
      </c>
      <c r="F36" s="4">
        <v>0.24554000000000001</v>
      </c>
      <c r="G36" s="4">
        <v>0.38466</v>
      </c>
    </row>
    <row r="37" spans="1:7" x14ac:dyDescent="0.2">
      <c r="A37" s="3" t="s">
        <v>5</v>
      </c>
      <c r="B37" s="9" t="s">
        <v>52</v>
      </c>
      <c r="C37" s="7">
        <v>137</v>
      </c>
      <c r="D37" s="8">
        <v>135044</v>
      </c>
      <c r="E37" s="4">
        <v>0.37125000000000002</v>
      </c>
      <c r="F37" s="4">
        <v>0.25434000000000001</v>
      </c>
      <c r="G37" s="4">
        <v>0.48815999999999998</v>
      </c>
    </row>
    <row r="38" spans="1:7" x14ac:dyDescent="0.2">
      <c r="A38" s="3" t="s">
        <v>5</v>
      </c>
      <c r="B38" s="9" t="s">
        <v>53</v>
      </c>
      <c r="C38" s="7">
        <v>59</v>
      </c>
      <c r="D38" s="8">
        <v>33235</v>
      </c>
      <c r="E38" s="4">
        <v>0.28388000000000002</v>
      </c>
      <c r="F38" s="4">
        <v>8.7664102810599998E-2</v>
      </c>
      <c r="G38" s="4">
        <v>0.48010000000000003</v>
      </c>
    </row>
    <row r="39" spans="1:7" x14ac:dyDescent="0.2">
      <c r="A39" s="3" t="s">
        <v>5</v>
      </c>
      <c r="B39" s="9" t="s">
        <v>54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9" t="s">
        <v>100</v>
      </c>
      <c r="C40" s="7">
        <v>1250</v>
      </c>
      <c r="D40" s="8">
        <v>918106.76682271995</v>
      </c>
      <c r="E40" s="4">
        <v>0.30175999999999997</v>
      </c>
      <c r="F40" s="4">
        <v>0.26501999999999998</v>
      </c>
      <c r="G40" s="4">
        <v>0.33850000000000002</v>
      </c>
    </row>
    <row r="41" spans="1:7" x14ac:dyDescent="0.2">
      <c r="A41" s="3" t="s">
        <v>486</v>
      </c>
      <c r="B41" s="9" t="s">
        <v>47</v>
      </c>
      <c r="C41" s="7">
        <v>122</v>
      </c>
      <c r="D41" s="8">
        <v>146531</v>
      </c>
      <c r="E41" s="4">
        <v>0.42161999999999999</v>
      </c>
      <c r="F41" s="4">
        <v>0.30508000000000002</v>
      </c>
      <c r="G41" s="4">
        <v>0.53815000000000002</v>
      </c>
    </row>
    <row r="42" spans="1:7" x14ac:dyDescent="0.2">
      <c r="A42" s="3" t="s">
        <v>5</v>
      </c>
      <c r="B42" s="9" t="s">
        <v>48</v>
      </c>
      <c r="C42" s="7">
        <v>97</v>
      </c>
      <c r="D42" s="8">
        <v>126547</v>
      </c>
      <c r="E42" s="4">
        <v>0.45334999999999998</v>
      </c>
      <c r="F42" s="4">
        <v>0.3167971707469</v>
      </c>
      <c r="G42" s="4">
        <v>0.58991000000000005</v>
      </c>
    </row>
    <row r="43" spans="1:7" x14ac:dyDescent="0.2">
      <c r="A43" s="3" t="s">
        <v>5</v>
      </c>
      <c r="B43" s="9" t="s">
        <v>49</v>
      </c>
      <c r="C43" s="7">
        <v>249</v>
      </c>
      <c r="D43" s="8">
        <v>324369</v>
      </c>
      <c r="E43" s="4">
        <v>0.49612000000000001</v>
      </c>
      <c r="F43" s="4">
        <v>0.40956999999999999</v>
      </c>
      <c r="G43" s="4">
        <v>0.58267000000000002</v>
      </c>
    </row>
    <row r="44" spans="1:7" x14ac:dyDescent="0.2">
      <c r="A44" s="3" t="s">
        <v>5</v>
      </c>
      <c r="B44" s="9" t="s">
        <v>50</v>
      </c>
      <c r="C44" s="7">
        <v>129</v>
      </c>
      <c r="D44" s="8">
        <v>188878</v>
      </c>
      <c r="E44" s="4">
        <v>0.5251994805072</v>
      </c>
      <c r="F44" s="4">
        <v>0.41369</v>
      </c>
      <c r="G44" s="4">
        <v>0.63671</v>
      </c>
    </row>
    <row r="45" spans="1:7" x14ac:dyDescent="0.2">
      <c r="A45" s="3" t="s">
        <v>5</v>
      </c>
      <c r="B45" s="9" t="s">
        <v>51</v>
      </c>
      <c r="C45" s="7">
        <v>409</v>
      </c>
      <c r="D45" s="8">
        <v>311468</v>
      </c>
      <c r="E45" s="4">
        <v>0.39124999999999999</v>
      </c>
      <c r="F45" s="4">
        <v>0.32546999999999998</v>
      </c>
      <c r="G45" s="4">
        <v>0.45701999999999998</v>
      </c>
    </row>
    <row r="46" spans="1:7" x14ac:dyDescent="0.2">
      <c r="A46" s="3" t="s">
        <v>5</v>
      </c>
      <c r="B46" s="9" t="s">
        <v>52</v>
      </c>
      <c r="C46" s="7">
        <v>137</v>
      </c>
      <c r="D46" s="8">
        <v>166352.19727032</v>
      </c>
      <c r="E46" s="4">
        <v>0.45732</v>
      </c>
      <c r="F46" s="4">
        <v>0.34233999999999998</v>
      </c>
      <c r="G46" s="4">
        <v>0.57230000000000003</v>
      </c>
    </row>
    <row r="47" spans="1:7" x14ac:dyDescent="0.2">
      <c r="A47" s="3" t="s">
        <v>5</v>
      </c>
      <c r="B47" s="9" t="s">
        <v>53</v>
      </c>
      <c r="C47" s="7">
        <v>59</v>
      </c>
      <c r="D47" s="8">
        <v>70114</v>
      </c>
      <c r="E47" s="4">
        <v>0.59889000000000003</v>
      </c>
      <c r="F47" s="4">
        <v>0.39689999999999998</v>
      </c>
      <c r="G47" s="4">
        <v>0.80086999999999997</v>
      </c>
    </row>
    <row r="48" spans="1:7" x14ac:dyDescent="0.2">
      <c r="A48" s="3" t="s">
        <v>5</v>
      </c>
      <c r="B48" s="9" t="s">
        <v>54</v>
      </c>
      <c r="C48" s="7" t="s">
        <v>33</v>
      </c>
      <c r="D48" s="8" t="s">
        <v>33</v>
      </c>
      <c r="E48" s="4" t="s">
        <v>33</v>
      </c>
      <c r="F48" s="4" t="s">
        <v>33</v>
      </c>
      <c r="G48" s="4" t="s">
        <v>33</v>
      </c>
    </row>
    <row r="49" spans="1:7" x14ac:dyDescent="0.2">
      <c r="A49" s="3" t="s">
        <v>5</v>
      </c>
      <c r="B49" s="9" t="s">
        <v>100</v>
      </c>
      <c r="C49" s="7">
        <v>1250</v>
      </c>
      <c r="D49" s="8">
        <v>1386327</v>
      </c>
      <c r="E49" s="4">
        <v>0.45565</v>
      </c>
      <c r="F49" s="4">
        <v>0.41653000000000001</v>
      </c>
      <c r="G49" s="4">
        <v>0.49476999999999999</v>
      </c>
    </row>
    <row r="50" spans="1:7" x14ac:dyDescent="0.2">
      <c r="A50" s="3" t="s">
        <v>487</v>
      </c>
      <c r="B50" s="9" t="s">
        <v>47</v>
      </c>
      <c r="C50" s="7">
        <v>122</v>
      </c>
      <c r="D50" s="8">
        <v>10828</v>
      </c>
      <c r="E50" s="4">
        <v>3.116E-2</v>
      </c>
      <c r="F50" s="4">
        <v>0</v>
      </c>
      <c r="G50" s="4">
        <v>6.2530000000000002E-2</v>
      </c>
    </row>
    <row r="51" spans="1:7" x14ac:dyDescent="0.2">
      <c r="A51" s="3" t="s">
        <v>5</v>
      </c>
      <c r="B51" s="9" t="s">
        <v>48</v>
      </c>
      <c r="C51" s="7">
        <v>97</v>
      </c>
      <c r="D51" s="8">
        <v>6677</v>
      </c>
      <c r="E51" s="4">
        <v>2.392E-2</v>
      </c>
      <c r="F51" s="4">
        <v>0</v>
      </c>
      <c r="G51" s="4">
        <v>5.8520000000000003E-2</v>
      </c>
    </row>
    <row r="52" spans="1:7" x14ac:dyDescent="0.2">
      <c r="A52" s="3" t="s">
        <v>5</v>
      </c>
      <c r="B52" s="9" t="s">
        <v>49</v>
      </c>
      <c r="C52" s="7">
        <v>249</v>
      </c>
      <c r="D52" s="8">
        <v>16085</v>
      </c>
      <c r="E52" s="4">
        <v>2.46E-2</v>
      </c>
      <c r="F52" s="4">
        <v>0</v>
      </c>
      <c r="G52" s="4">
        <v>6.2899999999999998E-2</v>
      </c>
    </row>
    <row r="53" spans="1:7" x14ac:dyDescent="0.2">
      <c r="A53" s="3" t="s">
        <v>5</v>
      </c>
      <c r="B53" s="9" t="s">
        <v>50</v>
      </c>
      <c r="C53" s="7">
        <v>129</v>
      </c>
      <c r="D53" s="8">
        <v>18139</v>
      </c>
      <c r="E53" s="4">
        <v>5.0439999999999999E-2</v>
      </c>
      <c r="F53" s="4">
        <v>3.31E-3</v>
      </c>
      <c r="G53" s="4">
        <v>9.7559999999999994E-2</v>
      </c>
    </row>
    <row r="54" spans="1:7" x14ac:dyDescent="0.2">
      <c r="A54" s="3" t="s">
        <v>5</v>
      </c>
      <c r="B54" s="9" t="s">
        <v>51</v>
      </c>
      <c r="C54" s="7">
        <v>409</v>
      </c>
      <c r="D54" s="8">
        <v>37242</v>
      </c>
      <c r="E54" s="4">
        <v>4.6780807070199999E-2</v>
      </c>
      <c r="F54" s="4">
        <v>1.9859999999999999E-2</v>
      </c>
      <c r="G54" s="4">
        <v>7.3700000000000002E-2</v>
      </c>
    </row>
    <row r="55" spans="1:7" x14ac:dyDescent="0.2">
      <c r="A55" s="3" t="s">
        <v>5</v>
      </c>
      <c r="B55" s="9" t="s">
        <v>52</v>
      </c>
      <c r="C55" s="7">
        <v>137</v>
      </c>
      <c r="D55" s="8">
        <v>11578</v>
      </c>
      <c r="E55" s="4">
        <v>3.1829999999999997E-2</v>
      </c>
      <c r="F55" s="4">
        <v>0</v>
      </c>
      <c r="G55" s="4">
        <v>6.8169999999999994E-2</v>
      </c>
    </row>
    <row r="56" spans="1:7" x14ac:dyDescent="0.2">
      <c r="A56" s="3" t="s">
        <v>5</v>
      </c>
      <c r="B56" s="9" t="s">
        <v>53</v>
      </c>
      <c r="C56" s="7">
        <v>59</v>
      </c>
      <c r="D56" s="8">
        <v>2207</v>
      </c>
      <c r="E56" s="4">
        <v>1.8849999999999999E-2</v>
      </c>
      <c r="F56" s="4">
        <v>0</v>
      </c>
      <c r="G56" s="4">
        <v>3.9539999999999999E-2</v>
      </c>
    </row>
    <row r="57" spans="1:7" x14ac:dyDescent="0.2">
      <c r="A57" s="3" t="s">
        <v>5</v>
      </c>
      <c r="B57" s="9" t="s">
        <v>54</v>
      </c>
      <c r="C57" s="7" t="s">
        <v>33</v>
      </c>
      <c r="D57" s="8" t="s">
        <v>33</v>
      </c>
      <c r="E57" s="4" t="s">
        <v>33</v>
      </c>
      <c r="F57" s="4" t="s">
        <v>33</v>
      </c>
      <c r="G57" s="4" t="s">
        <v>33</v>
      </c>
    </row>
    <row r="58" spans="1:7" x14ac:dyDescent="0.2">
      <c r="A58" s="3" t="s">
        <v>5</v>
      </c>
      <c r="B58" s="9" t="s">
        <v>100</v>
      </c>
      <c r="C58" s="7">
        <v>1250</v>
      </c>
      <c r="D58" s="8">
        <v>105676</v>
      </c>
      <c r="E58" s="4">
        <v>3.4729999999999997E-2</v>
      </c>
      <c r="F58" s="4">
        <v>2.0830000000000001E-2</v>
      </c>
      <c r="G58" s="4">
        <v>4.8640000000000003E-2</v>
      </c>
    </row>
    <row r="60" spans="1:7" x14ac:dyDescent="0.2">
      <c r="A60" s="25" t="s">
        <v>55</v>
      </c>
      <c r="B60" s="24"/>
      <c r="C60" s="24"/>
      <c r="D60" s="24"/>
      <c r="E60" s="24"/>
      <c r="F60" s="24"/>
      <c r="G60" s="24"/>
    </row>
    <row r="61" spans="1:7" x14ac:dyDescent="0.2">
      <c r="A61" s="25" t="s">
        <v>110</v>
      </c>
      <c r="B61" s="24"/>
      <c r="C61" s="24"/>
      <c r="D61" s="24"/>
      <c r="E61" s="24"/>
      <c r="F61" s="24"/>
      <c r="G61" s="24"/>
    </row>
    <row r="62" spans="1:7" x14ac:dyDescent="0.2">
      <c r="A62" s="25" t="s">
        <v>111</v>
      </c>
      <c r="B62" s="24"/>
      <c r="C62" s="24"/>
      <c r="D62" s="24"/>
      <c r="E62" s="24"/>
      <c r="F62" s="24"/>
      <c r="G62" s="24"/>
    </row>
    <row r="63" spans="1:7" x14ac:dyDescent="0.2">
      <c r="A63" s="25" t="s">
        <v>112</v>
      </c>
      <c r="B63" s="24"/>
      <c r="C63" s="24"/>
      <c r="D63" s="24"/>
      <c r="E63" s="24"/>
      <c r="F63" s="24"/>
      <c r="G63" s="24"/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6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0.140625" bestFit="1" customWidth="1"/>
    <col min="2" max="2" width="29.1406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493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13" t="s">
        <v>182</v>
      </c>
      <c r="C5" s="7">
        <v>50</v>
      </c>
      <c r="D5" s="8">
        <v>125298</v>
      </c>
      <c r="E5" s="4">
        <v>0.80603999999999998</v>
      </c>
      <c r="F5" s="4">
        <v>0.66100999999999999</v>
      </c>
      <c r="G5" s="4">
        <v>0.95108000000000004</v>
      </c>
    </row>
    <row r="6" spans="1:7" x14ac:dyDescent="0.2">
      <c r="A6" s="3" t="s">
        <v>5</v>
      </c>
      <c r="B6" s="13" t="s">
        <v>183</v>
      </c>
      <c r="C6" s="7">
        <v>2140</v>
      </c>
      <c r="D6" s="8">
        <v>4908329</v>
      </c>
      <c r="E6" s="4">
        <v>0.84738999999999998</v>
      </c>
      <c r="F6" s="4">
        <v>0.82594999999999996</v>
      </c>
      <c r="G6" s="4">
        <v>0.86882999999999999</v>
      </c>
    </row>
    <row r="7" spans="1:7" x14ac:dyDescent="0.2">
      <c r="A7" s="3" t="s">
        <v>5</v>
      </c>
      <c r="B7" s="13" t="s">
        <v>100</v>
      </c>
      <c r="C7" s="7">
        <v>2190</v>
      </c>
      <c r="D7" s="8">
        <v>5033627</v>
      </c>
      <c r="E7" s="4">
        <v>0.84631000000000001</v>
      </c>
      <c r="F7" s="4">
        <v>0.82508999999999999</v>
      </c>
      <c r="G7" s="4">
        <v>0.86753000000000002</v>
      </c>
    </row>
    <row r="8" spans="1:7" x14ac:dyDescent="0.2">
      <c r="A8" s="3" t="s">
        <v>483</v>
      </c>
      <c r="B8" s="13" t="s">
        <v>182</v>
      </c>
      <c r="C8" s="7">
        <v>82</v>
      </c>
      <c r="D8" s="8">
        <v>34893</v>
      </c>
      <c r="E8" s="4">
        <v>0.12162000000000001</v>
      </c>
      <c r="F8" s="4">
        <v>4.2930000000000003E-2</v>
      </c>
      <c r="G8" s="4">
        <v>0.20030999999999999</v>
      </c>
    </row>
    <row r="9" spans="1:7" x14ac:dyDescent="0.2">
      <c r="A9" s="3" t="s">
        <v>5</v>
      </c>
      <c r="B9" s="13" t="s">
        <v>183</v>
      </c>
      <c r="C9" s="7">
        <v>2448</v>
      </c>
      <c r="D9" s="8">
        <v>3032746</v>
      </c>
      <c r="E9" s="4">
        <v>0.46205201340829999</v>
      </c>
      <c r="F9" s="4">
        <v>0.43453999999999998</v>
      </c>
      <c r="G9" s="4">
        <v>0.48956</v>
      </c>
    </row>
    <row r="10" spans="1:7" x14ac:dyDescent="0.2">
      <c r="A10" s="3" t="s">
        <v>5</v>
      </c>
      <c r="B10" s="13" t="s">
        <v>100</v>
      </c>
      <c r="C10" s="7">
        <v>2530</v>
      </c>
      <c r="D10" s="8">
        <v>3067639</v>
      </c>
      <c r="E10" s="4">
        <v>0.44779000000000002</v>
      </c>
      <c r="F10" s="4">
        <v>0.42086000000000001</v>
      </c>
      <c r="G10" s="4">
        <v>0.47472756904710001</v>
      </c>
    </row>
    <row r="11" spans="1:7" x14ac:dyDescent="0.2">
      <c r="A11" s="3" t="s">
        <v>484</v>
      </c>
      <c r="B11" s="13" t="s">
        <v>182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3" t="s">
        <v>183</v>
      </c>
      <c r="C12" s="7">
        <v>1233</v>
      </c>
      <c r="D12" s="8">
        <v>619892</v>
      </c>
      <c r="E12" s="4">
        <v>0.20610780444339999</v>
      </c>
      <c r="F12" s="4">
        <v>0.17485999999999999</v>
      </c>
      <c r="G12" s="4">
        <v>0.23735999999999999</v>
      </c>
    </row>
    <row r="13" spans="1:7" x14ac:dyDescent="0.2">
      <c r="A13" s="3" t="s">
        <v>5</v>
      </c>
      <c r="B13" s="13" t="s">
        <v>100</v>
      </c>
      <c r="C13" s="7">
        <v>1250</v>
      </c>
      <c r="D13" s="8">
        <v>632395</v>
      </c>
      <c r="E13" s="4">
        <v>0.20785000000000001</v>
      </c>
      <c r="F13" s="4">
        <v>0.17666000000000001</v>
      </c>
      <c r="G13" s="4">
        <v>0.23904</v>
      </c>
    </row>
    <row r="14" spans="1:7" x14ac:dyDescent="0.2">
      <c r="A14" s="3" t="s">
        <v>485</v>
      </c>
      <c r="B14" s="13" t="s">
        <v>182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3" t="s">
        <v>183</v>
      </c>
      <c r="C15" s="7">
        <v>1233</v>
      </c>
      <c r="D15" s="8">
        <v>908717</v>
      </c>
      <c r="E15" s="4">
        <v>0.30214000000000002</v>
      </c>
      <c r="F15" s="4">
        <v>0.26511000000000001</v>
      </c>
      <c r="G15" s="4">
        <v>0.33917000000000003</v>
      </c>
    </row>
    <row r="16" spans="1:7" x14ac:dyDescent="0.2">
      <c r="A16" s="3" t="s">
        <v>5</v>
      </c>
      <c r="B16" s="13" t="s">
        <v>100</v>
      </c>
      <c r="C16" s="7">
        <v>1250</v>
      </c>
      <c r="D16" s="8">
        <v>918106.76682271995</v>
      </c>
      <c r="E16" s="4">
        <v>0.30175999999999997</v>
      </c>
      <c r="F16" s="4">
        <v>0.26501999999999998</v>
      </c>
      <c r="G16" s="4">
        <v>0.33850000000000002</v>
      </c>
    </row>
    <row r="17" spans="1:7" x14ac:dyDescent="0.2">
      <c r="A17" s="3" t="s">
        <v>486</v>
      </c>
      <c r="B17" s="13" t="s">
        <v>182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3" t="s">
        <v>183</v>
      </c>
      <c r="C18" s="7">
        <v>1233</v>
      </c>
      <c r="D18" s="8">
        <v>1373326</v>
      </c>
      <c r="E18" s="4">
        <v>0.45662000000000003</v>
      </c>
      <c r="F18" s="4">
        <v>0.41722999999999999</v>
      </c>
      <c r="G18" s="4">
        <v>0.49601000000000001</v>
      </c>
    </row>
    <row r="19" spans="1:7" x14ac:dyDescent="0.2">
      <c r="A19" s="3" t="s">
        <v>5</v>
      </c>
      <c r="B19" s="13" t="s">
        <v>100</v>
      </c>
      <c r="C19" s="7">
        <v>1250</v>
      </c>
      <c r="D19" s="8">
        <v>1386327</v>
      </c>
      <c r="E19" s="4">
        <v>0.45565</v>
      </c>
      <c r="F19" s="4">
        <v>0.41653000000000001</v>
      </c>
      <c r="G19" s="4">
        <v>0.49476999999999999</v>
      </c>
    </row>
    <row r="20" spans="1:7" x14ac:dyDescent="0.2">
      <c r="A20" s="3" t="s">
        <v>487</v>
      </c>
      <c r="B20" s="13" t="s">
        <v>182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3" t="s">
        <v>183</v>
      </c>
      <c r="C21" s="7">
        <v>1233</v>
      </c>
      <c r="D21" s="8">
        <v>105676</v>
      </c>
      <c r="E21" s="4">
        <v>3.5139999999999998E-2</v>
      </c>
      <c r="F21" s="4">
        <v>2.1073837600199999E-2</v>
      </c>
      <c r="G21" s="4">
        <v>4.9200000000000001E-2</v>
      </c>
    </row>
    <row r="22" spans="1:7" x14ac:dyDescent="0.2">
      <c r="A22" s="3" t="s">
        <v>5</v>
      </c>
      <c r="B22" s="13" t="s">
        <v>100</v>
      </c>
      <c r="C22" s="7">
        <v>1250</v>
      </c>
      <c r="D22" s="8">
        <v>105676</v>
      </c>
      <c r="E22" s="4">
        <v>3.4729999999999997E-2</v>
      </c>
      <c r="F22" s="4">
        <v>2.0830000000000001E-2</v>
      </c>
      <c r="G22" s="4">
        <v>4.8640000000000003E-2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7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0.140625" bestFit="1" customWidth="1"/>
    <col min="2" max="2" width="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494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2172</v>
      </c>
      <c r="D6" s="8">
        <v>4983743</v>
      </c>
      <c r="E6" s="4">
        <v>0.84796000000000005</v>
      </c>
      <c r="F6" s="4">
        <v>0.82674999999999998</v>
      </c>
      <c r="G6" s="4">
        <v>0.86916000000000004</v>
      </c>
    </row>
    <row r="7" spans="1:7" x14ac:dyDescent="0.2">
      <c r="A7" s="3" t="s">
        <v>5</v>
      </c>
      <c r="B7" s="14" t="s">
        <v>100</v>
      </c>
      <c r="C7" s="7">
        <v>2190</v>
      </c>
      <c r="D7" s="8">
        <v>5033627</v>
      </c>
      <c r="E7" s="4">
        <v>0.84631000000000001</v>
      </c>
      <c r="F7" s="4">
        <v>0.82508999999999999</v>
      </c>
      <c r="G7" s="4">
        <v>0.86753000000000002</v>
      </c>
    </row>
    <row r="8" spans="1:7" x14ac:dyDescent="0.2">
      <c r="A8" s="3" t="s">
        <v>483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2492</v>
      </c>
      <c r="D9" s="8">
        <v>3062800</v>
      </c>
      <c r="E9" s="4">
        <v>0.45884000000000003</v>
      </c>
      <c r="F9" s="4">
        <v>0.43158000000000002</v>
      </c>
      <c r="G9" s="4">
        <v>0.48610999999999999</v>
      </c>
    </row>
    <row r="10" spans="1:7" x14ac:dyDescent="0.2">
      <c r="A10" s="3" t="s">
        <v>5</v>
      </c>
      <c r="B10" s="14" t="s">
        <v>100</v>
      </c>
      <c r="C10" s="7">
        <v>2530</v>
      </c>
      <c r="D10" s="8">
        <v>3067639</v>
      </c>
      <c r="E10" s="4">
        <v>0.44779000000000002</v>
      </c>
      <c r="F10" s="4">
        <v>0.42086000000000001</v>
      </c>
      <c r="G10" s="4">
        <v>0.47472756904710001</v>
      </c>
    </row>
    <row r="11" spans="1:7" x14ac:dyDescent="0.2">
      <c r="A11" s="3" t="s">
        <v>484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1246</v>
      </c>
      <c r="D12" s="8">
        <v>631191</v>
      </c>
      <c r="E12" s="4">
        <v>0.20779</v>
      </c>
      <c r="F12" s="4">
        <v>0.17655000000000001</v>
      </c>
      <c r="G12" s="4">
        <v>0.23902000000000001</v>
      </c>
    </row>
    <row r="13" spans="1:7" x14ac:dyDescent="0.2">
      <c r="A13" s="3" t="s">
        <v>5</v>
      </c>
      <c r="B13" s="14" t="s">
        <v>100</v>
      </c>
      <c r="C13" s="7">
        <v>1250</v>
      </c>
      <c r="D13" s="8">
        <v>632395</v>
      </c>
      <c r="E13" s="4">
        <v>0.20785000000000001</v>
      </c>
      <c r="F13" s="4">
        <v>0.17666000000000001</v>
      </c>
      <c r="G13" s="4">
        <v>0.23904</v>
      </c>
    </row>
    <row r="14" spans="1:7" x14ac:dyDescent="0.2">
      <c r="A14" s="3" t="s">
        <v>485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1246</v>
      </c>
      <c r="D15" s="8">
        <v>918106.76682271995</v>
      </c>
      <c r="E15" s="4">
        <v>0.30224000000000001</v>
      </c>
      <c r="F15" s="4">
        <v>0.26545000000000002</v>
      </c>
      <c r="G15" s="4">
        <v>0.33903</v>
      </c>
    </row>
    <row r="16" spans="1:7" x14ac:dyDescent="0.2">
      <c r="A16" s="3" t="s">
        <v>5</v>
      </c>
      <c r="B16" s="14" t="s">
        <v>100</v>
      </c>
      <c r="C16" s="7">
        <v>1250</v>
      </c>
      <c r="D16" s="8">
        <v>918106.76682271995</v>
      </c>
      <c r="E16" s="4">
        <v>0.30175999999999997</v>
      </c>
      <c r="F16" s="4">
        <v>0.26501999999999998</v>
      </c>
      <c r="G16" s="4">
        <v>0.33850000000000002</v>
      </c>
    </row>
    <row r="17" spans="1:7" x14ac:dyDescent="0.2">
      <c r="A17" s="3" t="s">
        <v>486</v>
      </c>
      <c r="B17" s="14" t="s">
        <v>185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4" t="s">
        <v>186</v>
      </c>
      <c r="C18" s="7">
        <v>1246</v>
      </c>
      <c r="D18" s="8">
        <v>1382691.6806954001</v>
      </c>
      <c r="E18" s="4">
        <v>0.45517999999999997</v>
      </c>
      <c r="F18" s="4">
        <v>0.41602</v>
      </c>
      <c r="G18" s="4">
        <v>0.4943459275482</v>
      </c>
    </row>
    <row r="19" spans="1:7" x14ac:dyDescent="0.2">
      <c r="A19" s="3" t="s">
        <v>5</v>
      </c>
      <c r="B19" s="14" t="s">
        <v>100</v>
      </c>
      <c r="C19" s="7">
        <v>1250</v>
      </c>
      <c r="D19" s="8">
        <v>1386327</v>
      </c>
      <c r="E19" s="4">
        <v>0.45565</v>
      </c>
      <c r="F19" s="4">
        <v>0.41653000000000001</v>
      </c>
      <c r="G19" s="4">
        <v>0.49476999999999999</v>
      </c>
    </row>
    <row r="20" spans="1:7" x14ac:dyDescent="0.2">
      <c r="A20" s="3" t="s">
        <v>487</v>
      </c>
      <c r="B20" s="14" t="s">
        <v>185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4" t="s">
        <v>186</v>
      </c>
      <c r="C21" s="7">
        <v>1246</v>
      </c>
      <c r="D21" s="8">
        <v>105676</v>
      </c>
      <c r="E21" s="4">
        <v>3.4790000000000001E-2</v>
      </c>
      <c r="F21" s="4">
        <v>2.086E-2</v>
      </c>
      <c r="G21" s="4">
        <v>4.8710000000000003E-2</v>
      </c>
    </row>
    <row r="22" spans="1:7" x14ac:dyDescent="0.2">
      <c r="A22" s="3" t="s">
        <v>5</v>
      </c>
      <c r="B22" s="14" t="s">
        <v>100</v>
      </c>
      <c r="C22" s="7">
        <v>1250</v>
      </c>
      <c r="D22" s="8">
        <v>105676</v>
      </c>
      <c r="E22" s="4">
        <v>3.4729999999999997E-2</v>
      </c>
      <c r="F22" s="4">
        <v>2.0830000000000001E-2</v>
      </c>
      <c r="G22" s="4">
        <v>4.8640000000000003E-2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8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90.140625" bestFit="1" customWidth="1"/>
    <col min="2" max="2" width="23.855468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495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482</v>
      </c>
      <c r="B5" s="12" t="s">
        <v>27</v>
      </c>
      <c r="C5" s="7">
        <v>599</v>
      </c>
      <c r="D5" s="8">
        <v>1314218</v>
      </c>
      <c r="E5" s="4">
        <v>0.85714000000000001</v>
      </c>
      <c r="F5" s="4">
        <v>0.81542000000000003</v>
      </c>
      <c r="G5" s="4">
        <v>0.89885000000000004</v>
      </c>
    </row>
    <row r="6" spans="1:7" x14ac:dyDescent="0.2">
      <c r="A6" s="3" t="s">
        <v>5</v>
      </c>
      <c r="B6" s="12" t="s">
        <v>28</v>
      </c>
      <c r="C6" s="7">
        <v>603</v>
      </c>
      <c r="D6" s="8">
        <v>1158799</v>
      </c>
      <c r="E6" s="4">
        <v>0.83997999999999995</v>
      </c>
      <c r="F6" s="4">
        <v>0.79491999999999996</v>
      </c>
      <c r="G6" s="4">
        <v>0.88504000000000005</v>
      </c>
    </row>
    <row r="7" spans="1:7" x14ac:dyDescent="0.2">
      <c r="A7" s="3" t="s">
        <v>5</v>
      </c>
      <c r="B7" s="12" t="s">
        <v>29</v>
      </c>
      <c r="C7" s="7">
        <v>988</v>
      </c>
      <c r="D7" s="8">
        <v>2560610</v>
      </c>
      <c r="E7" s="4">
        <v>0.84372000000000003</v>
      </c>
      <c r="F7" s="4">
        <v>0.81428</v>
      </c>
      <c r="G7" s="4">
        <v>0.87316000000000005</v>
      </c>
    </row>
    <row r="8" spans="1:7" x14ac:dyDescent="0.2">
      <c r="A8" s="3" t="s">
        <v>5</v>
      </c>
      <c r="B8" s="12" t="s">
        <v>100</v>
      </c>
      <c r="C8" s="7">
        <v>2190</v>
      </c>
      <c r="D8" s="8">
        <v>5033627</v>
      </c>
      <c r="E8" s="4">
        <v>0.84631000000000001</v>
      </c>
      <c r="F8" s="4">
        <v>0.82508999999999999</v>
      </c>
      <c r="G8" s="4">
        <v>0.86753000000000002</v>
      </c>
    </row>
    <row r="9" spans="1:7" x14ac:dyDescent="0.2">
      <c r="A9" s="3" t="s">
        <v>483</v>
      </c>
      <c r="B9" s="12" t="s">
        <v>27</v>
      </c>
      <c r="C9" s="7">
        <v>676</v>
      </c>
      <c r="D9" s="8">
        <v>951557</v>
      </c>
      <c r="E9" s="4">
        <v>0.54388999999999998</v>
      </c>
      <c r="F9" s="4">
        <v>0.49059999999999998</v>
      </c>
      <c r="G9" s="4">
        <v>0.59718000000000004</v>
      </c>
    </row>
    <row r="10" spans="1:7" x14ac:dyDescent="0.2">
      <c r="A10" s="3" t="s">
        <v>5</v>
      </c>
      <c r="B10" s="12" t="s">
        <v>28</v>
      </c>
      <c r="C10" s="7">
        <v>673</v>
      </c>
      <c r="D10" s="8">
        <v>911495</v>
      </c>
      <c r="E10" s="4">
        <v>0.59758999999999995</v>
      </c>
      <c r="F10" s="4">
        <v>0.54396</v>
      </c>
      <c r="G10" s="4">
        <v>0.65122999999999998</v>
      </c>
    </row>
    <row r="11" spans="1:7" x14ac:dyDescent="0.2">
      <c r="A11" s="3" t="s">
        <v>5</v>
      </c>
      <c r="B11" s="12" t="s">
        <v>29</v>
      </c>
      <c r="C11" s="7">
        <v>1181</v>
      </c>
      <c r="D11" s="8">
        <v>1204587</v>
      </c>
      <c r="E11" s="4">
        <v>0.33688000000000001</v>
      </c>
      <c r="F11" s="4">
        <v>0.30060999999999999</v>
      </c>
      <c r="G11" s="4">
        <v>0.37314108913400001</v>
      </c>
    </row>
    <row r="12" spans="1:7" x14ac:dyDescent="0.2">
      <c r="A12" s="3" t="s">
        <v>5</v>
      </c>
      <c r="B12" s="12" t="s">
        <v>100</v>
      </c>
      <c r="C12" s="7">
        <v>2530</v>
      </c>
      <c r="D12" s="8">
        <v>3067639</v>
      </c>
      <c r="E12" s="4">
        <v>0.44779000000000002</v>
      </c>
      <c r="F12" s="4">
        <v>0.42086000000000001</v>
      </c>
      <c r="G12" s="4">
        <v>0.47472756904710001</v>
      </c>
    </row>
    <row r="13" spans="1:7" x14ac:dyDescent="0.2">
      <c r="A13" s="3" t="s">
        <v>484</v>
      </c>
      <c r="B13" s="12" t="s">
        <v>27</v>
      </c>
      <c r="C13" s="7">
        <v>379</v>
      </c>
      <c r="D13" s="8">
        <v>205655</v>
      </c>
      <c r="E13" s="4">
        <v>0.22151000000000001</v>
      </c>
      <c r="F13" s="4">
        <v>0.16234999999999999</v>
      </c>
      <c r="G13" s="4">
        <v>0.28066999999999998</v>
      </c>
    </row>
    <row r="14" spans="1:7" x14ac:dyDescent="0.2">
      <c r="A14" s="3" t="s">
        <v>5</v>
      </c>
      <c r="B14" s="12" t="s">
        <v>28</v>
      </c>
      <c r="C14" s="7">
        <v>444</v>
      </c>
      <c r="D14" s="8">
        <v>167933</v>
      </c>
      <c r="E14" s="4">
        <v>0.1846419237385</v>
      </c>
      <c r="F14" s="4">
        <v>0.13522000000000001</v>
      </c>
      <c r="G14" s="4">
        <v>0.23407</v>
      </c>
    </row>
    <row r="15" spans="1:7" x14ac:dyDescent="0.2">
      <c r="A15" s="3" t="s">
        <v>5</v>
      </c>
      <c r="B15" s="12" t="s">
        <v>29</v>
      </c>
      <c r="C15" s="7">
        <v>427</v>
      </c>
      <c r="D15" s="8">
        <v>258806.41800186</v>
      </c>
      <c r="E15" s="4">
        <v>0.21485000000000001</v>
      </c>
      <c r="F15" s="4">
        <v>0.16292000000000001</v>
      </c>
      <c r="G15" s="4">
        <v>0.26678000000000002</v>
      </c>
    </row>
    <row r="16" spans="1:7" x14ac:dyDescent="0.2">
      <c r="A16" s="3" t="s">
        <v>5</v>
      </c>
      <c r="B16" s="12" t="s">
        <v>100</v>
      </c>
      <c r="C16" s="7">
        <v>1250</v>
      </c>
      <c r="D16" s="8">
        <v>632395</v>
      </c>
      <c r="E16" s="4">
        <v>0.20785000000000001</v>
      </c>
      <c r="F16" s="4">
        <v>0.17666000000000001</v>
      </c>
      <c r="G16" s="4">
        <v>0.23904</v>
      </c>
    </row>
    <row r="17" spans="1:7" x14ac:dyDescent="0.2">
      <c r="A17" s="3" t="s">
        <v>485</v>
      </c>
      <c r="B17" s="12" t="s">
        <v>27</v>
      </c>
      <c r="C17" s="7">
        <v>379</v>
      </c>
      <c r="D17" s="8">
        <v>257396</v>
      </c>
      <c r="E17" s="4">
        <v>0.27723999999999999</v>
      </c>
      <c r="F17" s="4">
        <v>0.21435999999999999</v>
      </c>
      <c r="G17" s="4">
        <v>0.34012999999999999</v>
      </c>
    </row>
    <row r="18" spans="1:7" x14ac:dyDescent="0.2">
      <c r="A18" s="3" t="s">
        <v>5</v>
      </c>
      <c r="B18" s="12" t="s">
        <v>28</v>
      </c>
      <c r="C18" s="7">
        <v>444</v>
      </c>
      <c r="D18" s="8">
        <v>261440</v>
      </c>
      <c r="E18" s="4">
        <v>0.28744999999999998</v>
      </c>
      <c r="F18" s="4">
        <v>0.22556000000000001</v>
      </c>
      <c r="G18" s="4">
        <v>0.34934999999999999</v>
      </c>
    </row>
    <row r="19" spans="1:7" x14ac:dyDescent="0.2">
      <c r="A19" s="3" t="s">
        <v>5</v>
      </c>
      <c r="B19" s="12" t="s">
        <v>29</v>
      </c>
      <c r="C19" s="7">
        <v>427</v>
      </c>
      <c r="D19" s="8">
        <v>399270</v>
      </c>
      <c r="E19" s="4">
        <v>0.33145999999999998</v>
      </c>
      <c r="F19" s="4">
        <v>0.26826</v>
      </c>
      <c r="G19" s="4">
        <v>0.39466000000000001</v>
      </c>
    </row>
    <row r="20" spans="1:7" x14ac:dyDescent="0.2">
      <c r="A20" s="3" t="s">
        <v>5</v>
      </c>
      <c r="B20" s="12" t="s">
        <v>100</v>
      </c>
      <c r="C20" s="7">
        <v>1250</v>
      </c>
      <c r="D20" s="8">
        <v>918106.76682271995</v>
      </c>
      <c r="E20" s="4">
        <v>0.30175999999999997</v>
      </c>
      <c r="F20" s="4">
        <v>0.26501999999999998</v>
      </c>
      <c r="G20" s="4">
        <v>0.33850000000000002</v>
      </c>
    </row>
    <row r="21" spans="1:7" x14ac:dyDescent="0.2">
      <c r="A21" s="3" t="s">
        <v>486</v>
      </c>
      <c r="B21" s="12" t="s">
        <v>27</v>
      </c>
      <c r="C21" s="7">
        <v>379</v>
      </c>
      <c r="D21" s="8">
        <v>415476</v>
      </c>
      <c r="E21" s="4">
        <v>0.44751389076350001</v>
      </c>
      <c r="F21" s="4">
        <v>0.37552999999999997</v>
      </c>
      <c r="G21" s="4">
        <v>0.51949999999999996</v>
      </c>
    </row>
    <row r="22" spans="1:7" x14ac:dyDescent="0.2">
      <c r="A22" s="3" t="s">
        <v>5</v>
      </c>
      <c r="B22" s="12" t="s">
        <v>28</v>
      </c>
      <c r="C22" s="7">
        <v>444</v>
      </c>
      <c r="D22" s="8">
        <v>452554</v>
      </c>
      <c r="E22" s="4">
        <v>0.49758000000000002</v>
      </c>
      <c r="F22" s="4">
        <v>0.43081000000000003</v>
      </c>
      <c r="G22" s="4">
        <v>0.56435000000000002</v>
      </c>
    </row>
    <row r="23" spans="1:7" x14ac:dyDescent="0.2">
      <c r="A23" s="3" t="s">
        <v>5</v>
      </c>
      <c r="B23" s="12" t="s">
        <v>29</v>
      </c>
      <c r="C23" s="7">
        <v>427</v>
      </c>
      <c r="D23" s="8">
        <v>518296.92564172001</v>
      </c>
      <c r="E23" s="4">
        <v>0.43026999999999999</v>
      </c>
      <c r="F23" s="4">
        <v>0.36643999999999999</v>
      </c>
      <c r="G23" s="4">
        <v>0.49408999999999997</v>
      </c>
    </row>
    <row r="24" spans="1:7" x14ac:dyDescent="0.2">
      <c r="A24" s="3" t="s">
        <v>5</v>
      </c>
      <c r="B24" s="12" t="s">
        <v>100</v>
      </c>
      <c r="C24" s="7">
        <v>1250</v>
      </c>
      <c r="D24" s="8">
        <v>1386327</v>
      </c>
      <c r="E24" s="4">
        <v>0.45565</v>
      </c>
      <c r="F24" s="4">
        <v>0.41653000000000001</v>
      </c>
      <c r="G24" s="4">
        <v>0.49476999999999999</v>
      </c>
    </row>
    <row r="25" spans="1:7" x14ac:dyDescent="0.2">
      <c r="A25" s="3" t="s">
        <v>487</v>
      </c>
      <c r="B25" s="12" t="s">
        <v>27</v>
      </c>
      <c r="C25" s="7">
        <v>379</v>
      </c>
      <c r="D25" s="8">
        <v>49882</v>
      </c>
      <c r="E25" s="4">
        <v>5.373E-2</v>
      </c>
      <c r="F25" s="4">
        <v>1.5949999999999999E-2</v>
      </c>
      <c r="G25" s="4">
        <v>9.1499999999999998E-2</v>
      </c>
    </row>
    <row r="26" spans="1:7" x14ac:dyDescent="0.2">
      <c r="A26" s="3" t="s">
        <v>5</v>
      </c>
      <c r="B26" s="12" t="s">
        <v>28</v>
      </c>
      <c r="C26" s="7">
        <v>444</v>
      </c>
      <c r="D26" s="8">
        <v>27581</v>
      </c>
      <c r="E26" s="4">
        <v>3.0329999999999999E-2</v>
      </c>
      <c r="F26" s="4">
        <v>1.268E-2</v>
      </c>
      <c r="G26" s="4">
        <v>4.7969999999999999E-2</v>
      </c>
    </row>
    <row r="27" spans="1:7" x14ac:dyDescent="0.2">
      <c r="A27" s="3" t="s">
        <v>5</v>
      </c>
      <c r="B27" s="12" t="s">
        <v>29</v>
      </c>
      <c r="C27" s="7">
        <v>427</v>
      </c>
      <c r="D27" s="8">
        <v>28214</v>
      </c>
      <c r="E27" s="4">
        <v>2.342E-2</v>
      </c>
      <c r="F27" s="4">
        <v>9.7800000000000005E-3</v>
      </c>
      <c r="G27" s="4">
        <v>3.7061364191500003E-2</v>
      </c>
    </row>
    <row r="28" spans="1:7" x14ac:dyDescent="0.2">
      <c r="A28" s="3" t="s">
        <v>5</v>
      </c>
      <c r="B28" s="12" t="s">
        <v>100</v>
      </c>
      <c r="C28" s="7">
        <v>1250</v>
      </c>
      <c r="D28" s="8">
        <v>105676</v>
      </c>
      <c r="E28" s="4">
        <v>3.4729999999999997E-2</v>
      </c>
      <c r="F28" s="4">
        <v>2.0830000000000001E-2</v>
      </c>
      <c r="G28" s="4">
        <v>4.8640000000000003E-2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6.42578125" bestFit="1" customWidth="1"/>
    <col min="2" max="2" width="42.7109375" bestFit="1" customWidth="1"/>
    <col min="3" max="3" width="10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137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125</v>
      </c>
      <c r="B5" s="11" t="s">
        <v>520</v>
      </c>
      <c r="C5" s="7">
        <v>3684</v>
      </c>
      <c r="D5" s="8">
        <v>112961</v>
      </c>
      <c r="E5" s="4">
        <v>2.1832811129099999E-2</v>
      </c>
      <c r="F5" s="4">
        <v>1.363E-2</v>
      </c>
      <c r="G5" s="4">
        <v>3.0030000000000001E-2</v>
      </c>
    </row>
    <row r="6" spans="1:7" x14ac:dyDescent="0.2">
      <c r="A6" s="3" t="s">
        <v>5</v>
      </c>
      <c r="B6" s="11" t="s">
        <v>521</v>
      </c>
      <c r="C6" s="7">
        <v>875</v>
      </c>
      <c r="D6" s="8">
        <v>42360</v>
      </c>
      <c r="E6" s="4">
        <v>3.7109999999999997E-2</v>
      </c>
      <c r="F6" s="4">
        <v>1.537E-2</v>
      </c>
      <c r="G6" s="4">
        <v>5.8840000000000003E-2</v>
      </c>
    </row>
    <row r="7" spans="1:7" x14ac:dyDescent="0.2">
      <c r="A7" s="3" t="s">
        <v>5</v>
      </c>
      <c r="B7" s="11" t="s">
        <v>522</v>
      </c>
      <c r="C7" s="7">
        <v>441</v>
      </c>
      <c r="D7" s="8">
        <v>7047</v>
      </c>
      <c r="E7" s="4">
        <v>1.3169999999999999E-2</v>
      </c>
      <c r="F7" s="4">
        <v>1.66E-3</v>
      </c>
      <c r="G7" s="4">
        <v>2.4670000000000001E-2</v>
      </c>
    </row>
    <row r="8" spans="1:7" x14ac:dyDescent="0.2">
      <c r="A8" s="3" t="s">
        <v>5</v>
      </c>
      <c r="B8" s="11" t="s">
        <v>100</v>
      </c>
      <c r="C8" s="7">
        <v>5000</v>
      </c>
      <c r="D8" s="8">
        <v>162368</v>
      </c>
      <c r="E8" s="4">
        <v>2.3699999999999999E-2</v>
      </c>
      <c r="F8" s="4">
        <v>1.6469999999999999E-2</v>
      </c>
      <c r="G8" s="4">
        <v>3.0939999999999999E-2</v>
      </c>
    </row>
    <row r="9" spans="1:7" x14ac:dyDescent="0.2">
      <c r="A9" s="3" t="s">
        <v>126</v>
      </c>
      <c r="B9" s="11" t="s">
        <v>520</v>
      </c>
      <c r="C9" s="7">
        <v>3684</v>
      </c>
      <c r="D9" s="8">
        <v>217353.97082215999</v>
      </c>
      <c r="E9" s="4">
        <v>4.2009999999999999E-2</v>
      </c>
      <c r="F9" s="4">
        <v>3.1309999999999998E-2</v>
      </c>
      <c r="G9" s="4">
        <v>5.271E-2</v>
      </c>
    </row>
    <row r="10" spans="1:7" x14ac:dyDescent="0.2">
      <c r="A10" s="3" t="s">
        <v>5</v>
      </c>
      <c r="B10" s="11" t="s">
        <v>521</v>
      </c>
      <c r="C10" s="7">
        <v>875</v>
      </c>
      <c r="D10" s="8">
        <v>75946</v>
      </c>
      <c r="E10" s="4">
        <v>6.6530000000000006E-2</v>
      </c>
      <c r="F10" s="4">
        <v>3.8510000000000003E-2</v>
      </c>
      <c r="G10" s="4">
        <v>9.4549999999999995E-2</v>
      </c>
    </row>
    <row r="11" spans="1:7" x14ac:dyDescent="0.2">
      <c r="A11" s="3" t="s">
        <v>5</v>
      </c>
      <c r="B11" s="11" t="s">
        <v>522</v>
      </c>
      <c r="C11" s="7">
        <v>441</v>
      </c>
      <c r="D11" s="8">
        <v>19727.124827146999</v>
      </c>
      <c r="E11" s="4">
        <v>3.6859999999999997E-2</v>
      </c>
      <c r="F11" s="4">
        <v>1.5820000000000001E-2</v>
      </c>
      <c r="G11" s="4">
        <v>5.7910000000000003E-2</v>
      </c>
    </row>
    <row r="12" spans="1:7" x14ac:dyDescent="0.2">
      <c r="A12" s="3" t="s">
        <v>5</v>
      </c>
      <c r="B12" s="11" t="s">
        <v>100</v>
      </c>
      <c r="C12" s="7">
        <v>5000</v>
      </c>
      <c r="D12" s="8">
        <v>313027</v>
      </c>
      <c r="E12" s="4">
        <v>4.5690000000000001E-2</v>
      </c>
      <c r="F12" s="4">
        <v>3.6229999999999998E-2</v>
      </c>
      <c r="G12" s="4">
        <v>5.5160000000000001E-2</v>
      </c>
    </row>
    <row r="13" spans="1:7" x14ac:dyDescent="0.2">
      <c r="A13" s="3" t="s">
        <v>127</v>
      </c>
      <c r="B13" s="11" t="s">
        <v>520</v>
      </c>
      <c r="C13" s="7">
        <v>3684</v>
      </c>
      <c r="D13" s="8">
        <v>98355.181608322993</v>
      </c>
      <c r="E13" s="4">
        <v>1.9009999999999999E-2</v>
      </c>
      <c r="F13" s="4">
        <v>1.1730000000000001E-2</v>
      </c>
      <c r="G13" s="4">
        <v>2.6290000000000001E-2</v>
      </c>
    </row>
    <row r="14" spans="1:7" x14ac:dyDescent="0.2">
      <c r="A14" s="3" t="s">
        <v>5</v>
      </c>
      <c r="B14" s="11" t="s">
        <v>521</v>
      </c>
      <c r="C14" s="7">
        <v>875</v>
      </c>
      <c r="D14" s="8">
        <v>33947.737577446998</v>
      </c>
      <c r="E14" s="4">
        <v>2.9739999999999999E-2</v>
      </c>
      <c r="F14" s="4">
        <v>9.5999999999999992E-3</v>
      </c>
      <c r="G14" s="4">
        <v>4.9880000000000001E-2</v>
      </c>
    </row>
    <row r="15" spans="1:7" x14ac:dyDescent="0.2">
      <c r="A15" s="3" t="s">
        <v>5</v>
      </c>
      <c r="B15" s="11" t="s">
        <v>522</v>
      </c>
      <c r="C15" s="7">
        <v>441</v>
      </c>
      <c r="D15" s="8">
        <v>4406</v>
      </c>
      <c r="E15" s="4">
        <v>8.2299999999999995E-3</v>
      </c>
      <c r="F15" s="4">
        <v>0</v>
      </c>
      <c r="G15" s="4">
        <v>1.737E-2</v>
      </c>
    </row>
    <row r="16" spans="1:7" x14ac:dyDescent="0.2">
      <c r="A16" s="3" t="s">
        <v>5</v>
      </c>
      <c r="B16" s="11" t="s">
        <v>100</v>
      </c>
      <c r="C16" s="7">
        <v>5000</v>
      </c>
      <c r="D16" s="8">
        <v>136709</v>
      </c>
      <c r="E16" s="4">
        <v>1.9959999999999999E-2</v>
      </c>
      <c r="F16" s="4">
        <v>1.3469999999999999E-2</v>
      </c>
      <c r="G16" s="4">
        <v>2.6441499291700001E-2</v>
      </c>
    </row>
    <row r="17" spans="1:7" x14ac:dyDescent="0.2">
      <c r="A17" s="3" t="s">
        <v>128</v>
      </c>
      <c r="B17" s="11" t="s">
        <v>520</v>
      </c>
      <c r="C17" s="7">
        <v>3684</v>
      </c>
      <c r="D17" s="8">
        <v>118999</v>
      </c>
      <c r="E17" s="4">
        <v>2.3E-2</v>
      </c>
      <c r="F17" s="4">
        <v>1.4919999999999999E-2</v>
      </c>
      <c r="G17" s="4">
        <v>3.1081983806499999E-2</v>
      </c>
    </row>
    <row r="18" spans="1:7" x14ac:dyDescent="0.2">
      <c r="A18" s="3" t="s">
        <v>5</v>
      </c>
      <c r="B18" s="11" t="s">
        <v>521</v>
      </c>
      <c r="C18" s="7">
        <v>875</v>
      </c>
      <c r="D18" s="8">
        <v>41322</v>
      </c>
      <c r="E18" s="4">
        <v>3.6200000000000003E-2</v>
      </c>
      <c r="F18" s="4">
        <v>1.5789999999999998E-2</v>
      </c>
      <c r="G18" s="4">
        <v>5.6610000000000001E-2</v>
      </c>
    </row>
    <row r="19" spans="1:7" x14ac:dyDescent="0.2">
      <c r="A19" s="3" t="s">
        <v>5</v>
      </c>
      <c r="B19" s="11" t="s">
        <v>522</v>
      </c>
      <c r="C19" s="7">
        <v>441</v>
      </c>
      <c r="D19" s="8">
        <v>15321</v>
      </c>
      <c r="E19" s="4">
        <v>2.8629999999999999E-2</v>
      </c>
      <c r="F19" s="4">
        <v>9.5899999999999996E-3</v>
      </c>
      <c r="G19" s="4">
        <v>4.7669999999999997E-2</v>
      </c>
    </row>
    <row r="20" spans="1:7" x14ac:dyDescent="0.2">
      <c r="A20" s="3" t="s">
        <v>5</v>
      </c>
      <c r="B20" s="11" t="s">
        <v>100</v>
      </c>
      <c r="C20" s="7">
        <v>5000</v>
      </c>
      <c r="D20" s="8">
        <v>175642</v>
      </c>
      <c r="E20" s="4">
        <v>2.564E-2</v>
      </c>
      <c r="F20" s="4">
        <v>1.8509999999999999E-2</v>
      </c>
      <c r="G20" s="4">
        <v>3.2770000000000001E-2</v>
      </c>
    </row>
    <row r="21" spans="1:7" x14ac:dyDescent="0.2">
      <c r="A21" s="3" t="s">
        <v>129</v>
      </c>
      <c r="B21" s="11" t="s">
        <v>520</v>
      </c>
      <c r="C21" s="7">
        <v>3684</v>
      </c>
      <c r="D21" s="8">
        <v>74874</v>
      </c>
      <c r="E21" s="4">
        <v>1.447E-2</v>
      </c>
      <c r="F21" s="4">
        <v>7.7600000000000004E-3</v>
      </c>
      <c r="G21" s="4">
        <v>2.1180000000000001E-2</v>
      </c>
    </row>
    <row r="22" spans="1:7" x14ac:dyDescent="0.2">
      <c r="A22" s="3" t="s">
        <v>5</v>
      </c>
      <c r="B22" s="11" t="s">
        <v>521</v>
      </c>
      <c r="C22" s="7">
        <v>875</v>
      </c>
      <c r="D22" s="8">
        <v>20136</v>
      </c>
      <c r="E22" s="4">
        <v>1.7639999999999999E-2</v>
      </c>
      <c r="F22" s="4">
        <v>3.13E-3</v>
      </c>
      <c r="G22" s="4">
        <v>3.2149999999999998E-2</v>
      </c>
    </row>
    <row r="23" spans="1:7" x14ac:dyDescent="0.2">
      <c r="A23" s="3" t="s">
        <v>5</v>
      </c>
      <c r="B23" s="11" t="s">
        <v>522</v>
      </c>
      <c r="C23" s="7">
        <v>441</v>
      </c>
      <c r="D23" s="8">
        <v>3843</v>
      </c>
      <c r="E23" s="4">
        <v>7.1799999999999998E-3</v>
      </c>
      <c r="F23" s="4">
        <v>0</v>
      </c>
      <c r="G23" s="4">
        <v>1.495E-2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98852</v>
      </c>
      <c r="E24" s="4">
        <v>1.443E-2</v>
      </c>
      <c r="F24" s="4">
        <v>8.7899999999999992E-3</v>
      </c>
      <c r="G24" s="4">
        <v>2.0070000000000001E-2</v>
      </c>
    </row>
    <row r="25" spans="1:7" x14ac:dyDescent="0.2">
      <c r="A25" s="3" t="s">
        <v>130</v>
      </c>
      <c r="B25" s="11" t="s">
        <v>520</v>
      </c>
      <c r="C25" s="7">
        <v>3684</v>
      </c>
      <c r="D25" s="8">
        <v>38087</v>
      </c>
      <c r="E25" s="4">
        <v>7.3600000000000002E-3</v>
      </c>
      <c r="F25" s="4">
        <v>2.5300000000000001E-3</v>
      </c>
      <c r="G25" s="4">
        <v>1.2189999999999999E-2</v>
      </c>
    </row>
    <row r="26" spans="1:7" x14ac:dyDescent="0.2">
      <c r="A26" s="3" t="s">
        <v>5</v>
      </c>
      <c r="B26" s="11" t="s">
        <v>521</v>
      </c>
      <c r="C26" s="7">
        <v>875</v>
      </c>
      <c r="D26" s="8">
        <v>22224</v>
      </c>
      <c r="E26" s="4">
        <v>1.9470000000000001E-2</v>
      </c>
      <c r="F26" s="4">
        <v>2.9199999999999999E-3</v>
      </c>
      <c r="G26" s="4">
        <v>3.6020000000000003E-2</v>
      </c>
    </row>
    <row r="27" spans="1:7" x14ac:dyDescent="0.2">
      <c r="A27" s="3" t="s">
        <v>5</v>
      </c>
      <c r="B27" s="11" t="s">
        <v>522</v>
      </c>
      <c r="C27" s="7">
        <v>441</v>
      </c>
      <c r="D27" s="8">
        <v>3205</v>
      </c>
      <c r="E27" s="4">
        <v>5.9899999999999997E-3</v>
      </c>
      <c r="F27" s="4">
        <v>0</v>
      </c>
      <c r="G27" s="4">
        <v>1.4489999999999999E-2</v>
      </c>
    </row>
    <row r="28" spans="1:7" x14ac:dyDescent="0.2">
      <c r="A28" s="3" t="s">
        <v>5</v>
      </c>
      <c r="B28" s="11" t="s">
        <v>100</v>
      </c>
      <c r="C28" s="7">
        <v>5000</v>
      </c>
      <c r="D28" s="8">
        <v>63516</v>
      </c>
      <c r="E28" s="4">
        <v>9.2700000000000005E-3</v>
      </c>
      <c r="F28" s="4">
        <v>4.6499999999999996E-3</v>
      </c>
      <c r="G28" s="4">
        <v>1.3899999999999999E-2</v>
      </c>
    </row>
    <row r="29" spans="1:7" x14ac:dyDescent="0.2">
      <c r="A29" s="3" t="s">
        <v>131</v>
      </c>
      <c r="B29" s="11" t="s">
        <v>520</v>
      </c>
      <c r="C29" s="7">
        <v>3684</v>
      </c>
      <c r="D29" s="8">
        <v>19977</v>
      </c>
      <c r="E29" s="4">
        <v>3.8600000000000001E-3</v>
      </c>
      <c r="F29" s="4">
        <v>4.8999999999999998E-4</v>
      </c>
      <c r="G29" s="4">
        <v>7.2300000000000003E-3</v>
      </c>
    </row>
    <row r="30" spans="1:7" x14ac:dyDescent="0.2">
      <c r="A30" s="3" t="s">
        <v>5</v>
      </c>
      <c r="B30" s="11" t="s">
        <v>521</v>
      </c>
      <c r="C30" s="7">
        <v>875</v>
      </c>
      <c r="D30" s="8">
        <v>5980</v>
      </c>
      <c r="E30" s="4">
        <v>5.2399999999999999E-3</v>
      </c>
      <c r="F30" s="4">
        <v>0</v>
      </c>
      <c r="G30" s="4">
        <v>1.146E-2</v>
      </c>
    </row>
    <row r="31" spans="1:7" x14ac:dyDescent="0.2">
      <c r="A31" s="3" t="s">
        <v>5</v>
      </c>
      <c r="B31" s="11" t="s">
        <v>522</v>
      </c>
      <c r="C31" s="7">
        <v>441</v>
      </c>
      <c r="D31" s="8">
        <v>3412</v>
      </c>
      <c r="E31" s="4">
        <v>6.3800000000000003E-3</v>
      </c>
      <c r="F31" s="4">
        <v>0</v>
      </c>
      <c r="G31" s="4">
        <v>1.3979999999999999E-2</v>
      </c>
    </row>
    <row r="32" spans="1:7" x14ac:dyDescent="0.2">
      <c r="A32" s="3" t="s">
        <v>5</v>
      </c>
      <c r="B32" s="11" t="s">
        <v>100</v>
      </c>
      <c r="C32" s="7">
        <v>5000</v>
      </c>
      <c r="D32" s="8">
        <v>29369</v>
      </c>
      <c r="E32" s="4">
        <v>4.2900000000000004E-3</v>
      </c>
      <c r="F32" s="4">
        <v>1.48E-3</v>
      </c>
      <c r="G32" s="4">
        <v>7.0961417275999996E-3</v>
      </c>
    </row>
    <row r="33" spans="1:7" x14ac:dyDescent="0.2">
      <c r="A33" s="3" t="s">
        <v>132</v>
      </c>
      <c r="B33" s="11" t="s">
        <v>520</v>
      </c>
      <c r="C33" s="7">
        <v>3684</v>
      </c>
      <c r="D33" s="8">
        <v>5275</v>
      </c>
      <c r="E33" s="4">
        <v>1.0200000000000001E-3</v>
      </c>
      <c r="F33" s="4">
        <v>0</v>
      </c>
      <c r="G33" s="4">
        <v>2.5200000000000001E-3</v>
      </c>
    </row>
    <row r="34" spans="1:7" x14ac:dyDescent="0.2">
      <c r="A34" s="3" t="s">
        <v>5</v>
      </c>
      <c r="B34" s="11" t="s">
        <v>521</v>
      </c>
      <c r="C34" s="7">
        <v>875</v>
      </c>
      <c r="D34" s="8">
        <v>2614</v>
      </c>
      <c r="E34" s="4">
        <v>2.2899999999999999E-3</v>
      </c>
      <c r="F34" s="4">
        <v>0</v>
      </c>
      <c r="G34" s="4">
        <v>6.7799999999999996E-3</v>
      </c>
    </row>
    <row r="35" spans="1:7" x14ac:dyDescent="0.2">
      <c r="A35" s="3" t="s">
        <v>5</v>
      </c>
      <c r="B35" s="11" t="s">
        <v>522</v>
      </c>
      <c r="C35" s="7">
        <v>441</v>
      </c>
      <c r="D35" s="8">
        <v>875</v>
      </c>
      <c r="E35" s="4">
        <v>1.64E-3</v>
      </c>
      <c r="F35" s="4">
        <v>0</v>
      </c>
      <c r="G35" s="4">
        <v>4.8399999999999997E-3</v>
      </c>
    </row>
    <row r="36" spans="1:7" x14ac:dyDescent="0.2">
      <c r="A36" s="3" t="s">
        <v>5</v>
      </c>
      <c r="B36" s="11" t="s">
        <v>100</v>
      </c>
      <c r="C36" s="7">
        <v>5000</v>
      </c>
      <c r="D36" s="8">
        <v>8764</v>
      </c>
      <c r="E36" s="4">
        <v>1.2800000000000001E-3</v>
      </c>
      <c r="F36" s="4">
        <v>0</v>
      </c>
      <c r="G36" s="4">
        <v>2.6570837841E-3</v>
      </c>
    </row>
    <row r="37" spans="1:7" x14ac:dyDescent="0.2">
      <c r="A37" s="3" t="s">
        <v>133</v>
      </c>
      <c r="B37" s="11" t="s">
        <v>520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11" t="s">
        <v>521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1" t="s">
        <v>522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11" t="s">
        <v>100</v>
      </c>
      <c r="C40" s="7">
        <v>70</v>
      </c>
      <c r="D40" s="8">
        <v>104210</v>
      </c>
      <c r="E40" s="4">
        <v>0.64180999999999999</v>
      </c>
      <c r="F40" s="4">
        <v>0.48387000000000002</v>
      </c>
      <c r="G40" s="4">
        <v>0.79974999999999996</v>
      </c>
    </row>
    <row r="41" spans="1:7" x14ac:dyDescent="0.2">
      <c r="A41" s="3" t="s">
        <v>134</v>
      </c>
      <c r="B41" s="11" t="s">
        <v>520</v>
      </c>
      <c r="C41" s="7">
        <v>3684</v>
      </c>
      <c r="D41" s="8">
        <v>310661.77346151002</v>
      </c>
      <c r="E41" s="4">
        <v>6.0040000000000003E-2</v>
      </c>
      <c r="F41" s="4">
        <v>4.7940000000000003E-2</v>
      </c>
      <c r="G41" s="4">
        <v>7.2150000000000006E-2</v>
      </c>
    </row>
    <row r="42" spans="1:7" x14ac:dyDescent="0.2">
      <c r="A42" s="3" t="s">
        <v>5</v>
      </c>
      <c r="B42" s="11" t="s">
        <v>521</v>
      </c>
      <c r="C42" s="7">
        <v>875</v>
      </c>
      <c r="D42" s="8">
        <v>95287</v>
      </c>
      <c r="E42" s="4">
        <v>8.3479999999999999E-2</v>
      </c>
      <c r="F42" s="4">
        <v>5.416E-2</v>
      </c>
      <c r="G42" s="4">
        <v>0.11279</v>
      </c>
    </row>
    <row r="43" spans="1:7" x14ac:dyDescent="0.2">
      <c r="A43" s="3" t="s">
        <v>5</v>
      </c>
      <c r="B43" s="11" t="s">
        <v>522</v>
      </c>
      <c r="C43" s="7">
        <v>441</v>
      </c>
      <c r="D43" s="8">
        <v>31427</v>
      </c>
      <c r="E43" s="4">
        <v>5.8729999999999997E-2</v>
      </c>
      <c r="F43" s="4">
        <v>2.29E-2</v>
      </c>
      <c r="G43" s="4">
        <v>9.4549999999999995E-2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437376</v>
      </c>
      <c r="E44" s="4">
        <v>6.3850000000000004E-2</v>
      </c>
      <c r="F44" s="4">
        <v>5.314E-2</v>
      </c>
      <c r="G44" s="4">
        <v>7.4550000000000005E-2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900-000000000000}">
  <dimension ref="A1:G5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23.7109375" bestFit="1" customWidth="1"/>
    <col min="3" max="3" width="8.1406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496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6" t="s">
        <v>4</v>
      </c>
      <c r="C5" s="7">
        <v>617</v>
      </c>
      <c r="D5" s="8">
        <v>143482</v>
      </c>
      <c r="E5" s="4">
        <v>9.7850000000000006E-2</v>
      </c>
      <c r="F5" s="4">
        <v>7.0000000000000007E-2</v>
      </c>
      <c r="G5" s="4">
        <v>0.12570999999999999</v>
      </c>
    </row>
    <row r="6" spans="1:7" x14ac:dyDescent="0.2">
      <c r="A6" s="3" t="s">
        <v>5</v>
      </c>
      <c r="B6" s="6" t="s">
        <v>6</v>
      </c>
      <c r="C6" s="7">
        <v>3171</v>
      </c>
      <c r="D6" s="8">
        <v>1146645</v>
      </c>
      <c r="E6" s="4">
        <v>0.27353</v>
      </c>
      <c r="F6" s="4">
        <v>0.25086999999999998</v>
      </c>
      <c r="G6" s="4">
        <v>0.29620000000000002</v>
      </c>
    </row>
    <row r="7" spans="1:7" x14ac:dyDescent="0.2">
      <c r="A7" s="3" t="s">
        <v>5</v>
      </c>
      <c r="B7" s="6" t="s">
        <v>7</v>
      </c>
      <c r="C7" s="7">
        <v>1212</v>
      </c>
      <c r="D7" s="8">
        <v>235607</v>
      </c>
      <c r="E7" s="4">
        <v>0.1976</v>
      </c>
      <c r="F7" s="4">
        <v>0.16621</v>
      </c>
      <c r="G7" s="4">
        <v>0.22900000000000001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1525733.382191</v>
      </c>
      <c r="E8" s="4">
        <v>0.22271682040720001</v>
      </c>
      <c r="F8" s="4">
        <v>0.20637</v>
      </c>
      <c r="G8" s="4">
        <v>0.23905999999999999</v>
      </c>
    </row>
    <row r="9" spans="1:7" x14ac:dyDescent="0.2">
      <c r="A9" s="3" t="s">
        <v>498</v>
      </c>
      <c r="B9" s="6" t="s">
        <v>4</v>
      </c>
      <c r="C9" s="7">
        <v>617</v>
      </c>
      <c r="D9" s="8">
        <v>41058</v>
      </c>
      <c r="E9" s="4">
        <v>2.8000000000000001E-2</v>
      </c>
      <c r="F9" s="4">
        <v>1.18E-2</v>
      </c>
      <c r="G9" s="4">
        <v>4.4200000000000003E-2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305872</v>
      </c>
      <c r="E10" s="4">
        <v>7.2969999999999993E-2</v>
      </c>
      <c r="F10" s="4">
        <v>5.91E-2</v>
      </c>
      <c r="G10" s="4">
        <v>8.6830000000000004E-2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41877</v>
      </c>
      <c r="E11" s="4">
        <v>3.5119999999999998E-2</v>
      </c>
      <c r="F11" s="4">
        <v>1.9310000000000001E-2</v>
      </c>
      <c r="G11" s="4">
        <v>5.0939999999999999E-2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388807</v>
      </c>
      <c r="E12" s="4">
        <v>5.6759999999999998E-2</v>
      </c>
      <c r="F12" s="4">
        <v>4.7169999999999997E-2</v>
      </c>
      <c r="G12" s="4">
        <v>6.6344184030800002E-2</v>
      </c>
    </row>
    <row r="13" spans="1:7" x14ac:dyDescent="0.2">
      <c r="A13" s="3" t="s">
        <v>499</v>
      </c>
      <c r="B13" s="6" t="s">
        <v>4</v>
      </c>
      <c r="C13" s="7">
        <v>617</v>
      </c>
      <c r="D13" s="8">
        <v>39150</v>
      </c>
      <c r="E13" s="4">
        <v>2.6700000000000002E-2</v>
      </c>
      <c r="F13" s="4">
        <v>9.5700000000000004E-3</v>
      </c>
      <c r="G13" s="4">
        <v>4.3839999999999997E-2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167296</v>
      </c>
      <c r="E14" s="4">
        <v>3.9910000000000001E-2</v>
      </c>
      <c r="F14" s="4">
        <v>2.9929999999999998E-2</v>
      </c>
      <c r="G14" s="4">
        <v>4.9880000000000001E-2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29027</v>
      </c>
      <c r="E15" s="4">
        <v>2.435E-2</v>
      </c>
      <c r="F15" s="4">
        <v>1.0550747298899999E-2</v>
      </c>
      <c r="G15" s="4">
        <v>3.814E-2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235473.10932816</v>
      </c>
      <c r="E16" s="4">
        <v>3.4369999999999998E-2</v>
      </c>
      <c r="F16" s="4">
        <v>2.6878820954200001E-2</v>
      </c>
      <c r="G16" s="4">
        <v>4.1869999999999997E-2</v>
      </c>
    </row>
    <row r="17" spans="1:7" x14ac:dyDescent="0.2">
      <c r="A17" s="3" t="s">
        <v>500</v>
      </c>
      <c r="B17" s="6" t="s">
        <v>4</v>
      </c>
      <c r="C17" s="7">
        <v>617</v>
      </c>
      <c r="D17" s="8">
        <v>47107</v>
      </c>
      <c r="E17" s="4">
        <v>3.2129999999999999E-2</v>
      </c>
      <c r="F17" s="4">
        <v>1.5469999999999999E-2</v>
      </c>
      <c r="G17" s="4">
        <v>4.879E-2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330391</v>
      </c>
      <c r="E18" s="4">
        <v>7.8820000000000001E-2</v>
      </c>
      <c r="F18" s="4">
        <v>6.6220000000000001E-2</v>
      </c>
      <c r="G18" s="4">
        <v>9.1406499184399997E-2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44410</v>
      </c>
      <c r="E19" s="4">
        <v>3.7249999999999998E-2</v>
      </c>
      <c r="F19" s="4">
        <v>2.3369999999999998E-2</v>
      </c>
      <c r="G19" s="4">
        <v>5.1130000000000002E-2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421908</v>
      </c>
      <c r="E20" s="4">
        <v>6.1589999999999999E-2</v>
      </c>
      <c r="F20" s="4">
        <v>5.2760000000000001E-2</v>
      </c>
      <c r="G20" s="4">
        <v>7.0419999999999996E-2</v>
      </c>
    </row>
    <row r="21" spans="1:7" x14ac:dyDescent="0.2">
      <c r="A21" s="3" t="s">
        <v>501</v>
      </c>
      <c r="B21" s="6" t="s">
        <v>4</v>
      </c>
      <c r="C21" s="7">
        <v>617</v>
      </c>
      <c r="D21" s="8">
        <v>70389</v>
      </c>
      <c r="E21" s="4">
        <v>4.8009999999999997E-2</v>
      </c>
      <c r="F21" s="4">
        <v>2.631E-2</v>
      </c>
      <c r="G21" s="4">
        <v>6.9699999999999998E-2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694069</v>
      </c>
      <c r="E22" s="4">
        <v>0.16556999999999999</v>
      </c>
      <c r="F22" s="4">
        <v>0.14552999999999999</v>
      </c>
      <c r="G22" s="4">
        <v>0.18561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134731</v>
      </c>
      <c r="E23" s="4">
        <v>0.113</v>
      </c>
      <c r="F23" s="4">
        <v>8.838E-2</v>
      </c>
      <c r="G23" s="4">
        <v>0.13761999999999999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899190</v>
      </c>
      <c r="E24" s="4">
        <v>0.13125999999999999</v>
      </c>
      <c r="F24" s="4">
        <v>0.11728</v>
      </c>
      <c r="G24" s="4">
        <v>0.14524000000000001</v>
      </c>
    </row>
    <row r="25" spans="1:7" x14ac:dyDescent="0.2">
      <c r="A25" s="3" t="s">
        <v>502</v>
      </c>
      <c r="B25" s="6" t="s">
        <v>4</v>
      </c>
      <c r="C25" s="7">
        <v>617</v>
      </c>
      <c r="D25" s="8">
        <v>59295</v>
      </c>
      <c r="E25" s="4">
        <v>4.0439999999999997E-2</v>
      </c>
      <c r="F25" s="4">
        <v>1.9523456885900001E-2</v>
      </c>
      <c r="G25" s="4">
        <v>6.1359999999999998E-2</v>
      </c>
    </row>
    <row r="26" spans="1:7" x14ac:dyDescent="0.2">
      <c r="A26" s="3" t="s">
        <v>5</v>
      </c>
      <c r="B26" s="6" t="s">
        <v>6</v>
      </c>
      <c r="C26" s="7">
        <v>3171</v>
      </c>
      <c r="D26" s="8">
        <v>370633</v>
      </c>
      <c r="E26" s="4">
        <v>8.8410000000000002E-2</v>
      </c>
      <c r="F26" s="4">
        <v>7.3819999999999997E-2</v>
      </c>
      <c r="G26" s="4">
        <v>0.10301</v>
      </c>
    </row>
    <row r="27" spans="1:7" x14ac:dyDescent="0.2">
      <c r="A27" s="3" t="s">
        <v>5</v>
      </c>
      <c r="B27" s="6" t="s">
        <v>7</v>
      </c>
      <c r="C27" s="7">
        <v>1212</v>
      </c>
      <c r="D27" s="8">
        <v>67046</v>
      </c>
      <c r="E27" s="4">
        <v>5.6230000000000002E-2</v>
      </c>
      <c r="F27" s="4">
        <v>3.6920000000000001E-2</v>
      </c>
      <c r="G27" s="4">
        <v>7.5539999999999996E-2</v>
      </c>
    </row>
    <row r="28" spans="1:7" x14ac:dyDescent="0.2">
      <c r="A28" s="3" t="s">
        <v>5</v>
      </c>
      <c r="B28" s="6" t="s">
        <v>100</v>
      </c>
      <c r="C28" s="7">
        <v>5000</v>
      </c>
      <c r="D28" s="8">
        <v>496974</v>
      </c>
      <c r="E28" s="4">
        <v>7.2550000000000003E-2</v>
      </c>
      <c r="F28" s="4">
        <v>6.2E-2</v>
      </c>
      <c r="G28" s="4">
        <v>8.3089999999999997E-2</v>
      </c>
    </row>
    <row r="29" spans="1:7" x14ac:dyDescent="0.2">
      <c r="A29" s="3" t="s">
        <v>503</v>
      </c>
      <c r="B29" s="6" t="s">
        <v>4</v>
      </c>
      <c r="C29" s="7">
        <v>617</v>
      </c>
      <c r="D29" s="8">
        <v>35861</v>
      </c>
      <c r="E29" s="4">
        <v>2.4457345834499999E-2</v>
      </c>
      <c r="F29" s="4">
        <v>1.01757206109E-2</v>
      </c>
      <c r="G29" s="4">
        <v>3.8739999999999997E-2</v>
      </c>
    </row>
    <row r="30" spans="1:7" x14ac:dyDescent="0.2">
      <c r="A30" s="3" t="s">
        <v>5</v>
      </c>
      <c r="B30" s="6" t="s">
        <v>6</v>
      </c>
      <c r="C30" s="7">
        <v>3171</v>
      </c>
      <c r="D30" s="8">
        <v>274001</v>
      </c>
      <c r="E30" s="4">
        <v>6.5360000000000001E-2</v>
      </c>
      <c r="F30" s="4">
        <v>5.3449999999999998E-2</v>
      </c>
      <c r="G30" s="4">
        <v>7.7280000000000001E-2</v>
      </c>
    </row>
    <row r="31" spans="1:7" x14ac:dyDescent="0.2">
      <c r="A31" s="3" t="s">
        <v>5</v>
      </c>
      <c r="B31" s="6" t="s">
        <v>7</v>
      </c>
      <c r="C31" s="7">
        <v>1212</v>
      </c>
      <c r="D31" s="8">
        <v>34190.508361776003</v>
      </c>
      <c r="E31" s="4">
        <v>2.8680000000000001E-2</v>
      </c>
      <c r="F31" s="4">
        <v>1.298E-2</v>
      </c>
      <c r="G31" s="4">
        <v>4.437E-2</v>
      </c>
    </row>
    <row r="32" spans="1:7" x14ac:dyDescent="0.2">
      <c r="A32" s="3" t="s">
        <v>5</v>
      </c>
      <c r="B32" s="6" t="s">
        <v>100</v>
      </c>
      <c r="C32" s="7">
        <v>5000</v>
      </c>
      <c r="D32" s="8">
        <v>344052.23704257002</v>
      </c>
      <c r="E32" s="4">
        <v>5.0220000000000001E-2</v>
      </c>
      <c r="F32" s="4">
        <v>4.1840000000000002E-2</v>
      </c>
      <c r="G32" s="4">
        <v>5.8599999999999999E-2</v>
      </c>
    </row>
    <row r="33" spans="1:7" x14ac:dyDescent="0.2">
      <c r="A33" s="3" t="s">
        <v>504</v>
      </c>
      <c r="B33" s="6" t="s">
        <v>4</v>
      </c>
      <c r="C33" s="7">
        <v>617</v>
      </c>
      <c r="D33" s="8">
        <v>34043</v>
      </c>
      <c r="E33" s="4">
        <v>2.3220000000000001E-2</v>
      </c>
      <c r="F33" s="4">
        <v>9.1299999999999992E-3</v>
      </c>
      <c r="G33" s="4">
        <v>3.73E-2</v>
      </c>
    </row>
    <row r="34" spans="1:7" x14ac:dyDescent="0.2">
      <c r="A34" s="3" t="s">
        <v>5</v>
      </c>
      <c r="B34" s="6" t="s">
        <v>6</v>
      </c>
      <c r="C34" s="7">
        <v>3171</v>
      </c>
      <c r="D34" s="8">
        <v>254356</v>
      </c>
      <c r="E34" s="4">
        <v>6.0679999999999998E-2</v>
      </c>
      <c r="F34" s="4">
        <v>4.9125630766400002E-2</v>
      </c>
      <c r="G34" s="4">
        <v>7.2230000000000003E-2</v>
      </c>
    </row>
    <row r="35" spans="1:7" x14ac:dyDescent="0.2">
      <c r="A35" s="3" t="s">
        <v>5</v>
      </c>
      <c r="B35" s="6" t="s">
        <v>7</v>
      </c>
      <c r="C35" s="7">
        <v>1212</v>
      </c>
      <c r="D35" s="8">
        <v>33934</v>
      </c>
      <c r="E35" s="4">
        <v>2.8459999999999999E-2</v>
      </c>
      <c r="F35" s="4">
        <v>1.2773251213999999E-2</v>
      </c>
      <c r="G35" s="4">
        <v>4.4150000000000002E-2</v>
      </c>
    </row>
    <row r="36" spans="1:7" x14ac:dyDescent="0.2">
      <c r="A36" s="3" t="s">
        <v>5</v>
      </c>
      <c r="B36" s="6" t="s">
        <v>100</v>
      </c>
      <c r="C36" s="7">
        <v>5000</v>
      </c>
      <c r="D36" s="8">
        <v>322333.43376108003</v>
      </c>
      <c r="E36" s="4">
        <v>4.7050000000000002E-2</v>
      </c>
      <c r="F36" s="4">
        <v>3.8879999999999998E-2</v>
      </c>
      <c r="G36" s="4">
        <v>5.5219999999999998E-2</v>
      </c>
    </row>
    <row r="37" spans="1:7" x14ac:dyDescent="0.2">
      <c r="A37" s="3" t="s">
        <v>505</v>
      </c>
      <c r="B37" s="6" t="s">
        <v>4</v>
      </c>
      <c r="C37" s="7">
        <v>617</v>
      </c>
      <c r="D37" s="8">
        <v>4881</v>
      </c>
      <c r="E37" s="4">
        <v>3.3300000000000001E-3</v>
      </c>
      <c r="F37" s="4">
        <v>0</v>
      </c>
      <c r="G37" s="4">
        <v>6.9800000000000001E-3</v>
      </c>
    </row>
    <row r="38" spans="1:7" x14ac:dyDescent="0.2">
      <c r="A38" s="3" t="s">
        <v>5</v>
      </c>
      <c r="B38" s="6" t="s">
        <v>6</v>
      </c>
      <c r="C38" s="7">
        <v>3171</v>
      </c>
      <c r="D38" s="8">
        <v>52848</v>
      </c>
      <c r="E38" s="4">
        <v>1.261E-2</v>
      </c>
      <c r="F38" s="4">
        <v>6.7799999999999996E-3</v>
      </c>
      <c r="G38" s="4">
        <v>1.8429999999999998E-2</v>
      </c>
    </row>
    <row r="39" spans="1:7" x14ac:dyDescent="0.2">
      <c r="A39" s="3" t="s">
        <v>5</v>
      </c>
      <c r="B39" s="6" t="s">
        <v>7</v>
      </c>
      <c r="C39" s="7">
        <v>1212</v>
      </c>
      <c r="D39" s="8">
        <v>10154</v>
      </c>
      <c r="E39" s="4">
        <v>8.5199999999999998E-3</v>
      </c>
      <c r="F39" s="4">
        <v>0</v>
      </c>
      <c r="G39" s="4">
        <v>1.98158794743E-2</v>
      </c>
    </row>
    <row r="40" spans="1:7" x14ac:dyDescent="0.2">
      <c r="A40" s="3" t="s">
        <v>5</v>
      </c>
      <c r="B40" s="6" t="s">
        <v>100</v>
      </c>
      <c r="C40" s="7">
        <v>5000</v>
      </c>
      <c r="D40" s="8">
        <v>67883</v>
      </c>
      <c r="E40" s="4">
        <v>9.9100000000000004E-3</v>
      </c>
      <c r="F40" s="4">
        <v>5.7600000000000004E-3</v>
      </c>
      <c r="G40" s="4">
        <v>1.406E-2</v>
      </c>
    </row>
    <row r="41" spans="1:7" x14ac:dyDescent="0.2">
      <c r="A41" s="3" t="s">
        <v>506</v>
      </c>
      <c r="B41" s="6" t="s">
        <v>4</v>
      </c>
      <c r="C41" s="7">
        <v>617</v>
      </c>
      <c r="D41" s="8">
        <v>51172</v>
      </c>
      <c r="E41" s="4">
        <v>3.49E-2</v>
      </c>
      <c r="F41" s="4">
        <v>1.489E-2</v>
      </c>
      <c r="G41" s="4">
        <v>5.4899999999999997E-2</v>
      </c>
    </row>
    <row r="42" spans="1:7" x14ac:dyDescent="0.2">
      <c r="A42" s="3" t="s">
        <v>5</v>
      </c>
      <c r="B42" s="6" t="s">
        <v>6</v>
      </c>
      <c r="C42" s="7">
        <v>3171</v>
      </c>
      <c r="D42" s="8">
        <v>174521</v>
      </c>
      <c r="E42" s="4">
        <v>4.163E-2</v>
      </c>
      <c r="F42" s="4">
        <v>3.1519999999999999E-2</v>
      </c>
      <c r="G42" s="4">
        <v>5.1749999999999997E-2</v>
      </c>
    </row>
    <row r="43" spans="1:7" x14ac:dyDescent="0.2">
      <c r="A43" s="3" t="s">
        <v>5</v>
      </c>
      <c r="B43" s="6" t="s">
        <v>7</v>
      </c>
      <c r="C43" s="7">
        <v>1212</v>
      </c>
      <c r="D43" s="8">
        <v>48460</v>
      </c>
      <c r="E43" s="4">
        <v>4.0640000000000003E-2</v>
      </c>
      <c r="F43" s="4">
        <v>2.419E-2</v>
      </c>
      <c r="G43" s="4">
        <v>5.7099999999999998E-2</v>
      </c>
    </row>
    <row r="44" spans="1:7" x14ac:dyDescent="0.2">
      <c r="A44" s="3" t="s">
        <v>5</v>
      </c>
      <c r="B44" s="6" t="s">
        <v>100</v>
      </c>
      <c r="C44" s="7">
        <v>5000</v>
      </c>
      <c r="D44" s="8">
        <v>274152</v>
      </c>
      <c r="E44" s="4">
        <v>4.0018988959699998E-2</v>
      </c>
      <c r="F44" s="4">
        <v>3.1989999999999998E-2</v>
      </c>
      <c r="G44" s="4">
        <v>4.8050000000000002E-2</v>
      </c>
    </row>
    <row r="45" spans="1:7" x14ac:dyDescent="0.2">
      <c r="A45" s="3" t="s">
        <v>507</v>
      </c>
      <c r="B45" s="6" t="s">
        <v>4</v>
      </c>
      <c r="C45" s="7">
        <v>617</v>
      </c>
      <c r="D45" s="8">
        <v>32627</v>
      </c>
      <c r="E45" s="4">
        <v>2.2249999999999999E-2</v>
      </c>
      <c r="F45" s="4">
        <v>7.79E-3</v>
      </c>
      <c r="G45" s="4">
        <v>3.6711305496300001E-2</v>
      </c>
    </row>
    <row r="46" spans="1:7" x14ac:dyDescent="0.2">
      <c r="A46" s="3" t="s">
        <v>5</v>
      </c>
      <c r="B46" s="6" t="s">
        <v>6</v>
      </c>
      <c r="C46" s="7">
        <v>3171</v>
      </c>
      <c r="D46" s="8">
        <v>337823</v>
      </c>
      <c r="E46" s="4">
        <v>8.0589999999999995E-2</v>
      </c>
      <c r="F46" s="4">
        <v>6.6610000000000003E-2</v>
      </c>
      <c r="G46" s="4">
        <v>9.4566069731600005E-2</v>
      </c>
    </row>
    <row r="47" spans="1:7" x14ac:dyDescent="0.2">
      <c r="A47" s="3" t="s">
        <v>5</v>
      </c>
      <c r="B47" s="6" t="s">
        <v>7</v>
      </c>
      <c r="C47" s="7">
        <v>1212</v>
      </c>
      <c r="D47" s="8">
        <v>77068</v>
      </c>
      <c r="E47" s="4">
        <v>6.4637192363900003E-2</v>
      </c>
      <c r="F47" s="4">
        <v>4.5589999999999999E-2</v>
      </c>
      <c r="G47" s="4">
        <v>8.3680000000000004E-2</v>
      </c>
    </row>
    <row r="48" spans="1:7" x14ac:dyDescent="0.2">
      <c r="A48" s="3" t="s">
        <v>5</v>
      </c>
      <c r="B48" s="6" t="s">
        <v>100</v>
      </c>
      <c r="C48" s="7">
        <v>5000</v>
      </c>
      <c r="D48" s="8">
        <v>447517</v>
      </c>
      <c r="E48" s="4">
        <v>6.5329999999999999E-2</v>
      </c>
      <c r="F48" s="4">
        <v>5.5599999999999997E-2</v>
      </c>
      <c r="G48" s="4">
        <v>7.5050000000000006E-2</v>
      </c>
    </row>
    <row r="49" spans="1:7" x14ac:dyDescent="0.2">
      <c r="A49" s="3" t="s">
        <v>508</v>
      </c>
      <c r="B49" s="6" t="s">
        <v>4</v>
      </c>
      <c r="C49" s="7">
        <v>66</v>
      </c>
      <c r="D49" s="8">
        <v>272950</v>
      </c>
      <c r="E49" s="4">
        <v>0.95250999999999997</v>
      </c>
      <c r="F49" s="4">
        <v>0.86726999999999999</v>
      </c>
      <c r="G49" s="4">
        <v>1</v>
      </c>
    </row>
    <row r="50" spans="1:7" x14ac:dyDescent="0.2">
      <c r="A50" s="3" t="s">
        <v>5</v>
      </c>
      <c r="B50" s="6" t="s">
        <v>6</v>
      </c>
      <c r="C50" s="7">
        <v>763</v>
      </c>
      <c r="D50" s="8">
        <v>2037550</v>
      </c>
      <c r="E50" s="4">
        <v>0.98284000000000005</v>
      </c>
      <c r="F50" s="4">
        <v>0.96731999999999996</v>
      </c>
      <c r="G50" s="4">
        <v>0.99836054316080003</v>
      </c>
    </row>
    <row r="51" spans="1:7" x14ac:dyDescent="0.2">
      <c r="A51" s="3" t="s">
        <v>5</v>
      </c>
      <c r="B51" s="6" t="s">
        <v>7</v>
      </c>
      <c r="C51" s="7">
        <v>228</v>
      </c>
      <c r="D51" s="8">
        <v>462847</v>
      </c>
      <c r="E51" s="4">
        <v>0.99190999999999996</v>
      </c>
      <c r="F51" s="4">
        <v>0.97904999999999998</v>
      </c>
      <c r="G51" s="4">
        <v>1</v>
      </c>
    </row>
    <row r="52" spans="1:7" x14ac:dyDescent="0.2">
      <c r="A52" s="3" t="s">
        <v>5</v>
      </c>
      <c r="B52" s="6" t="s">
        <v>100</v>
      </c>
      <c r="C52" s="7">
        <v>1057</v>
      </c>
      <c r="D52" s="8">
        <v>2773347</v>
      </c>
      <c r="E52" s="4">
        <v>0.98126000000000002</v>
      </c>
      <c r="F52" s="4">
        <v>0.96674000000000004</v>
      </c>
      <c r="G52" s="4">
        <v>0.99578999999999995</v>
      </c>
    </row>
    <row r="54" spans="1:7" x14ac:dyDescent="0.2">
      <c r="A54" s="25" t="s">
        <v>55</v>
      </c>
      <c r="B54" s="24"/>
      <c r="C54" s="24"/>
      <c r="D54" s="24"/>
      <c r="E54" s="24"/>
      <c r="F54" s="24"/>
      <c r="G54" s="24"/>
    </row>
    <row r="55" spans="1:7" x14ac:dyDescent="0.2">
      <c r="A55" s="25" t="s">
        <v>110</v>
      </c>
      <c r="B55" s="24"/>
      <c r="C55" s="24"/>
      <c r="D55" s="24"/>
      <c r="E55" s="24"/>
      <c r="F55" s="24"/>
      <c r="G55" s="24"/>
    </row>
    <row r="56" spans="1:7" x14ac:dyDescent="0.2">
      <c r="A56" s="25" t="s">
        <v>111</v>
      </c>
      <c r="B56" s="24"/>
      <c r="C56" s="24"/>
      <c r="D56" s="24"/>
      <c r="E56" s="24"/>
      <c r="F56" s="24"/>
      <c r="G56" s="24"/>
    </row>
    <row r="57" spans="1:7" x14ac:dyDescent="0.2">
      <c r="A57" s="25" t="s">
        <v>112</v>
      </c>
      <c r="B57" s="24"/>
      <c r="C57" s="24"/>
      <c r="D57" s="24"/>
      <c r="E57" s="24"/>
      <c r="F57" s="24"/>
      <c r="G57" s="24"/>
    </row>
    <row r="58" spans="1:7" x14ac:dyDescent="0.2">
      <c r="A58" s="25" t="s">
        <v>113</v>
      </c>
      <c r="B58" s="24"/>
      <c r="C58" s="24"/>
      <c r="D58" s="24"/>
      <c r="E58" s="24"/>
      <c r="F58" s="24"/>
      <c r="G58" s="24"/>
    </row>
  </sheetData>
  <mergeCells count="7">
    <mergeCell ref="A57:G57"/>
    <mergeCell ref="A58:G58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A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14.42578125" bestFit="1" customWidth="1"/>
    <col min="3" max="3" width="8.1406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509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9" t="s">
        <v>60</v>
      </c>
      <c r="C5" s="7">
        <v>2400</v>
      </c>
      <c r="D5" s="8">
        <v>734358.31730966002</v>
      </c>
      <c r="E5" s="4">
        <v>0.22095999999999999</v>
      </c>
      <c r="F5" s="4">
        <v>0.19707</v>
      </c>
      <c r="G5" s="4">
        <v>0.24484</v>
      </c>
    </row>
    <row r="6" spans="1:7" x14ac:dyDescent="0.2">
      <c r="A6" s="3" t="s">
        <v>5</v>
      </c>
      <c r="B6" s="9" t="s">
        <v>9</v>
      </c>
      <c r="C6" s="7">
        <v>2600</v>
      </c>
      <c r="D6" s="8">
        <v>791375</v>
      </c>
      <c r="E6" s="4">
        <v>0.22437000000000001</v>
      </c>
      <c r="F6" s="4">
        <v>0.20182</v>
      </c>
      <c r="G6" s="4">
        <v>0.24693000000000001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1525733.382191</v>
      </c>
      <c r="E7" s="4">
        <v>0.22271682040720001</v>
      </c>
      <c r="F7" s="4">
        <v>0.20637</v>
      </c>
      <c r="G7" s="4">
        <v>0.23905999999999999</v>
      </c>
    </row>
    <row r="8" spans="1:7" x14ac:dyDescent="0.2">
      <c r="A8" s="3" t="s">
        <v>498</v>
      </c>
      <c r="B8" s="9" t="s">
        <v>60</v>
      </c>
      <c r="C8" s="7">
        <v>2400</v>
      </c>
      <c r="D8" s="8">
        <v>189720.31961882999</v>
      </c>
      <c r="E8" s="4">
        <v>5.7079999999999999E-2</v>
      </c>
      <c r="F8" s="4">
        <v>4.2189999999999998E-2</v>
      </c>
      <c r="G8" s="4">
        <v>7.1982747188000004E-2</v>
      </c>
    </row>
    <row r="9" spans="1:7" x14ac:dyDescent="0.2">
      <c r="A9" s="3" t="s">
        <v>5</v>
      </c>
      <c r="B9" s="9" t="s">
        <v>9</v>
      </c>
      <c r="C9" s="7">
        <v>2600</v>
      </c>
      <c r="D9" s="8">
        <v>199087</v>
      </c>
      <c r="E9" s="4">
        <v>5.645E-2</v>
      </c>
      <c r="F9" s="4">
        <v>4.4139999999999999E-2</v>
      </c>
      <c r="G9" s="4">
        <v>6.8750000000000006E-2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388807</v>
      </c>
      <c r="E10" s="4">
        <v>5.6759999999999998E-2</v>
      </c>
      <c r="F10" s="4">
        <v>4.7169999999999997E-2</v>
      </c>
      <c r="G10" s="4">
        <v>6.6344184030800002E-2</v>
      </c>
    </row>
    <row r="11" spans="1:7" x14ac:dyDescent="0.2">
      <c r="A11" s="3" t="s">
        <v>499</v>
      </c>
      <c r="B11" s="9" t="s">
        <v>60</v>
      </c>
      <c r="C11" s="7">
        <v>2400</v>
      </c>
      <c r="D11" s="8">
        <v>133786.13510228999</v>
      </c>
      <c r="E11" s="4">
        <v>4.0250000000000001E-2</v>
      </c>
      <c r="F11" s="4">
        <v>2.784E-2</v>
      </c>
      <c r="G11" s="4">
        <v>5.2659999999999998E-2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101686.97422587</v>
      </c>
      <c r="E12" s="4">
        <v>2.8830000000000001E-2</v>
      </c>
      <c r="F12" s="4">
        <v>2.0140000000000002E-2</v>
      </c>
      <c r="G12" s="4">
        <v>3.7519999999999998E-2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235473.10932816</v>
      </c>
      <c r="E13" s="4">
        <v>3.4369999999999998E-2</v>
      </c>
      <c r="F13" s="4">
        <v>2.6878820954200001E-2</v>
      </c>
      <c r="G13" s="4">
        <v>4.1869999999999997E-2</v>
      </c>
    </row>
    <row r="14" spans="1:7" x14ac:dyDescent="0.2">
      <c r="A14" s="3" t="s">
        <v>500</v>
      </c>
      <c r="B14" s="9" t="s">
        <v>60</v>
      </c>
      <c r="C14" s="7">
        <v>2400</v>
      </c>
      <c r="D14" s="8">
        <v>191582</v>
      </c>
      <c r="E14" s="4">
        <v>5.7639999999999997E-2</v>
      </c>
      <c r="F14" s="4">
        <v>4.4970000000000003E-2</v>
      </c>
      <c r="G14" s="4">
        <v>7.0319999999999994E-2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230326</v>
      </c>
      <c r="E15" s="4">
        <v>6.5299999999999997E-2</v>
      </c>
      <c r="F15" s="4">
        <v>5.2949999999999997E-2</v>
      </c>
      <c r="G15" s="4">
        <v>7.7660000000000007E-2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421908</v>
      </c>
      <c r="E16" s="4">
        <v>6.1589999999999999E-2</v>
      </c>
      <c r="F16" s="4">
        <v>5.2760000000000001E-2</v>
      </c>
      <c r="G16" s="4">
        <v>7.0419999999999996E-2</v>
      </c>
    </row>
    <row r="17" spans="1:7" x14ac:dyDescent="0.2">
      <c r="A17" s="3" t="s">
        <v>501</v>
      </c>
      <c r="B17" s="9" t="s">
        <v>60</v>
      </c>
      <c r="C17" s="7">
        <v>2400</v>
      </c>
      <c r="D17" s="8">
        <v>434418</v>
      </c>
      <c r="E17" s="4">
        <v>0.13070999999999999</v>
      </c>
      <c r="F17" s="4">
        <v>0.11067</v>
      </c>
      <c r="G17" s="4">
        <v>0.15075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464772</v>
      </c>
      <c r="E18" s="4">
        <v>0.13177</v>
      </c>
      <c r="F18" s="4">
        <v>0.11218</v>
      </c>
      <c r="G18" s="4">
        <v>0.15137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899190</v>
      </c>
      <c r="E19" s="4">
        <v>0.13125999999999999</v>
      </c>
      <c r="F19" s="4">
        <v>0.11728</v>
      </c>
      <c r="G19" s="4">
        <v>0.14524000000000001</v>
      </c>
    </row>
    <row r="20" spans="1:7" x14ac:dyDescent="0.2">
      <c r="A20" s="3" t="s">
        <v>502</v>
      </c>
      <c r="B20" s="9" t="s">
        <v>60</v>
      </c>
      <c r="C20" s="7">
        <v>2400</v>
      </c>
      <c r="D20" s="8">
        <v>261365.10513749</v>
      </c>
      <c r="E20" s="4">
        <v>7.8640000000000002E-2</v>
      </c>
      <c r="F20" s="4">
        <v>6.2109999999999999E-2</v>
      </c>
      <c r="G20" s="4">
        <v>9.5170000000000005E-2</v>
      </c>
    </row>
    <row r="21" spans="1:7" x14ac:dyDescent="0.2">
      <c r="A21" s="3" t="s">
        <v>5</v>
      </c>
      <c r="B21" s="9" t="s">
        <v>9</v>
      </c>
      <c r="C21" s="7">
        <v>2600</v>
      </c>
      <c r="D21" s="8">
        <v>235608</v>
      </c>
      <c r="E21" s="4">
        <v>6.6800785255600001E-2</v>
      </c>
      <c r="F21" s="4">
        <v>5.3469999999999997E-2</v>
      </c>
      <c r="G21" s="4">
        <v>8.0130000000000007E-2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496974</v>
      </c>
      <c r="E22" s="4">
        <v>7.2550000000000003E-2</v>
      </c>
      <c r="F22" s="4">
        <v>6.2E-2</v>
      </c>
      <c r="G22" s="4">
        <v>8.3089999999999997E-2</v>
      </c>
    </row>
    <row r="23" spans="1:7" x14ac:dyDescent="0.2">
      <c r="A23" s="3" t="s">
        <v>503</v>
      </c>
      <c r="B23" s="9" t="s">
        <v>60</v>
      </c>
      <c r="C23" s="7">
        <v>2400</v>
      </c>
      <c r="D23" s="8">
        <v>174043</v>
      </c>
      <c r="E23" s="4">
        <v>5.237E-2</v>
      </c>
      <c r="F23" s="4">
        <v>3.9260000000000003E-2</v>
      </c>
      <c r="G23" s="4">
        <v>6.547E-2</v>
      </c>
    </row>
    <row r="24" spans="1:7" x14ac:dyDescent="0.2">
      <c r="A24" s="3" t="s">
        <v>5</v>
      </c>
      <c r="B24" s="9" t="s">
        <v>9</v>
      </c>
      <c r="C24" s="7">
        <v>2600</v>
      </c>
      <c r="D24" s="8">
        <v>170009</v>
      </c>
      <c r="E24" s="4">
        <v>4.82E-2</v>
      </c>
      <c r="F24" s="4">
        <v>3.7589999999999998E-2</v>
      </c>
      <c r="G24" s="4">
        <v>5.8819999999999997E-2</v>
      </c>
    </row>
    <row r="25" spans="1:7" x14ac:dyDescent="0.2">
      <c r="A25" s="3" t="s">
        <v>5</v>
      </c>
      <c r="B25" s="9" t="s">
        <v>100</v>
      </c>
      <c r="C25" s="7">
        <v>5000</v>
      </c>
      <c r="D25" s="8">
        <v>344052.23704257002</v>
      </c>
      <c r="E25" s="4">
        <v>5.0220000000000001E-2</v>
      </c>
      <c r="F25" s="4">
        <v>4.1840000000000002E-2</v>
      </c>
      <c r="G25" s="4">
        <v>5.8599999999999999E-2</v>
      </c>
    </row>
    <row r="26" spans="1:7" x14ac:dyDescent="0.2">
      <c r="A26" s="3" t="s">
        <v>504</v>
      </c>
      <c r="B26" s="9" t="s">
        <v>60</v>
      </c>
      <c r="C26" s="7">
        <v>2400</v>
      </c>
      <c r="D26" s="8">
        <v>155838</v>
      </c>
      <c r="E26" s="4">
        <v>4.6890000000000001E-2</v>
      </c>
      <c r="F26" s="4">
        <v>3.431E-2</v>
      </c>
      <c r="G26" s="4">
        <v>5.9470686840499998E-2</v>
      </c>
    </row>
    <row r="27" spans="1:7" x14ac:dyDescent="0.2">
      <c r="A27" s="3" t="s">
        <v>5</v>
      </c>
      <c r="B27" s="9" t="s">
        <v>9</v>
      </c>
      <c r="C27" s="7">
        <v>2600</v>
      </c>
      <c r="D27" s="8">
        <v>166496</v>
      </c>
      <c r="E27" s="4">
        <v>4.7210000000000002E-2</v>
      </c>
      <c r="F27" s="4">
        <v>3.6650000000000002E-2</v>
      </c>
      <c r="G27" s="4">
        <v>5.7759999999999999E-2</v>
      </c>
    </row>
    <row r="28" spans="1:7" x14ac:dyDescent="0.2">
      <c r="A28" s="3" t="s">
        <v>5</v>
      </c>
      <c r="B28" s="9" t="s">
        <v>100</v>
      </c>
      <c r="C28" s="7">
        <v>5000</v>
      </c>
      <c r="D28" s="8">
        <v>322333.43376108003</v>
      </c>
      <c r="E28" s="4">
        <v>4.7050000000000002E-2</v>
      </c>
      <c r="F28" s="4">
        <v>3.8879999999999998E-2</v>
      </c>
      <c r="G28" s="4">
        <v>5.5219999999999998E-2</v>
      </c>
    </row>
    <row r="29" spans="1:7" x14ac:dyDescent="0.2">
      <c r="A29" s="3" t="s">
        <v>505</v>
      </c>
      <c r="B29" s="9" t="s">
        <v>60</v>
      </c>
      <c r="C29" s="7">
        <v>2400</v>
      </c>
      <c r="D29" s="8">
        <v>48847</v>
      </c>
      <c r="E29" s="4">
        <v>1.47E-2</v>
      </c>
      <c r="F29" s="4">
        <v>7.77E-3</v>
      </c>
      <c r="G29" s="4">
        <v>2.162E-2</v>
      </c>
    </row>
    <row r="30" spans="1:7" x14ac:dyDescent="0.2">
      <c r="A30" s="3" t="s">
        <v>5</v>
      </c>
      <c r="B30" s="9" t="s">
        <v>9</v>
      </c>
      <c r="C30" s="7">
        <v>2600</v>
      </c>
      <c r="D30" s="8">
        <v>19036</v>
      </c>
      <c r="E30" s="4">
        <v>5.4000000000000003E-3</v>
      </c>
      <c r="F30" s="4">
        <v>6.8000000000000005E-4</v>
      </c>
      <c r="G30" s="4">
        <v>1.0109999999999999E-2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67883</v>
      </c>
      <c r="E31" s="4">
        <v>9.9100000000000004E-3</v>
      </c>
      <c r="F31" s="4">
        <v>5.7600000000000004E-3</v>
      </c>
      <c r="G31" s="4">
        <v>1.406E-2</v>
      </c>
    </row>
    <row r="32" spans="1:7" x14ac:dyDescent="0.2">
      <c r="A32" s="3" t="s">
        <v>506</v>
      </c>
      <c r="B32" s="9" t="s">
        <v>60</v>
      </c>
      <c r="C32" s="7">
        <v>2400</v>
      </c>
      <c r="D32" s="8">
        <v>136278</v>
      </c>
      <c r="E32" s="4">
        <v>4.1000000000000002E-2</v>
      </c>
      <c r="F32" s="4">
        <v>2.8479999999999998E-2</v>
      </c>
      <c r="G32" s="4">
        <v>5.3533004814699997E-2</v>
      </c>
    </row>
    <row r="33" spans="1:7" x14ac:dyDescent="0.2">
      <c r="A33" s="3" t="s">
        <v>5</v>
      </c>
      <c r="B33" s="9" t="s">
        <v>9</v>
      </c>
      <c r="C33" s="7">
        <v>2600</v>
      </c>
      <c r="D33" s="8">
        <v>137874</v>
      </c>
      <c r="E33" s="4">
        <v>3.909E-2</v>
      </c>
      <c r="F33" s="4">
        <v>2.8850000000000001E-2</v>
      </c>
      <c r="G33" s="4">
        <v>4.9329999999999999E-2</v>
      </c>
    </row>
    <row r="34" spans="1:7" x14ac:dyDescent="0.2">
      <c r="A34" s="3" t="s">
        <v>5</v>
      </c>
      <c r="B34" s="9" t="s">
        <v>100</v>
      </c>
      <c r="C34" s="7">
        <v>5000</v>
      </c>
      <c r="D34" s="8">
        <v>274152</v>
      </c>
      <c r="E34" s="4">
        <v>4.0018988959699998E-2</v>
      </c>
      <c r="F34" s="4">
        <v>3.1989999999999998E-2</v>
      </c>
      <c r="G34" s="4">
        <v>4.8050000000000002E-2</v>
      </c>
    </row>
    <row r="35" spans="1:7" x14ac:dyDescent="0.2">
      <c r="A35" s="3" t="s">
        <v>507</v>
      </c>
      <c r="B35" s="9" t="s">
        <v>60</v>
      </c>
      <c r="C35" s="7">
        <v>2400</v>
      </c>
      <c r="D35" s="8">
        <v>182708</v>
      </c>
      <c r="E35" s="4">
        <v>5.4969999999999998E-2</v>
      </c>
      <c r="F35" s="4">
        <v>4.1020000000000001E-2</v>
      </c>
      <c r="G35" s="4">
        <v>6.8930000000000005E-2</v>
      </c>
    </row>
    <row r="36" spans="1:7" x14ac:dyDescent="0.2">
      <c r="A36" s="3" t="s">
        <v>5</v>
      </c>
      <c r="B36" s="9" t="s">
        <v>9</v>
      </c>
      <c r="C36" s="7">
        <v>2600</v>
      </c>
      <c r="D36" s="8">
        <v>264810</v>
      </c>
      <c r="E36" s="4">
        <v>7.5079999999999994E-2</v>
      </c>
      <c r="F36" s="4">
        <v>6.1469999999999997E-2</v>
      </c>
      <c r="G36" s="4">
        <v>8.8690543021599996E-2</v>
      </c>
    </row>
    <row r="37" spans="1:7" x14ac:dyDescent="0.2">
      <c r="A37" s="3" t="s">
        <v>5</v>
      </c>
      <c r="B37" s="9" t="s">
        <v>100</v>
      </c>
      <c r="C37" s="7">
        <v>5000</v>
      </c>
      <c r="D37" s="8">
        <v>447517</v>
      </c>
      <c r="E37" s="4">
        <v>6.5329999999999999E-2</v>
      </c>
      <c r="F37" s="4">
        <v>5.5599999999999997E-2</v>
      </c>
      <c r="G37" s="4">
        <v>7.5050000000000006E-2</v>
      </c>
    </row>
    <row r="38" spans="1:7" x14ac:dyDescent="0.2">
      <c r="A38" s="3" t="s">
        <v>508</v>
      </c>
      <c r="B38" s="9" t="s">
        <v>60</v>
      </c>
      <c r="C38" s="7">
        <v>487</v>
      </c>
      <c r="D38" s="8">
        <v>1274111</v>
      </c>
      <c r="E38" s="4">
        <v>0.96253</v>
      </c>
      <c r="F38" s="4">
        <v>0.93203999999999998</v>
      </c>
      <c r="G38" s="4">
        <v>0.99302999999999997</v>
      </c>
    </row>
    <row r="39" spans="1:7" x14ac:dyDescent="0.2">
      <c r="A39" s="3" t="s">
        <v>5</v>
      </c>
      <c r="B39" s="9" t="s">
        <v>9</v>
      </c>
      <c r="C39" s="7">
        <v>570</v>
      </c>
      <c r="D39" s="8">
        <v>1499236</v>
      </c>
      <c r="E39" s="4">
        <v>0.99775999999999998</v>
      </c>
      <c r="F39" s="4">
        <v>0.99567000000000005</v>
      </c>
      <c r="G39" s="4">
        <v>0.99985999999999997</v>
      </c>
    </row>
    <row r="40" spans="1:7" x14ac:dyDescent="0.2">
      <c r="A40" s="3" t="s">
        <v>5</v>
      </c>
      <c r="B40" s="9" t="s">
        <v>100</v>
      </c>
      <c r="C40" s="7">
        <v>1057</v>
      </c>
      <c r="D40" s="8">
        <v>2773347</v>
      </c>
      <c r="E40" s="4">
        <v>0.98126000000000002</v>
      </c>
      <c r="F40" s="4">
        <v>0.96674000000000004</v>
      </c>
      <c r="G40" s="4">
        <v>0.99578999999999995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B00-000000000000}">
  <dimension ref="A1:G8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30.28515625" bestFit="1" customWidth="1"/>
    <col min="3" max="3" width="8.1406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510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10" t="s">
        <v>11</v>
      </c>
      <c r="C5" s="7">
        <v>3638</v>
      </c>
      <c r="D5" s="8">
        <v>958283</v>
      </c>
      <c r="E5" s="4">
        <v>0.19767999999999999</v>
      </c>
      <c r="F5" s="4">
        <v>0.17946999999999999</v>
      </c>
      <c r="G5" s="4">
        <v>0.21589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111504</v>
      </c>
      <c r="E6" s="4">
        <v>0.24188000000000001</v>
      </c>
      <c r="F6" s="4">
        <v>0.16991999999999999</v>
      </c>
      <c r="G6" s="4">
        <v>0.31383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83784</v>
      </c>
      <c r="E7" s="4">
        <v>0.18084</v>
      </c>
      <c r="F7" s="4">
        <v>0.12442</v>
      </c>
      <c r="G7" s="4">
        <v>0.2372558533529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74861</v>
      </c>
      <c r="E8" s="4">
        <v>0.31785000000000002</v>
      </c>
      <c r="F8" s="4">
        <v>0.22158</v>
      </c>
      <c r="G8" s="4">
        <v>0.41413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297302.25978145999</v>
      </c>
      <c r="E9" s="4">
        <v>0.35265000000000002</v>
      </c>
      <c r="F9" s="4">
        <v>0.29479734240889999</v>
      </c>
      <c r="G9" s="4">
        <v>0.41049999999999998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1525733.382191</v>
      </c>
      <c r="E10" s="4">
        <v>0.22271682040720001</v>
      </c>
      <c r="F10" s="4">
        <v>0.20637</v>
      </c>
      <c r="G10" s="4">
        <v>0.23905999999999999</v>
      </c>
    </row>
    <row r="11" spans="1:7" x14ac:dyDescent="0.2">
      <c r="A11" s="3" t="s">
        <v>498</v>
      </c>
      <c r="B11" s="10" t="s">
        <v>11</v>
      </c>
      <c r="C11" s="7">
        <v>3638</v>
      </c>
      <c r="D11" s="8">
        <v>205583</v>
      </c>
      <c r="E11" s="4">
        <v>4.2410000000000003E-2</v>
      </c>
      <c r="F11" s="4">
        <v>3.261E-2</v>
      </c>
      <c r="G11" s="4">
        <v>5.2209999999999999E-2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24395</v>
      </c>
      <c r="E12" s="4">
        <v>5.2920000000000002E-2</v>
      </c>
      <c r="F12" s="4">
        <v>1.372E-2</v>
      </c>
      <c r="G12" s="4">
        <v>9.2119999999999994E-2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24891</v>
      </c>
      <c r="E13" s="4">
        <v>5.3719999999999997E-2</v>
      </c>
      <c r="F13" s="4">
        <v>2.2360000000000001E-2</v>
      </c>
      <c r="G13" s="4">
        <v>8.5089999999999999E-2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25086</v>
      </c>
      <c r="E14" s="4">
        <v>0.10650999999999999</v>
      </c>
      <c r="F14" s="4">
        <v>4.1889999999999997E-2</v>
      </c>
      <c r="G14" s="4">
        <v>0.17113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108853</v>
      </c>
      <c r="E15" s="4">
        <v>0.12912000000000001</v>
      </c>
      <c r="F15" s="4">
        <v>8.7319999999999995E-2</v>
      </c>
      <c r="G15" s="4">
        <v>0.1709158472849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388807</v>
      </c>
      <c r="E16" s="4">
        <v>5.6759999999999998E-2</v>
      </c>
      <c r="F16" s="4">
        <v>4.7169999999999997E-2</v>
      </c>
      <c r="G16" s="4">
        <v>6.6344184030800002E-2</v>
      </c>
    </row>
    <row r="17" spans="1:7" x14ac:dyDescent="0.2">
      <c r="A17" s="3" t="s">
        <v>499</v>
      </c>
      <c r="B17" s="10" t="s">
        <v>11</v>
      </c>
      <c r="C17" s="7">
        <v>3638</v>
      </c>
      <c r="D17" s="8">
        <v>114278</v>
      </c>
      <c r="E17" s="4">
        <v>2.3570000000000001E-2</v>
      </c>
      <c r="F17" s="4">
        <v>1.6400000000000001E-2</v>
      </c>
      <c r="G17" s="4">
        <v>3.074E-2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19539</v>
      </c>
      <c r="E18" s="4">
        <v>4.2380000000000001E-2</v>
      </c>
      <c r="F18" s="4">
        <v>6.7282408804000002E-3</v>
      </c>
      <c r="G18" s="4">
        <v>7.8039999999999998E-2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13490</v>
      </c>
      <c r="E19" s="4">
        <v>2.912E-2</v>
      </c>
      <c r="F19" s="4">
        <v>2.6199999999999999E-3</v>
      </c>
      <c r="G19" s="4">
        <v>5.561E-2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9314</v>
      </c>
      <c r="E20" s="4">
        <v>3.9550000000000002E-2</v>
      </c>
      <c r="F20" s="4">
        <v>1.4400000000000001E-3</v>
      </c>
      <c r="G20" s="4">
        <v>7.7649999999999997E-2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78852</v>
      </c>
      <c r="E21" s="4">
        <v>9.3530000000000002E-2</v>
      </c>
      <c r="F21" s="4">
        <v>5.7889999999999997E-2</v>
      </c>
      <c r="G21" s="4">
        <v>0.12917000000000001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235473.10932816</v>
      </c>
      <c r="E22" s="4">
        <v>3.4369999999999998E-2</v>
      </c>
      <c r="F22" s="4">
        <v>2.6878820954200001E-2</v>
      </c>
      <c r="G22" s="4">
        <v>4.1869999999999997E-2</v>
      </c>
    </row>
    <row r="23" spans="1:7" x14ac:dyDescent="0.2">
      <c r="A23" s="3" t="s">
        <v>500</v>
      </c>
      <c r="B23" s="10" t="s">
        <v>11</v>
      </c>
      <c r="C23" s="7">
        <v>3638</v>
      </c>
      <c r="D23" s="8">
        <v>239813</v>
      </c>
      <c r="E23" s="4">
        <v>4.947E-2</v>
      </c>
      <c r="F23" s="4">
        <v>4.0849999999999997E-2</v>
      </c>
      <c r="G23" s="4">
        <v>5.8090000000000003E-2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23255</v>
      </c>
      <c r="E24" s="4">
        <v>5.0450000000000002E-2</v>
      </c>
      <c r="F24" s="4">
        <v>9.1699999999999993E-3</v>
      </c>
      <c r="G24" s="4">
        <v>9.1719999999999996E-2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27476</v>
      </c>
      <c r="E25" s="4">
        <v>5.9299999999999999E-2</v>
      </c>
      <c r="F25" s="4">
        <v>3.0329999999999999E-2</v>
      </c>
      <c r="G25" s="4">
        <v>8.8279999999999997E-2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18153</v>
      </c>
      <c r="E26" s="4">
        <v>7.7079999999999996E-2</v>
      </c>
      <c r="F26" s="4">
        <v>3.313E-2</v>
      </c>
      <c r="G26" s="4">
        <v>0.12102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113211</v>
      </c>
      <c r="E27" s="4">
        <v>0.13428999999999999</v>
      </c>
      <c r="F27" s="4">
        <v>9.2950000000000005E-2</v>
      </c>
      <c r="G27" s="4">
        <v>0.17562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421908</v>
      </c>
      <c r="E28" s="4">
        <v>6.1589999999999999E-2</v>
      </c>
      <c r="F28" s="4">
        <v>5.2760000000000001E-2</v>
      </c>
      <c r="G28" s="4">
        <v>7.0419999999999996E-2</v>
      </c>
    </row>
    <row r="29" spans="1:7" x14ac:dyDescent="0.2">
      <c r="A29" s="3" t="s">
        <v>501</v>
      </c>
      <c r="B29" s="10" t="s">
        <v>11</v>
      </c>
      <c r="C29" s="7">
        <v>3638</v>
      </c>
      <c r="D29" s="8">
        <v>562170</v>
      </c>
      <c r="E29" s="4">
        <v>0.11597</v>
      </c>
      <c r="F29" s="4">
        <v>0.10051</v>
      </c>
      <c r="G29" s="4">
        <v>0.13142000000000001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69710</v>
      </c>
      <c r="E30" s="4">
        <v>0.15121999999999999</v>
      </c>
      <c r="F30" s="4">
        <v>8.8499999999999995E-2</v>
      </c>
      <c r="G30" s="4">
        <v>0.21393000000000001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45862</v>
      </c>
      <c r="E31" s="4">
        <v>9.8989999999999995E-2</v>
      </c>
      <c r="F31" s="4">
        <v>5.7259999999999998E-2</v>
      </c>
      <c r="G31" s="4">
        <v>0.14072000000000001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43857.269950230002</v>
      </c>
      <c r="E32" s="4">
        <v>0.18620999999999999</v>
      </c>
      <c r="F32" s="4">
        <v>0.10475</v>
      </c>
      <c r="G32" s="4">
        <v>0.26767999999999997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177590</v>
      </c>
      <c r="E33" s="4">
        <v>0.21065</v>
      </c>
      <c r="F33" s="4">
        <v>0.15867000000000001</v>
      </c>
      <c r="G33" s="4">
        <v>0.2626273401725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899190</v>
      </c>
      <c r="E34" s="4">
        <v>0.13125999999999999</v>
      </c>
      <c r="F34" s="4">
        <v>0.11728</v>
      </c>
      <c r="G34" s="4">
        <v>0.14524000000000001</v>
      </c>
    </row>
    <row r="35" spans="1:7" x14ac:dyDescent="0.2">
      <c r="A35" s="3" t="s">
        <v>502</v>
      </c>
      <c r="B35" s="10" t="s">
        <v>11</v>
      </c>
      <c r="C35" s="7">
        <v>3638</v>
      </c>
      <c r="D35" s="8">
        <v>284002</v>
      </c>
      <c r="E35" s="4">
        <v>5.8590000000000003E-2</v>
      </c>
      <c r="F35" s="4">
        <v>4.7509999999999997E-2</v>
      </c>
      <c r="G35" s="4">
        <v>6.966E-2</v>
      </c>
    </row>
    <row r="36" spans="1:7" x14ac:dyDescent="0.2">
      <c r="A36" s="3" t="s">
        <v>5</v>
      </c>
      <c r="B36" s="10" t="s">
        <v>12</v>
      </c>
      <c r="C36" s="7">
        <v>248</v>
      </c>
      <c r="D36" s="8">
        <v>44708</v>
      </c>
      <c r="E36" s="4">
        <v>9.6979999999999997E-2</v>
      </c>
      <c r="F36" s="4">
        <v>4.6059999999999997E-2</v>
      </c>
      <c r="G36" s="4">
        <v>0.1479</v>
      </c>
    </row>
    <row r="37" spans="1:7" x14ac:dyDescent="0.2">
      <c r="A37" s="3" t="s">
        <v>5</v>
      </c>
      <c r="B37" s="10" t="s">
        <v>13</v>
      </c>
      <c r="C37" s="7">
        <v>383</v>
      </c>
      <c r="D37" s="8">
        <v>17600</v>
      </c>
      <c r="E37" s="4">
        <v>3.7987409175700003E-2</v>
      </c>
      <c r="F37" s="4">
        <v>1.857E-2</v>
      </c>
      <c r="G37" s="4">
        <v>5.7404789820800002E-2</v>
      </c>
    </row>
    <row r="38" spans="1:7" x14ac:dyDescent="0.2">
      <c r="A38" s="3" t="s">
        <v>5</v>
      </c>
      <c r="B38" s="10" t="s">
        <v>14</v>
      </c>
      <c r="C38" s="7">
        <v>163</v>
      </c>
      <c r="D38" s="8">
        <v>25697</v>
      </c>
      <c r="E38" s="4">
        <v>0.10911</v>
      </c>
      <c r="F38" s="4">
        <v>4.1558629360899997E-2</v>
      </c>
      <c r="G38" s="4">
        <v>0.17666000000000001</v>
      </c>
    </row>
    <row r="39" spans="1:7" x14ac:dyDescent="0.2">
      <c r="A39" s="3" t="s">
        <v>5</v>
      </c>
      <c r="B39" s="10" t="s">
        <v>15</v>
      </c>
      <c r="C39" s="7">
        <v>568</v>
      </c>
      <c r="D39" s="8">
        <v>124966</v>
      </c>
      <c r="E39" s="4">
        <v>0.14823</v>
      </c>
      <c r="F39" s="4">
        <v>0.10413</v>
      </c>
      <c r="G39" s="4">
        <v>0.19234000000000001</v>
      </c>
    </row>
    <row r="40" spans="1:7" x14ac:dyDescent="0.2">
      <c r="A40" s="3" t="s">
        <v>5</v>
      </c>
      <c r="B40" s="10" t="s">
        <v>100</v>
      </c>
      <c r="C40" s="7">
        <v>5000</v>
      </c>
      <c r="D40" s="8">
        <v>496974</v>
      </c>
      <c r="E40" s="4">
        <v>7.2550000000000003E-2</v>
      </c>
      <c r="F40" s="4">
        <v>6.2E-2</v>
      </c>
      <c r="G40" s="4">
        <v>8.3089999999999997E-2</v>
      </c>
    </row>
    <row r="41" spans="1:7" x14ac:dyDescent="0.2">
      <c r="A41" s="3" t="s">
        <v>503</v>
      </c>
      <c r="B41" s="10" t="s">
        <v>11</v>
      </c>
      <c r="C41" s="7">
        <v>3638</v>
      </c>
      <c r="D41" s="8">
        <v>241565</v>
      </c>
      <c r="E41" s="4">
        <v>4.9831001821800003E-2</v>
      </c>
      <c r="F41" s="4">
        <v>3.9669999999999997E-2</v>
      </c>
      <c r="G41" s="4">
        <v>5.9990000000000002E-2</v>
      </c>
    </row>
    <row r="42" spans="1:7" x14ac:dyDescent="0.2">
      <c r="A42" s="3" t="s">
        <v>5</v>
      </c>
      <c r="B42" s="10" t="s">
        <v>12</v>
      </c>
      <c r="C42" s="7">
        <v>248</v>
      </c>
      <c r="D42" s="8">
        <v>14060</v>
      </c>
      <c r="E42" s="4">
        <v>3.0499999999999999E-2</v>
      </c>
      <c r="F42" s="4">
        <v>5.4999999999999997E-3</v>
      </c>
      <c r="G42" s="4">
        <v>5.5500000000000001E-2</v>
      </c>
    </row>
    <row r="43" spans="1:7" x14ac:dyDescent="0.2">
      <c r="A43" s="3" t="s">
        <v>5</v>
      </c>
      <c r="B43" s="10" t="s">
        <v>13</v>
      </c>
      <c r="C43" s="7">
        <v>383</v>
      </c>
      <c r="D43" s="8">
        <v>18815</v>
      </c>
      <c r="E43" s="4">
        <v>4.061E-2</v>
      </c>
      <c r="F43" s="4">
        <v>1.375E-2</v>
      </c>
      <c r="G43" s="4">
        <v>6.7470000000000002E-2</v>
      </c>
    </row>
    <row r="44" spans="1:7" x14ac:dyDescent="0.2">
      <c r="A44" s="3" t="s">
        <v>5</v>
      </c>
      <c r="B44" s="10" t="s">
        <v>14</v>
      </c>
      <c r="C44" s="7">
        <v>163</v>
      </c>
      <c r="D44" s="8">
        <v>9088</v>
      </c>
      <c r="E44" s="4">
        <v>3.8587692439200003E-2</v>
      </c>
      <c r="F44" s="4">
        <v>1.136E-2</v>
      </c>
      <c r="G44" s="4">
        <v>6.5820000000000004E-2</v>
      </c>
    </row>
    <row r="45" spans="1:7" x14ac:dyDescent="0.2">
      <c r="A45" s="3" t="s">
        <v>5</v>
      </c>
      <c r="B45" s="10" t="s">
        <v>15</v>
      </c>
      <c r="C45" s="7">
        <v>568</v>
      </c>
      <c r="D45" s="8">
        <v>60525</v>
      </c>
      <c r="E45" s="4">
        <v>7.1790000000000007E-2</v>
      </c>
      <c r="F45" s="4">
        <v>4.4220000000000002E-2</v>
      </c>
      <c r="G45" s="4">
        <v>9.937E-2</v>
      </c>
    </row>
    <row r="46" spans="1:7" x14ac:dyDescent="0.2">
      <c r="A46" s="3" t="s">
        <v>5</v>
      </c>
      <c r="B46" s="10" t="s">
        <v>100</v>
      </c>
      <c r="C46" s="7">
        <v>5000</v>
      </c>
      <c r="D46" s="8">
        <v>344052.23704257002</v>
      </c>
      <c r="E46" s="4">
        <v>5.0220000000000001E-2</v>
      </c>
      <c r="F46" s="4">
        <v>4.1840000000000002E-2</v>
      </c>
      <c r="G46" s="4">
        <v>5.8599999999999999E-2</v>
      </c>
    </row>
    <row r="47" spans="1:7" x14ac:dyDescent="0.2">
      <c r="A47" s="3" t="s">
        <v>504</v>
      </c>
      <c r="B47" s="10" t="s">
        <v>11</v>
      </c>
      <c r="C47" s="7">
        <v>3638</v>
      </c>
      <c r="D47" s="8">
        <v>232098</v>
      </c>
      <c r="E47" s="4">
        <v>4.7879999999999999E-2</v>
      </c>
      <c r="F47" s="4">
        <v>3.7920000000000002E-2</v>
      </c>
      <c r="G47" s="4">
        <v>5.7840000000000003E-2</v>
      </c>
    </row>
    <row r="48" spans="1:7" x14ac:dyDescent="0.2">
      <c r="A48" s="3" t="s">
        <v>5</v>
      </c>
      <c r="B48" s="10" t="s">
        <v>12</v>
      </c>
      <c r="C48" s="7">
        <v>248</v>
      </c>
      <c r="D48" s="8">
        <v>13430.863678742</v>
      </c>
      <c r="E48" s="4">
        <v>2.913E-2</v>
      </c>
      <c r="F48" s="4">
        <v>4.2900000000000004E-3</v>
      </c>
      <c r="G48" s="4">
        <v>5.398E-2</v>
      </c>
    </row>
    <row r="49" spans="1:7" x14ac:dyDescent="0.2">
      <c r="A49" s="3" t="s">
        <v>5</v>
      </c>
      <c r="B49" s="10" t="s">
        <v>13</v>
      </c>
      <c r="C49" s="7">
        <v>383</v>
      </c>
      <c r="D49" s="8">
        <v>18815</v>
      </c>
      <c r="E49" s="4">
        <v>4.061E-2</v>
      </c>
      <c r="F49" s="4">
        <v>1.375E-2</v>
      </c>
      <c r="G49" s="4">
        <v>6.7470000000000002E-2</v>
      </c>
    </row>
    <row r="50" spans="1:7" x14ac:dyDescent="0.2">
      <c r="A50" s="3" t="s">
        <v>5</v>
      </c>
      <c r="B50" s="10" t="s">
        <v>14</v>
      </c>
      <c r="C50" s="7">
        <v>163</v>
      </c>
      <c r="D50" s="8">
        <v>7565</v>
      </c>
      <c r="E50" s="4">
        <v>3.2120000000000003E-2</v>
      </c>
      <c r="F50" s="4">
        <v>7.1700000000000002E-3</v>
      </c>
      <c r="G50" s="4">
        <v>5.7079999999999999E-2</v>
      </c>
    </row>
    <row r="51" spans="1:7" x14ac:dyDescent="0.2">
      <c r="A51" s="3" t="s">
        <v>5</v>
      </c>
      <c r="B51" s="10" t="s">
        <v>15</v>
      </c>
      <c r="C51" s="7">
        <v>568</v>
      </c>
      <c r="D51" s="8">
        <v>50425</v>
      </c>
      <c r="E51" s="4">
        <v>5.9810000000000002E-2</v>
      </c>
      <c r="F51" s="4">
        <v>3.397E-2</v>
      </c>
      <c r="G51" s="4">
        <v>8.566E-2</v>
      </c>
    </row>
    <row r="52" spans="1:7" x14ac:dyDescent="0.2">
      <c r="A52" s="3" t="s">
        <v>5</v>
      </c>
      <c r="B52" s="10" t="s">
        <v>100</v>
      </c>
      <c r="C52" s="7">
        <v>5000</v>
      </c>
      <c r="D52" s="8">
        <v>322333.43376108003</v>
      </c>
      <c r="E52" s="4">
        <v>4.7050000000000002E-2</v>
      </c>
      <c r="F52" s="4">
        <v>3.8879999999999998E-2</v>
      </c>
      <c r="G52" s="4">
        <v>5.5219999999999998E-2</v>
      </c>
    </row>
    <row r="53" spans="1:7" x14ac:dyDescent="0.2">
      <c r="A53" s="3" t="s">
        <v>505</v>
      </c>
      <c r="B53" s="10" t="s">
        <v>11</v>
      </c>
      <c r="C53" s="7">
        <v>3638</v>
      </c>
      <c r="D53" s="8">
        <v>43318</v>
      </c>
      <c r="E53" s="4">
        <v>8.94E-3</v>
      </c>
      <c r="F53" s="4">
        <v>3.7200000000000002E-3</v>
      </c>
      <c r="G53" s="4">
        <v>1.4149999999999999E-2</v>
      </c>
    </row>
    <row r="54" spans="1:7" x14ac:dyDescent="0.2">
      <c r="A54" s="3" t="s">
        <v>5</v>
      </c>
      <c r="B54" s="10" t="s">
        <v>12</v>
      </c>
      <c r="C54" s="7">
        <v>248</v>
      </c>
      <c r="D54" s="8">
        <v>628.68127898088005</v>
      </c>
      <c r="E54" s="4">
        <v>1.3637567801E-3</v>
      </c>
      <c r="F54" s="4">
        <v>0</v>
      </c>
      <c r="G54" s="4">
        <v>4.0499999999999998E-3</v>
      </c>
    </row>
    <row r="55" spans="1:7" x14ac:dyDescent="0.2">
      <c r="A55" s="3" t="s">
        <v>5</v>
      </c>
      <c r="B55" s="10" t="s">
        <v>13</v>
      </c>
      <c r="C55" s="7">
        <v>383</v>
      </c>
      <c r="D55" s="8">
        <v>2476</v>
      </c>
      <c r="E55" s="4">
        <v>5.3442441161999999E-3</v>
      </c>
      <c r="F55" s="4">
        <v>0</v>
      </c>
      <c r="G55" s="4">
        <v>1.333E-2</v>
      </c>
    </row>
    <row r="56" spans="1:7" x14ac:dyDescent="0.2">
      <c r="A56" s="3" t="s">
        <v>5</v>
      </c>
      <c r="B56" s="10" t="s">
        <v>14</v>
      </c>
      <c r="C56" s="7">
        <v>163</v>
      </c>
      <c r="D56" s="8">
        <v>2184</v>
      </c>
      <c r="E56" s="4">
        <v>9.2700000000000005E-3</v>
      </c>
      <c r="F56" s="4">
        <v>0</v>
      </c>
      <c r="G56" s="4">
        <v>2.1399999999999999E-2</v>
      </c>
    </row>
    <row r="57" spans="1:7" x14ac:dyDescent="0.2">
      <c r="A57" s="3" t="s">
        <v>5</v>
      </c>
      <c r="B57" s="10" t="s">
        <v>15</v>
      </c>
      <c r="C57" s="7">
        <v>568</v>
      </c>
      <c r="D57" s="8">
        <v>19275</v>
      </c>
      <c r="E57" s="4">
        <v>2.2859999999999998E-2</v>
      </c>
      <c r="F57" s="4">
        <v>8.5199999999999998E-3</v>
      </c>
      <c r="G57" s="4">
        <v>3.721E-2</v>
      </c>
    </row>
    <row r="58" spans="1:7" x14ac:dyDescent="0.2">
      <c r="A58" s="3" t="s">
        <v>5</v>
      </c>
      <c r="B58" s="10" t="s">
        <v>100</v>
      </c>
      <c r="C58" s="7">
        <v>5000</v>
      </c>
      <c r="D58" s="8">
        <v>67883</v>
      </c>
      <c r="E58" s="4">
        <v>9.9100000000000004E-3</v>
      </c>
      <c r="F58" s="4">
        <v>5.7600000000000004E-3</v>
      </c>
      <c r="G58" s="4">
        <v>1.406E-2</v>
      </c>
    </row>
    <row r="59" spans="1:7" x14ac:dyDescent="0.2">
      <c r="A59" s="3" t="s">
        <v>506</v>
      </c>
      <c r="B59" s="10" t="s">
        <v>11</v>
      </c>
      <c r="C59" s="7">
        <v>3638</v>
      </c>
      <c r="D59" s="8">
        <v>136775</v>
      </c>
      <c r="E59" s="4">
        <v>2.8209999999999999E-2</v>
      </c>
      <c r="F59" s="4">
        <v>2.094E-2</v>
      </c>
      <c r="G59" s="4">
        <v>3.5490000000000001E-2</v>
      </c>
    </row>
    <row r="60" spans="1:7" x14ac:dyDescent="0.2">
      <c r="A60" s="3" t="s">
        <v>5</v>
      </c>
      <c r="B60" s="10" t="s">
        <v>12</v>
      </c>
      <c r="C60" s="7">
        <v>248</v>
      </c>
      <c r="D60" s="8">
        <v>21454</v>
      </c>
      <c r="E60" s="4">
        <v>4.6539999999999998E-2</v>
      </c>
      <c r="F60" s="4">
        <v>9.58E-3</v>
      </c>
      <c r="G60" s="4">
        <v>8.3500000000000005E-2</v>
      </c>
    </row>
    <row r="61" spans="1:7" x14ac:dyDescent="0.2">
      <c r="A61" s="3" t="s">
        <v>5</v>
      </c>
      <c r="B61" s="10" t="s">
        <v>13</v>
      </c>
      <c r="C61" s="7">
        <v>383</v>
      </c>
      <c r="D61" s="8">
        <v>15022</v>
      </c>
      <c r="E61" s="4">
        <v>3.2424099932299999E-2</v>
      </c>
      <c r="F61" s="4">
        <v>5.6299999999999996E-3</v>
      </c>
      <c r="G61" s="4">
        <v>5.9220000000000002E-2</v>
      </c>
    </row>
    <row r="62" spans="1:7" x14ac:dyDescent="0.2">
      <c r="A62" s="3" t="s">
        <v>5</v>
      </c>
      <c r="B62" s="10" t="s">
        <v>14</v>
      </c>
      <c r="C62" s="7">
        <v>163</v>
      </c>
      <c r="D62" s="8">
        <v>7050</v>
      </c>
      <c r="E62" s="4">
        <v>2.9929999999999998E-2</v>
      </c>
      <c r="F62" s="4">
        <v>7.7946363791000003E-3</v>
      </c>
      <c r="G62" s="4">
        <v>5.2069999999999998E-2</v>
      </c>
    </row>
    <row r="63" spans="1:7" x14ac:dyDescent="0.2">
      <c r="A63" s="3" t="s">
        <v>5</v>
      </c>
      <c r="B63" s="10" t="s">
        <v>15</v>
      </c>
      <c r="C63" s="7">
        <v>568</v>
      </c>
      <c r="D63" s="8">
        <v>93851</v>
      </c>
      <c r="E63" s="4">
        <v>0.11132</v>
      </c>
      <c r="F63" s="4">
        <v>6.9669999999999996E-2</v>
      </c>
      <c r="G63" s="4">
        <v>0.1529727815952</v>
      </c>
    </row>
    <row r="64" spans="1:7" x14ac:dyDescent="0.2">
      <c r="A64" s="3" t="s">
        <v>5</v>
      </c>
      <c r="B64" s="10" t="s">
        <v>100</v>
      </c>
      <c r="C64" s="7">
        <v>5000</v>
      </c>
      <c r="D64" s="8">
        <v>274152</v>
      </c>
      <c r="E64" s="4">
        <v>4.0018988959699998E-2</v>
      </c>
      <c r="F64" s="4">
        <v>3.1989999999999998E-2</v>
      </c>
      <c r="G64" s="4">
        <v>4.8050000000000002E-2</v>
      </c>
    </row>
    <row r="65" spans="1:7" x14ac:dyDescent="0.2">
      <c r="A65" s="3" t="s">
        <v>507</v>
      </c>
      <c r="B65" s="10" t="s">
        <v>11</v>
      </c>
      <c r="C65" s="7">
        <v>3638</v>
      </c>
      <c r="D65" s="8">
        <v>265303</v>
      </c>
      <c r="E65" s="4">
        <v>5.4730000000000001E-2</v>
      </c>
      <c r="F65" s="4">
        <v>4.4450000000000003E-2</v>
      </c>
      <c r="G65" s="4">
        <v>6.5009999999999998E-2</v>
      </c>
    </row>
    <row r="66" spans="1:7" x14ac:dyDescent="0.2">
      <c r="A66" s="3" t="s">
        <v>5</v>
      </c>
      <c r="B66" s="10" t="s">
        <v>12</v>
      </c>
      <c r="C66" s="7">
        <v>248</v>
      </c>
      <c r="D66" s="8">
        <v>33442</v>
      </c>
      <c r="E66" s="4">
        <v>7.2539999999999993E-2</v>
      </c>
      <c r="F66" s="4">
        <v>2.7390000000000001E-2</v>
      </c>
      <c r="G66" s="4">
        <v>0.11769</v>
      </c>
    </row>
    <row r="67" spans="1:7" x14ac:dyDescent="0.2">
      <c r="A67" s="3" t="s">
        <v>5</v>
      </c>
      <c r="B67" s="10" t="s">
        <v>13</v>
      </c>
      <c r="C67" s="7">
        <v>383</v>
      </c>
      <c r="D67" s="8">
        <v>25998</v>
      </c>
      <c r="E67" s="4">
        <v>5.611E-2</v>
      </c>
      <c r="F67" s="4">
        <v>2.4250000000000001E-2</v>
      </c>
      <c r="G67" s="4">
        <v>8.7980000000000003E-2</v>
      </c>
    </row>
    <row r="68" spans="1:7" x14ac:dyDescent="0.2">
      <c r="A68" s="3" t="s">
        <v>5</v>
      </c>
      <c r="B68" s="10" t="s">
        <v>14</v>
      </c>
      <c r="C68" s="7">
        <v>163</v>
      </c>
      <c r="D68" s="8">
        <v>17773</v>
      </c>
      <c r="E68" s="4">
        <v>7.5459999999999999E-2</v>
      </c>
      <c r="F68" s="4">
        <v>2.7293755365600001E-2</v>
      </c>
      <c r="G68" s="4">
        <v>0.12363</v>
      </c>
    </row>
    <row r="69" spans="1:7" x14ac:dyDescent="0.2">
      <c r="A69" s="3" t="s">
        <v>5</v>
      </c>
      <c r="B69" s="10" t="s">
        <v>15</v>
      </c>
      <c r="C69" s="7">
        <v>568</v>
      </c>
      <c r="D69" s="8">
        <v>105002</v>
      </c>
      <c r="E69" s="4">
        <v>0.12454999999999999</v>
      </c>
      <c r="F69" s="4">
        <v>8.4250000000000005E-2</v>
      </c>
      <c r="G69" s="4">
        <v>0.16485</v>
      </c>
    </row>
    <row r="70" spans="1:7" x14ac:dyDescent="0.2">
      <c r="A70" s="3" t="s">
        <v>5</v>
      </c>
      <c r="B70" s="10" t="s">
        <v>100</v>
      </c>
      <c r="C70" s="7">
        <v>5000</v>
      </c>
      <c r="D70" s="8">
        <v>447517</v>
      </c>
      <c r="E70" s="4">
        <v>6.5329999999999999E-2</v>
      </c>
      <c r="F70" s="4">
        <v>5.5599999999999997E-2</v>
      </c>
      <c r="G70" s="4">
        <v>7.5050000000000006E-2</v>
      </c>
    </row>
    <row r="71" spans="1:7" x14ac:dyDescent="0.2">
      <c r="A71" s="3" t="s">
        <v>508</v>
      </c>
      <c r="B71" s="10" t="s">
        <v>11</v>
      </c>
      <c r="C71" s="7">
        <v>707</v>
      </c>
      <c r="D71" s="8">
        <v>1828077</v>
      </c>
      <c r="E71" s="4">
        <v>0.98650000000000004</v>
      </c>
      <c r="F71" s="4">
        <v>0.97070999999999996</v>
      </c>
      <c r="G71" s="4">
        <v>1</v>
      </c>
    </row>
    <row r="72" spans="1:7" x14ac:dyDescent="0.2">
      <c r="A72" s="3" t="s">
        <v>5</v>
      </c>
      <c r="B72" s="10" t="s">
        <v>12</v>
      </c>
      <c r="C72" s="7">
        <v>66</v>
      </c>
      <c r="D72" s="8">
        <v>200982</v>
      </c>
      <c r="E72" s="4">
        <v>0.98551</v>
      </c>
      <c r="F72" s="4">
        <v>0.95698000000000005</v>
      </c>
      <c r="G72" s="4">
        <v>1</v>
      </c>
    </row>
    <row r="73" spans="1:7" x14ac:dyDescent="0.2">
      <c r="A73" s="3" t="s">
        <v>5</v>
      </c>
      <c r="B73" s="10" t="s">
        <v>13</v>
      </c>
      <c r="C73" s="7">
        <v>66</v>
      </c>
      <c r="D73" s="8">
        <v>142286</v>
      </c>
      <c r="E73" s="4">
        <v>0.98370000000000002</v>
      </c>
      <c r="F73" s="4">
        <v>0.96392999999999995</v>
      </c>
      <c r="G73" s="4">
        <v>1</v>
      </c>
    </row>
    <row r="74" spans="1:7" x14ac:dyDescent="0.2">
      <c r="A74" s="3" t="s">
        <v>5</v>
      </c>
      <c r="B74" s="10" t="s">
        <v>14</v>
      </c>
      <c r="C74" s="7" t="s">
        <v>33</v>
      </c>
      <c r="D74" s="8" t="s">
        <v>33</v>
      </c>
      <c r="E74" s="4" t="s">
        <v>33</v>
      </c>
      <c r="F74" s="4" t="s">
        <v>33</v>
      </c>
      <c r="G74" s="4" t="s">
        <v>33</v>
      </c>
    </row>
    <row r="75" spans="1:7" x14ac:dyDescent="0.2">
      <c r="A75" s="3" t="s">
        <v>5</v>
      </c>
      <c r="B75" s="10" t="s">
        <v>15</v>
      </c>
      <c r="C75" s="7">
        <v>173</v>
      </c>
      <c r="D75" s="8">
        <v>475747</v>
      </c>
      <c r="E75" s="4">
        <v>0.95587</v>
      </c>
      <c r="F75" s="4">
        <v>0.90010999999999997</v>
      </c>
      <c r="G75" s="4">
        <v>1</v>
      </c>
    </row>
    <row r="76" spans="1:7" x14ac:dyDescent="0.2">
      <c r="A76" s="3" t="s">
        <v>5</v>
      </c>
      <c r="B76" s="10" t="s">
        <v>100</v>
      </c>
      <c r="C76" s="7">
        <v>1057</v>
      </c>
      <c r="D76" s="8">
        <v>2773347</v>
      </c>
      <c r="E76" s="4">
        <v>0.98126000000000002</v>
      </c>
      <c r="F76" s="4">
        <v>0.96674000000000004</v>
      </c>
      <c r="G76" s="4">
        <v>0.99578999999999995</v>
      </c>
    </row>
    <row r="78" spans="1:7" x14ac:dyDescent="0.2">
      <c r="A78" s="25" t="s">
        <v>55</v>
      </c>
      <c r="B78" s="24"/>
      <c r="C78" s="24"/>
      <c r="D78" s="24"/>
      <c r="E78" s="24"/>
      <c r="F78" s="24"/>
      <c r="G78" s="24"/>
    </row>
    <row r="79" spans="1:7" x14ac:dyDescent="0.2">
      <c r="A79" s="25" t="s">
        <v>110</v>
      </c>
      <c r="B79" s="24"/>
      <c r="C79" s="24"/>
      <c r="D79" s="24"/>
      <c r="E79" s="24"/>
      <c r="F79" s="24"/>
      <c r="G79" s="24"/>
    </row>
    <row r="80" spans="1:7" x14ac:dyDescent="0.2">
      <c r="A80" s="25" t="s">
        <v>111</v>
      </c>
      <c r="B80" s="24"/>
      <c r="C80" s="24"/>
      <c r="D80" s="24"/>
      <c r="E80" s="24"/>
      <c r="F80" s="24"/>
      <c r="G80" s="24"/>
    </row>
    <row r="81" spans="1:7" x14ac:dyDescent="0.2">
      <c r="A81" s="25" t="s">
        <v>112</v>
      </c>
      <c r="B81" s="24"/>
      <c r="C81" s="24"/>
      <c r="D81" s="24"/>
      <c r="E81" s="24"/>
      <c r="F81" s="24"/>
      <c r="G81" s="24"/>
    </row>
  </sheetData>
  <mergeCells count="6">
    <mergeCell ref="A81:G81"/>
    <mergeCell ref="A1:G1"/>
    <mergeCell ref="A2:G2"/>
    <mergeCell ref="A78:G78"/>
    <mergeCell ref="A79:G79"/>
    <mergeCell ref="A80:G80"/>
  </mergeCells>
  <pageMargins left="0.05" right="0.05" top="0.5" bottom="0.5" header="0" footer="0"/>
  <pageSetup orientation="portrait" horizontalDpi="300" verticalDpi="300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C00-000000000000}">
  <dimension ref="A1:G5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42.7109375" bestFit="1" customWidth="1"/>
    <col min="3" max="3" width="8.425781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511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11" t="s">
        <v>520</v>
      </c>
      <c r="C5" s="7">
        <v>3684</v>
      </c>
      <c r="D5" s="8">
        <v>918441</v>
      </c>
      <c r="E5" s="4">
        <v>0.17751</v>
      </c>
      <c r="F5" s="4">
        <v>0.15962000000000001</v>
      </c>
      <c r="G5" s="4">
        <v>0.19541</v>
      </c>
    </row>
    <row r="6" spans="1:7" x14ac:dyDescent="0.2">
      <c r="A6" s="3" t="s">
        <v>5</v>
      </c>
      <c r="B6" s="11" t="s">
        <v>521</v>
      </c>
      <c r="C6" s="7">
        <v>875</v>
      </c>
      <c r="D6" s="8">
        <v>399801</v>
      </c>
      <c r="E6" s="4">
        <v>0.35024</v>
      </c>
      <c r="F6" s="4">
        <v>0.30507000000000001</v>
      </c>
      <c r="G6" s="4">
        <v>0.39542234016880001</v>
      </c>
    </row>
    <row r="7" spans="1:7" x14ac:dyDescent="0.2">
      <c r="A7" s="3" t="s">
        <v>5</v>
      </c>
      <c r="B7" s="11" t="s">
        <v>522</v>
      </c>
      <c r="C7" s="7">
        <v>441</v>
      </c>
      <c r="D7" s="8">
        <v>207491</v>
      </c>
      <c r="E7" s="4">
        <v>0.38773000000000002</v>
      </c>
      <c r="F7" s="4">
        <v>0.32474999999999998</v>
      </c>
      <c r="G7" s="4">
        <v>0.45071</v>
      </c>
    </row>
    <row r="8" spans="1:7" x14ac:dyDescent="0.2">
      <c r="A8" s="3" t="s">
        <v>5</v>
      </c>
      <c r="B8" s="11" t="s">
        <v>100</v>
      </c>
      <c r="C8" s="7">
        <v>5000</v>
      </c>
      <c r="D8" s="8">
        <v>1525733.382191</v>
      </c>
      <c r="E8" s="4">
        <v>0.22271682040720001</v>
      </c>
      <c r="F8" s="4">
        <v>0.20637</v>
      </c>
      <c r="G8" s="4">
        <v>0.23905999999999999</v>
      </c>
    </row>
    <row r="9" spans="1:7" x14ac:dyDescent="0.2">
      <c r="A9" s="3" t="s">
        <v>498</v>
      </c>
      <c r="B9" s="11" t="s">
        <v>520</v>
      </c>
      <c r="C9" s="7">
        <v>3684</v>
      </c>
      <c r="D9" s="8">
        <v>228113.07334993</v>
      </c>
      <c r="E9" s="4">
        <v>4.4089999999999997E-2</v>
      </c>
      <c r="F9" s="4">
        <v>3.3550000000000003E-2</v>
      </c>
      <c r="G9" s="4">
        <v>5.4629999999999998E-2</v>
      </c>
    </row>
    <row r="10" spans="1:7" x14ac:dyDescent="0.2">
      <c r="A10" s="3" t="s">
        <v>5</v>
      </c>
      <c r="B10" s="11" t="s">
        <v>521</v>
      </c>
      <c r="C10" s="7">
        <v>875</v>
      </c>
      <c r="D10" s="8">
        <v>106329</v>
      </c>
      <c r="E10" s="4">
        <v>9.3149999999999997E-2</v>
      </c>
      <c r="F10" s="4">
        <v>6.6070000000000004E-2</v>
      </c>
      <c r="G10" s="4">
        <v>0.12023</v>
      </c>
    </row>
    <row r="11" spans="1:7" x14ac:dyDescent="0.2">
      <c r="A11" s="3" t="s">
        <v>5</v>
      </c>
      <c r="B11" s="11" t="s">
        <v>522</v>
      </c>
      <c r="C11" s="7">
        <v>441</v>
      </c>
      <c r="D11" s="8">
        <v>54365</v>
      </c>
      <c r="E11" s="4">
        <v>0.10159</v>
      </c>
      <c r="F11" s="4">
        <v>6.4070000000000002E-2</v>
      </c>
      <c r="G11" s="4">
        <v>0.13911000000000001</v>
      </c>
    </row>
    <row r="12" spans="1:7" x14ac:dyDescent="0.2">
      <c r="A12" s="3" t="s">
        <v>5</v>
      </c>
      <c r="B12" s="11" t="s">
        <v>100</v>
      </c>
      <c r="C12" s="7">
        <v>5000</v>
      </c>
      <c r="D12" s="8">
        <v>388807</v>
      </c>
      <c r="E12" s="4">
        <v>5.6759999999999998E-2</v>
      </c>
      <c r="F12" s="4">
        <v>4.7169999999999997E-2</v>
      </c>
      <c r="G12" s="4">
        <v>6.6344184030800002E-2</v>
      </c>
    </row>
    <row r="13" spans="1:7" x14ac:dyDescent="0.2">
      <c r="A13" s="3" t="s">
        <v>499</v>
      </c>
      <c r="B13" s="11" t="s">
        <v>520</v>
      </c>
      <c r="C13" s="7">
        <v>3684</v>
      </c>
      <c r="D13" s="8">
        <v>130377</v>
      </c>
      <c r="E13" s="4">
        <v>2.52E-2</v>
      </c>
      <c r="F13" s="4">
        <v>1.7409999999999998E-2</v>
      </c>
      <c r="G13" s="4">
        <v>3.2980000000000002E-2</v>
      </c>
    </row>
    <row r="14" spans="1:7" x14ac:dyDescent="0.2">
      <c r="A14" s="3" t="s">
        <v>5</v>
      </c>
      <c r="B14" s="11" t="s">
        <v>521</v>
      </c>
      <c r="C14" s="7">
        <v>875</v>
      </c>
      <c r="D14" s="8">
        <v>77458</v>
      </c>
      <c r="E14" s="4">
        <v>6.7860000000000004E-2</v>
      </c>
      <c r="F14" s="4">
        <v>4.2509999999999999E-2</v>
      </c>
      <c r="G14" s="4">
        <v>9.3200000000000005E-2</v>
      </c>
    </row>
    <row r="15" spans="1:7" x14ac:dyDescent="0.2">
      <c r="A15" s="3" t="s">
        <v>5</v>
      </c>
      <c r="B15" s="11" t="s">
        <v>522</v>
      </c>
      <c r="C15" s="7">
        <v>441</v>
      </c>
      <c r="D15" s="8">
        <v>27638</v>
      </c>
      <c r="E15" s="4">
        <v>5.1650000000000001E-2</v>
      </c>
      <c r="F15" s="4">
        <v>2.7150000000000001E-2</v>
      </c>
      <c r="G15" s="4">
        <v>7.6139999999999999E-2</v>
      </c>
    </row>
    <row r="16" spans="1:7" x14ac:dyDescent="0.2">
      <c r="A16" s="3" t="s">
        <v>5</v>
      </c>
      <c r="B16" s="11" t="s">
        <v>100</v>
      </c>
      <c r="C16" s="7">
        <v>5000</v>
      </c>
      <c r="D16" s="8">
        <v>235473.10932816</v>
      </c>
      <c r="E16" s="4">
        <v>3.4369999999999998E-2</v>
      </c>
      <c r="F16" s="4">
        <v>2.6878820954200001E-2</v>
      </c>
      <c r="G16" s="4">
        <v>4.1869999999999997E-2</v>
      </c>
    </row>
    <row r="17" spans="1:7" x14ac:dyDescent="0.2">
      <c r="A17" s="3" t="s">
        <v>500</v>
      </c>
      <c r="B17" s="11" t="s">
        <v>520</v>
      </c>
      <c r="C17" s="7">
        <v>3684</v>
      </c>
      <c r="D17" s="8">
        <v>234285</v>
      </c>
      <c r="E17" s="4">
        <v>4.5280000000000001E-2</v>
      </c>
      <c r="F17" s="4">
        <v>3.6089999999999997E-2</v>
      </c>
      <c r="G17" s="4">
        <v>5.4469999999999998E-2</v>
      </c>
    </row>
    <row r="18" spans="1:7" x14ac:dyDescent="0.2">
      <c r="A18" s="3" t="s">
        <v>5</v>
      </c>
      <c r="B18" s="11" t="s">
        <v>521</v>
      </c>
      <c r="C18" s="7">
        <v>875</v>
      </c>
      <c r="D18" s="8">
        <v>134505</v>
      </c>
      <c r="E18" s="4">
        <v>0.11783</v>
      </c>
      <c r="F18" s="4">
        <v>8.9620000000000005E-2</v>
      </c>
      <c r="G18" s="4">
        <v>0.14605000000000001</v>
      </c>
    </row>
    <row r="19" spans="1:7" x14ac:dyDescent="0.2">
      <c r="A19" s="3" t="s">
        <v>5</v>
      </c>
      <c r="B19" s="11" t="s">
        <v>522</v>
      </c>
      <c r="C19" s="7">
        <v>441</v>
      </c>
      <c r="D19" s="8">
        <v>53117</v>
      </c>
      <c r="E19" s="4">
        <v>9.9260000000000001E-2</v>
      </c>
      <c r="F19" s="4">
        <v>6.4170000000000005E-2</v>
      </c>
      <c r="G19" s="4">
        <v>0.13433999999999999</v>
      </c>
    </row>
    <row r="20" spans="1:7" x14ac:dyDescent="0.2">
      <c r="A20" s="3" t="s">
        <v>5</v>
      </c>
      <c r="B20" s="11" t="s">
        <v>100</v>
      </c>
      <c r="C20" s="7">
        <v>5000</v>
      </c>
      <c r="D20" s="8">
        <v>421908</v>
      </c>
      <c r="E20" s="4">
        <v>6.1589999999999999E-2</v>
      </c>
      <c r="F20" s="4">
        <v>5.2760000000000001E-2</v>
      </c>
      <c r="G20" s="4">
        <v>7.0419999999999996E-2</v>
      </c>
    </row>
    <row r="21" spans="1:7" x14ac:dyDescent="0.2">
      <c r="A21" s="3" t="s">
        <v>501</v>
      </c>
      <c r="B21" s="11" t="s">
        <v>520</v>
      </c>
      <c r="C21" s="7">
        <v>3684</v>
      </c>
      <c r="D21" s="8">
        <v>545782</v>
      </c>
      <c r="E21" s="4">
        <v>0.10549</v>
      </c>
      <c r="F21" s="4">
        <v>9.0399999999999994E-2</v>
      </c>
      <c r="G21" s="4">
        <v>0.12057</v>
      </c>
    </row>
    <row r="22" spans="1:7" x14ac:dyDescent="0.2">
      <c r="A22" s="3" t="s">
        <v>5</v>
      </c>
      <c r="B22" s="11" t="s">
        <v>521</v>
      </c>
      <c r="C22" s="7">
        <v>875</v>
      </c>
      <c r="D22" s="8">
        <v>236485</v>
      </c>
      <c r="E22" s="4">
        <v>0.20716999999999999</v>
      </c>
      <c r="F22" s="4">
        <v>0.1667627082467</v>
      </c>
      <c r="G22" s="4">
        <v>0.24757999999999999</v>
      </c>
    </row>
    <row r="23" spans="1:7" x14ac:dyDescent="0.2">
      <c r="A23" s="3" t="s">
        <v>5</v>
      </c>
      <c r="B23" s="11" t="s">
        <v>522</v>
      </c>
      <c r="C23" s="7">
        <v>441</v>
      </c>
      <c r="D23" s="8">
        <v>116922.18206202</v>
      </c>
      <c r="E23" s="4">
        <v>0.21848999999999999</v>
      </c>
      <c r="F23" s="4">
        <v>0.163593147345</v>
      </c>
      <c r="G23" s="4">
        <v>0.27338000000000001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899190</v>
      </c>
      <c r="E24" s="4">
        <v>0.13125999999999999</v>
      </c>
      <c r="F24" s="4">
        <v>0.11728</v>
      </c>
      <c r="G24" s="4">
        <v>0.14524000000000001</v>
      </c>
    </row>
    <row r="25" spans="1:7" x14ac:dyDescent="0.2">
      <c r="A25" s="3" t="s">
        <v>502</v>
      </c>
      <c r="B25" s="11" t="s">
        <v>520</v>
      </c>
      <c r="C25" s="7">
        <v>3684</v>
      </c>
      <c r="D25" s="8">
        <v>279326</v>
      </c>
      <c r="E25" s="4">
        <v>5.3990000000000003E-2</v>
      </c>
      <c r="F25" s="4">
        <v>4.317E-2</v>
      </c>
      <c r="G25" s="4">
        <v>6.4810000000000006E-2</v>
      </c>
    </row>
    <row r="26" spans="1:7" x14ac:dyDescent="0.2">
      <c r="A26" s="3" t="s">
        <v>5</v>
      </c>
      <c r="B26" s="11" t="s">
        <v>521</v>
      </c>
      <c r="C26" s="7">
        <v>875</v>
      </c>
      <c r="D26" s="8">
        <v>142471</v>
      </c>
      <c r="E26" s="4">
        <v>0.12481</v>
      </c>
      <c r="F26" s="4">
        <v>9.2062448044900005E-2</v>
      </c>
      <c r="G26" s="4">
        <v>0.15756000000000001</v>
      </c>
    </row>
    <row r="27" spans="1:7" x14ac:dyDescent="0.2">
      <c r="A27" s="3" t="s">
        <v>5</v>
      </c>
      <c r="B27" s="11" t="s">
        <v>522</v>
      </c>
      <c r="C27" s="7">
        <v>441</v>
      </c>
      <c r="D27" s="8">
        <v>75176</v>
      </c>
      <c r="E27" s="4">
        <v>0.14047999999999999</v>
      </c>
      <c r="F27" s="4">
        <v>9.3600000000000003E-2</v>
      </c>
      <c r="G27" s="4">
        <v>0.18734999999999999</v>
      </c>
    </row>
    <row r="28" spans="1:7" x14ac:dyDescent="0.2">
      <c r="A28" s="3" t="s">
        <v>5</v>
      </c>
      <c r="B28" s="11" t="s">
        <v>100</v>
      </c>
      <c r="C28" s="7">
        <v>5000</v>
      </c>
      <c r="D28" s="8">
        <v>496974</v>
      </c>
      <c r="E28" s="4">
        <v>7.2550000000000003E-2</v>
      </c>
      <c r="F28" s="4">
        <v>6.2E-2</v>
      </c>
      <c r="G28" s="4">
        <v>8.3089999999999997E-2</v>
      </c>
    </row>
    <row r="29" spans="1:7" x14ac:dyDescent="0.2">
      <c r="A29" s="3" t="s">
        <v>503</v>
      </c>
      <c r="B29" s="11" t="s">
        <v>520</v>
      </c>
      <c r="C29" s="7">
        <v>3684</v>
      </c>
      <c r="D29" s="8">
        <v>174978</v>
      </c>
      <c r="E29" s="4">
        <v>3.3820000000000003E-2</v>
      </c>
      <c r="F29" s="4">
        <v>2.562E-2</v>
      </c>
      <c r="G29" s="4">
        <v>4.2020000000000002E-2</v>
      </c>
    </row>
    <row r="30" spans="1:7" x14ac:dyDescent="0.2">
      <c r="A30" s="3" t="s">
        <v>5</v>
      </c>
      <c r="B30" s="11" t="s">
        <v>521</v>
      </c>
      <c r="C30" s="7">
        <v>875</v>
      </c>
      <c r="D30" s="8">
        <v>118607</v>
      </c>
      <c r="E30" s="4">
        <v>0.10391</v>
      </c>
      <c r="F30" s="4">
        <v>7.5300000000000006E-2</v>
      </c>
      <c r="G30" s="4">
        <v>0.13250999999999999</v>
      </c>
    </row>
    <row r="31" spans="1:7" x14ac:dyDescent="0.2">
      <c r="A31" s="3" t="s">
        <v>5</v>
      </c>
      <c r="B31" s="11" t="s">
        <v>522</v>
      </c>
      <c r="C31" s="7">
        <v>441</v>
      </c>
      <c r="D31" s="8">
        <v>50468</v>
      </c>
      <c r="E31" s="4">
        <v>9.4310000000000005E-2</v>
      </c>
      <c r="F31" s="4">
        <v>5.7619999999999998E-2</v>
      </c>
      <c r="G31" s="4">
        <v>0.13100000000000001</v>
      </c>
    </row>
    <row r="32" spans="1:7" x14ac:dyDescent="0.2">
      <c r="A32" s="3" t="s">
        <v>5</v>
      </c>
      <c r="B32" s="11" t="s">
        <v>100</v>
      </c>
      <c r="C32" s="7">
        <v>5000</v>
      </c>
      <c r="D32" s="8">
        <v>344052.23704257002</v>
      </c>
      <c r="E32" s="4">
        <v>5.0220000000000001E-2</v>
      </c>
      <c r="F32" s="4">
        <v>4.1840000000000002E-2</v>
      </c>
      <c r="G32" s="4">
        <v>5.8599999999999999E-2</v>
      </c>
    </row>
    <row r="33" spans="1:7" x14ac:dyDescent="0.2">
      <c r="A33" s="3" t="s">
        <v>504</v>
      </c>
      <c r="B33" s="11" t="s">
        <v>520</v>
      </c>
      <c r="C33" s="7">
        <v>3684</v>
      </c>
      <c r="D33" s="8">
        <v>163489.20937925001</v>
      </c>
      <c r="E33" s="4">
        <v>3.1600000000000003E-2</v>
      </c>
      <c r="F33" s="4">
        <v>2.3689999999999999E-2</v>
      </c>
      <c r="G33" s="4">
        <v>3.9510000000000003E-2</v>
      </c>
    </row>
    <row r="34" spans="1:7" x14ac:dyDescent="0.2">
      <c r="A34" s="3" t="s">
        <v>5</v>
      </c>
      <c r="B34" s="11" t="s">
        <v>521</v>
      </c>
      <c r="C34" s="7">
        <v>875</v>
      </c>
      <c r="D34" s="8">
        <v>112627</v>
      </c>
      <c r="E34" s="4">
        <v>9.8669999999999994E-2</v>
      </c>
      <c r="F34" s="4">
        <v>7.0389999999999994E-2</v>
      </c>
      <c r="G34" s="4">
        <v>0.12694</v>
      </c>
    </row>
    <row r="35" spans="1:7" x14ac:dyDescent="0.2">
      <c r="A35" s="3" t="s">
        <v>5</v>
      </c>
      <c r="B35" s="11" t="s">
        <v>522</v>
      </c>
      <c r="C35" s="7">
        <v>441</v>
      </c>
      <c r="D35" s="8">
        <v>46217</v>
      </c>
      <c r="E35" s="4">
        <v>8.6360000000000006E-2</v>
      </c>
      <c r="F35" s="4">
        <v>5.0389999999999997E-2</v>
      </c>
      <c r="G35" s="4">
        <v>0.12234</v>
      </c>
    </row>
    <row r="36" spans="1:7" x14ac:dyDescent="0.2">
      <c r="A36" s="3" t="s">
        <v>5</v>
      </c>
      <c r="B36" s="11" t="s">
        <v>100</v>
      </c>
      <c r="C36" s="7">
        <v>5000</v>
      </c>
      <c r="D36" s="8">
        <v>322333.43376108003</v>
      </c>
      <c r="E36" s="4">
        <v>4.7050000000000002E-2</v>
      </c>
      <c r="F36" s="4">
        <v>3.8879999999999998E-2</v>
      </c>
      <c r="G36" s="4">
        <v>5.5219999999999998E-2</v>
      </c>
    </row>
    <row r="37" spans="1:7" x14ac:dyDescent="0.2">
      <c r="A37" s="3" t="s">
        <v>505</v>
      </c>
      <c r="B37" s="11" t="s">
        <v>520</v>
      </c>
      <c r="C37" s="7">
        <v>3684</v>
      </c>
      <c r="D37" s="8">
        <v>33825</v>
      </c>
      <c r="E37" s="4">
        <v>6.5399999999999998E-3</v>
      </c>
      <c r="F37" s="4">
        <v>2.5400000000000002E-3</v>
      </c>
      <c r="G37" s="4">
        <v>1.0540000000000001E-2</v>
      </c>
    </row>
    <row r="38" spans="1:7" x14ac:dyDescent="0.2">
      <c r="A38" s="3" t="s">
        <v>5</v>
      </c>
      <c r="B38" s="11" t="s">
        <v>521</v>
      </c>
      <c r="C38" s="7">
        <v>875</v>
      </c>
      <c r="D38" s="8">
        <v>28472</v>
      </c>
      <c r="E38" s="4">
        <v>2.494E-2</v>
      </c>
      <c r="F38" s="4">
        <v>8.5500000000000003E-3</v>
      </c>
      <c r="G38" s="4">
        <v>4.1340000000000002E-2</v>
      </c>
    </row>
    <row r="39" spans="1:7" x14ac:dyDescent="0.2">
      <c r="A39" s="3" t="s">
        <v>5</v>
      </c>
      <c r="B39" s="11" t="s">
        <v>522</v>
      </c>
      <c r="C39" s="7">
        <v>441</v>
      </c>
      <c r="D39" s="8">
        <v>5585</v>
      </c>
      <c r="E39" s="4">
        <v>1.044E-2</v>
      </c>
      <c r="F39" s="4">
        <v>1.17E-3</v>
      </c>
      <c r="G39" s="4">
        <v>1.9699999999999999E-2</v>
      </c>
    </row>
    <row r="40" spans="1:7" x14ac:dyDescent="0.2">
      <c r="A40" s="3" t="s">
        <v>5</v>
      </c>
      <c r="B40" s="11" t="s">
        <v>100</v>
      </c>
      <c r="C40" s="7">
        <v>5000</v>
      </c>
      <c r="D40" s="8">
        <v>67883</v>
      </c>
      <c r="E40" s="4">
        <v>9.9100000000000004E-3</v>
      </c>
      <c r="F40" s="4">
        <v>5.7600000000000004E-3</v>
      </c>
      <c r="G40" s="4">
        <v>1.406E-2</v>
      </c>
    </row>
    <row r="41" spans="1:7" x14ac:dyDescent="0.2">
      <c r="A41" s="3" t="s">
        <v>506</v>
      </c>
      <c r="B41" s="11" t="s">
        <v>520</v>
      </c>
      <c r="C41" s="7">
        <v>3684</v>
      </c>
      <c r="D41" s="8">
        <v>121975</v>
      </c>
      <c r="E41" s="4">
        <v>2.358E-2</v>
      </c>
      <c r="F41" s="4">
        <v>1.5890000000000001E-2</v>
      </c>
      <c r="G41" s="4">
        <v>3.1260000000000003E-2</v>
      </c>
    </row>
    <row r="42" spans="1:7" x14ac:dyDescent="0.2">
      <c r="A42" s="3" t="s">
        <v>5</v>
      </c>
      <c r="B42" s="11" t="s">
        <v>521</v>
      </c>
      <c r="C42" s="7">
        <v>875</v>
      </c>
      <c r="D42" s="8">
        <v>84635</v>
      </c>
      <c r="E42" s="4">
        <v>7.4139999999999998E-2</v>
      </c>
      <c r="F42" s="4">
        <v>4.9200000000000001E-2</v>
      </c>
      <c r="G42" s="4">
        <v>9.9089999999999998E-2</v>
      </c>
    </row>
    <row r="43" spans="1:7" x14ac:dyDescent="0.2">
      <c r="A43" s="3" t="s">
        <v>5</v>
      </c>
      <c r="B43" s="11" t="s">
        <v>522</v>
      </c>
      <c r="C43" s="7">
        <v>441</v>
      </c>
      <c r="D43" s="8">
        <v>67542</v>
      </c>
      <c r="E43" s="4">
        <v>0.12620999999999999</v>
      </c>
      <c r="F43" s="4">
        <v>8.0860000000000001E-2</v>
      </c>
      <c r="G43" s="4">
        <v>0.17157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274152</v>
      </c>
      <c r="E44" s="4">
        <v>4.0018988959699998E-2</v>
      </c>
      <c r="F44" s="4">
        <v>3.1989999999999998E-2</v>
      </c>
      <c r="G44" s="4">
        <v>4.8050000000000002E-2</v>
      </c>
    </row>
    <row r="45" spans="1:7" x14ac:dyDescent="0.2">
      <c r="A45" s="3" t="s">
        <v>507</v>
      </c>
      <c r="B45" s="11" t="s">
        <v>520</v>
      </c>
      <c r="C45" s="7">
        <v>3684</v>
      </c>
      <c r="D45" s="8">
        <v>230743</v>
      </c>
      <c r="E45" s="4">
        <v>4.4600000000000001E-2</v>
      </c>
      <c r="F45" s="4">
        <v>3.4729999999999997E-2</v>
      </c>
      <c r="G45" s="4">
        <v>5.4460000000000001E-2</v>
      </c>
    </row>
    <row r="46" spans="1:7" x14ac:dyDescent="0.2">
      <c r="A46" s="3" t="s">
        <v>5</v>
      </c>
      <c r="B46" s="11" t="s">
        <v>521</v>
      </c>
      <c r="C46" s="7">
        <v>875</v>
      </c>
      <c r="D46" s="8">
        <v>140565</v>
      </c>
      <c r="E46" s="4">
        <v>0.12314</v>
      </c>
      <c r="F46" s="4">
        <v>9.2469999999999997E-2</v>
      </c>
      <c r="G46" s="4">
        <v>0.15381017429300001</v>
      </c>
    </row>
    <row r="47" spans="1:7" x14ac:dyDescent="0.2">
      <c r="A47" s="3" t="s">
        <v>5</v>
      </c>
      <c r="B47" s="11" t="s">
        <v>522</v>
      </c>
      <c r="C47" s="7">
        <v>441</v>
      </c>
      <c r="D47" s="8">
        <v>76209</v>
      </c>
      <c r="E47" s="4">
        <v>0.14241000000000001</v>
      </c>
      <c r="F47" s="4">
        <v>9.8000000000000004E-2</v>
      </c>
      <c r="G47" s="4">
        <v>0.18682000000000001</v>
      </c>
    </row>
    <row r="48" spans="1:7" x14ac:dyDescent="0.2">
      <c r="A48" s="3" t="s">
        <v>5</v>
      </c>
      <c r="B48" s="11" t="s">
        <v>100</v>
      </c>
      <c r="C48" s="7">
        <v>5000</v>
      </c>
      <c r="D48" s="8">
        <v>447517</v>
      </c>
      <c r="E48" s="4">
        <v>6.5329999999999999E-2</v>
      </c>
      <c r="F48" s="4">
        <v>5.5599999999999997E-2</v>
      </c>
      <c r="G48" s="4">
        <v>7.5050000000000006E-2</v>
      </c>
    </row>
    <row r="49" spans="1:7" x14ac:dyDescent="0.2">
      <c r="A49" s="3" t="s">
        <v>508</v>
      </c>
      <c r="B49" s="11" t="s">
        <v>520</v>
      </c>
      <c r="C49" s="7">
        <v>602</v>
      </c>
      <c r="D49" s="8">
        <v>1669432</v>
      </c>
      <c r="E49" s="4">
        <v>0.98295999999999994</v>
      </c>
      <c r="F49" s="4">
        <v>0.96562999999999999</v>
      </c>
      <c r="G49" s="4">
        <v>1</v>
      </c>
    </row>
    <row r="50" spans="1:7" x14ac:dyDescent="0.2">
      <c r="A50" s="3" t="s">
        <v>5</v>
      </c>
      <c r="B50" s="11" t="s">
        <v>521</v>
      </c>
      <c r="C50" s="7">
        <v>279</v>
      </c>
      <c r="D50" s="8">
        <v>712362</v>
      </c>
      <c r="E50" s="4">
        <v>0.97128000000000003</v>
      </c>
      <c r="F50" s="4">
        <v>0.93322000000000005</v>
      </c>
      <c r="G50" s="4">
        <v>1</v>
      </c>
    </row>
    <row r="51" spans="1:7" x14ac:dyDescent="0.2">
      <c r="A51" s="3" t="s">
        <v>5</v>
      </c>
      <c r="B51" s="11" t="s">
        <v>522</v>
      </c>
      <c r="C51" s="7">
        <v>176</v>
      </c>
      <c r="D51" s="8">
        <v>391552.16644651</v>
      </c>
      <c r="E51" s="4">
        <v>0.99251</v>
      </c>
      <c r="F51" s="4">
        <v>0.97782000000000002</v>
      </c>
      <c r="G51" s="4">
        <v>1</v>
      </c>
    </row>
    <row r="52" spans="1:7" x14ac:dyDescent="0.2">
      <c r="A52" s="3" t="s">
        <v>5</v>
      </c>
      <c r="B52" s="11" t="s">
        <v>100</v>
      </c>
      <c r="C52" s="7">
        <v>1057</v>
      </c>
      <c r="D52" s="8">
        <v>2773347</v>
      </c>
      <c r="E52" s="4">
        <v>0.98126000000000002</v>
      </c>
      <c r="F52" s="4">
        <v>0.96674000000000004</v>
      </c>
      <c r="G52" s="4">
        <v>0.99578999999999995</v>
      </c>
    </row>
    <row r="54" spans="1:7" x14ac:dyDescent="0.2">
      <c r="A54" s="25" t="s">
        <v>55</v>
      </c>
      <c r="B54" s="24"/>
      <c r="C54" s="24"/>
      <c r="D54" s="24"/>
      <c r="E54" s="24"/>
      <c r="F54" s="24"/>
      <c r="G54" s="24"/>
    </row>
    <row r="55" spans="1:7" x14ac:dyDescent="0.2">
      <c r="A55" s="25" t="s">
        <v>110</v>
      </c>
      <c r="B55" s="24"/>
      <c r="C55" s="24"/>
      <c r="D55" s="24"/>
      <c r="E55" s="24"/>
      <c r="F55" s="24"/>
      <c r="G55" s="24"/>
    </row>
    <row r="56" spans="1:7" x14ac:dyDescent="0.2">
      <c r="A56" s="25" t="s">
        <v>111</v>
      </c>
      <c r="B56" s="24"/>
      <c r="C56" s="24"/>
      <c r="D56" s="24"/>
      <c r="E56" s="24"/>
      <c r="F56" s="24"/>
      <c r="G56" s="24"/>
    </row>
    <row r="57" spans="1:7" x14ac:dyDescent="0.2">
      <c r="A57" s="25" t="s">
        <v>112</v>
      </c>
      <c r="B57" s="24"/>
      <c r="C57" s="24"/>
      <c r="D57" s="24"/>
      <c r="E57" s="24"/>
      <c r="F57" s="24"/>
      <c r="G57" s="24"/>
    </row>
  </sheetData>
  <mergeCells count="6">
    <mergeCell ref="A57:G57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D00-000000000000}">
  <dimension ref="A1:G6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45" bestFit="1" customWidth="1"/>
    <col min="3" max="3" width="7.8554687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512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11" t="s">
        <v>523</v>
      </c>
      <c r="C5" s="7">
        <v>772</v>
      </c>
      <c r="D5" s="8">
        <v>389481</v>
      </c>
      <c r="E5" s="4">
        <v>0.31620999999999999</v>
      </c>
      <c r="F5" s="4">
        <v>0.26978000000000002</v>
      </c>
      <c r="G5" s="4">
        <v>0.36263000000000001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451299</v>
      </c>
      <c r="E6" s="4">
        <v>0.39301000000000003</v>
      </c>
      <c r="F6" s="4">
        <v>0.34242</v>
      </c>
      <c r="G6" s="4">
        <v>0.44359999999999999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170159.62153187001</v>
      </c>
      <c r="E7" s="4">
        <v>0.24679000000000001</v>
      </c>
      <c r="F7" s="4">
        <v>0.19516</v>
      </c>
      <c r="G7" s="4">
        <v>0.2984184360803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514794.35770570999</v>
      </c>
      <c r="E8" s="4">
        <v>0.13614999999999999</v>
      </c>
      <c r="F8" s="4">
        <v>0.11990000000000001</v>
      </c>
      <c r="G8" s="4">
        <v>0.15240999999999999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1525733.382191</v>
      </c>
      <c r="E9" s="4">
        <v>0.22271682040720001</v>
      </c>
      <c r="F9" s="4">
        <v>0.20637</v>
      </c>
      <c r="G9" s="4">
        <v>0.23905999999999999</v>
      </c>
    </row>
    <row r="10" spans="1:7" x14ac:dyDescent="0.2">
      <c r="A10" s="3" t="s">
        <v>498</v>
      </c>
      <c r="B10" s="11" t="s">
        <v>523</v>
      </c>
      <c r="C10" s="7">
        <v>772</v>
      </c>
      <c r="D10" s="8">
        <v>116767</v>
      </c>
      <c r="E10" s="4">
        <v>9.4799999999999995E-2</v>
      </c>
      <c r="F10" s="4">
        <v>6.547E-2</v>
      </c>
      <c r="G10" s="4">
        <v>0.12413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125496</v>
      </c>
      <c r="E11" s="4">
        <v>0.10929</v>
      </c>
      <c r="F11" s="4">
        <v>7.3090000000000002E-2</v>
      </c>
      <c r="G11" s="4">
        <v>0.14548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45880</v>
      </c>
      <c r="E12" s="4">
        <v>6.6541117122099994E-2</v>
      </c>
      <c r="F12" s="4">
        <v>3.9390000000000001E-2</v>
      </c>
      <c r="G12" s="4">
        <v>9.3689999999999996E-2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100665</v>
      </c>
      <c r="E13" s="4">
        <v>2.6620000000000001E-2</v>
      </c>
      <c r="F13" s="4">
        <v>1.9060000000000001E-2</v>
      </c>
      <c r="G13" s="4">
        <v>3.4189999999999998E-2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388807</v>
      </c>
      <c r="E14" s="4">
        <v>5.6759999999999998E-2</v>
      </c>
      <c r="F14" s="4">
        <v>4.7169999999999997E-2</v>
      </c>
      <c r="G14" s="4">
        <v>6.6344184030800002E-2</v>
      </c>
    </row>
    <row r="15" spans="1:7" x14ac:dyDescent="0.2">
      <c r="A15" s="3" t="s">
        <v>499</v>
      </c>
      <c r="B15" s="11" t="s">
        <v>523</v>
      </c>
      <c r="C15" s="7">
        <v>772</v>
      </c>
      <c r="D15" s="8">
        <v>73870</v>
      </c>
      <c r="E15" s="4">
        <v>5.9970000000000002E-2</v>
      </c>
      <c r="F15" s="4">
        <v>3.773E-2</v>
      </c>
      <c r="G15" s="4">
        <v>8.2210000000000005E-2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75701</v>
      </c>
      <c r="E16" s="4">
        <v>6.5920000000000006E-2</v>
      </c>
      <c r="F16" s="4">
        <v>3.6409999999999998E-2</v>
      </c>
      <c r="G16" s="4">
        <v>9.5430000000000001E-2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34960</v>
      </c>
      <c r="E17" s="4">
        <v>5.0700000000000002E-2</v>
      </c>
      <c r="F17" s="4">
        <v>2.571E-2</v>
      </c>
      <c r="G17" s="4">
        <v>7.5700000000000003E-2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50942</v>
      </c>
      <c r="E18" s="4">
        <v>1.3469999999999999E-2</v>
      </c>
      <c r="F18" s="4">
        <v>8.1499999999999993E-3</v>
      </c>
      <c r="G18" s="4">
        <v>1.8800000000000001E-2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235473.10932816</v>
      </c>
      <c r="E19" s="4">
        <v>3.4369999999999998E-2</v>
      </c>
      <c r="F19" s="4">
        <v>2.6878820954200001E-2</v>
      </c>
      <c r="G19" s="4">
        <v>4.1869999999999997E-2</v>
      </c>
    </row>
    <row r="20" spans="1:7" x14ac:dyDescent="0.2">
      <c r="A20" s="3" t="s">
        <v>500</v>
      </c>
      <c r="B20" s="11" t="s">
        <v>523</v>
      </c>
      <c r="C20" s="7">
        <v>772</v>
      </c>
      <c r="D20" s="8">
        <v>115961</v>
      </c>
      <c r="E20" s="4">
        <v>9.4140000000000001E-2</v>
      </c>
      <c r="F20" s="4">
        <v>6.5812206421700006E-2</v>
      </c>
      <c r="G20" s="4">
        <v>0.12248000000000001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120701</v>
      </c>
      <c r="E21" s="4">
        <v>0.10511</v>
      </c>
      <c r="F21" s="4">
        <v>7.5480000000000005E-2</v>
      </c>
      <c r="G21" s="4">
        <v>0.13474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44798</v>
      </c>
      <c r="E22" s="4">
        <v>6.497E-2</v>
      </c>
      <c r="F22" s="4">
        <v>4.1160000000000002E-2</v>
      </c>
      <c r="G22" s="4">
        <v>8.8779999999999998E-2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140448</v>
      </c>
      <c r="E23" s="4">
        <v>3.7150000000000002E-2</v>
      </c>
      <c r="F23" s="4">
        <v>2.8830000000000001E-2</v>
      </c>
      <c r="G23" s="4">
        <v>4.546E-2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421908</v>
      </c>
      <c r="E24" s="4">
        <v>6.1589999999999999E-2</v>
      </c>
      <c r="F24" s="4">
        <v>5.2760000000000001E-2</v>
      </c>
      <c r="G24" s="4">
        <v>7.0419999999999996E-2</v>
      </c>
    </row>
    <row r="25" spans="1:7" x14ac:dyDescent="0.2">
      <c r="A25" s="3" t="s">
        <v>501</v>
      </c>
      <c r="B25" s="11" t="s">
        <v>523</v>
      </c>
      <c r="C25" s="7">
        <v>772</v>
      </c>
      <c r="D25" s="8">
        <v>256356.53679921999</v>
      </c>
      <c r="E25" s="4">
        <v>0.20813000000000001</v>
      </c>
      <c r="F25" s="4">
        <v>0.16564999999999999</v>
      </c>
      <c r="G25" s="4">
        <v>0.25061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278123</v>
      </c>
      <c r="E26" s="4">
        <v>0.2422</v>
      </c>
      <c r="F26" s="4">
        <v>0.19636999999999999</v>
      </c>
      <c r="G26" s="4">
        <v>0.28803000000000001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112288</v>
      </c>
      <c r="E27" s="4">
        <v>0.16284999999999999</v>
      </c>
      <c r="F27" s="4">
        <v>0.11655</v>
      </c>
      <c r="G27" s="4">
        <v>0.2091598888749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252422</v>
      </c>
      <c r="E28" s="4">
        <v>6.676E-2</v>
      </c>
      <c r="F28" s="4">
        <v>5.45E-2</v>
      </c>
      <c r="G28" s="4">
        <v>7.9020000000000007E-2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899190</v>
      </c>
      <c r="E29" s="4">
        <v>0.13125999999999999</v>
      </c>
      <c r="F29" s="4">
        <v>0.11728</v>
      </c>
      <c r="G29" s="4">
        <v>0.14524000000000001</v>
      </c>
    </row>
    <row r="30" spans="1:7" x14ac:dyDescent="0.2">
      <c r="A30" s="3" t="s">
        <v>502</v>
      </c>
      <c r="B30" s="11" t="s">
        <v>523</v>
      </c>
      <c r="C30" s="7">
        <v>772</v>
      </c>
      <c r="D30" s="8">
        <v>147401</v>
      </c>
      <c r="E30" s="4">
        <v>0.11967</v>
      </c>
      <c r="F30" s="4">
        <v>8.6059999999999998E-2</v>
      </c>
      <c r="G30" s="4">
        <v>0.1532851287217</v>
      </c>
    </row>
    <row r="31" spans="1:7" x14ac:dyDescent="0.2">
      <c r="A31" s="3" t="s">
        <v>5</v>
      </c>
      <c r="B31" s="11" t="s">
        <v>524</v>
      </c>
      <c r="C31" s="7">
        <v>761</v>
      </c>
      <c r="D31" s="8">
        <v>168859</v>
      </c>
      <c r="E31" s="4">
        <v>0.14704999999999999</v>
      </c>
      <c r="F31" s="4">
        <v>0.10882</v>
      </c>
      <c r="G31" s="4">
        <v>0.18528</v>
      </c>
    </row>
    <row r="32" spans="1:7" x14ac:dyDescent="0.2">
      <c r="A32" s="3" t="s">
        <v>5</v>
      </c>
      <c r="B32" s="11" t="s">
        <v>525</v>
      </c>
      <c r="C32" s="7">
        <v>493</v>
      </c>
      <c r="D32" s="8">
        <v>51303</v>
      </c>
      <c r="E32" s="4">
        <v>7.4410000000000004E-2</v>
      </c>
      <c r="F32" s="4">
        <v>4.5960000000000001E-2</v>
      </c>
      <c r="G32" s="4">
        <v>0.10285999999999999</v>
      </c>
    </row>
    <row r="33" spans="1:7" x14ac:dyDescent="0.2">
      <c r="A33" s="3" t="s">
        <v>5</v>
      </c>
      <c r="B33" s="11" t="s">
        <v>526</v>
      </c>
      <c r="C33" s="7">
        <v>2974</v>
      </c>
      <c r="D33" s="8">
        <v>129411.04016449999</v>
      </c>
      <c r="E33" s="4">
        <v>3.4229999999999997E-2</v>
      </c>
      <c r="F33" s="4">
        <v>2.5860000000000001E-2</v>
      </c>
      <c r="G33" s="4">
        <v>4.2590000000000003E-2</v>
      </c>
    </row>
    <row r="34" spans="1:7" x14ac:dyDescent="0.2">
      <c r="A34" s="3" t="s">
        <v>5</v>
      </c>
      <c r="B34" s="11" t="s">
        <v>100</v>
      </c>
      <c r="C34" s="7">
        <v>5000</v>
      </c>
      <c r="D34" s="8">
        <v>496974</v>
      </c>
      <c r="E34" s="4">
        <v>7.2550000000000003E-2</v>
      </c>
      <c r="F34" s="4">
        <v>6.2E-2</v>
      </c>
      <c r="G34" s="4">
        <v>8.3089999999999997E-2</v>
      </c>
    </row>
    <row r="35" spans="1:7" x14ac:dyDescent="0.2">
      <c r="A35" s="3" t="s">
        <v>503</v>
      </c>
      <c r="B35" s="11" t="s">
        <v>523</v>
      </c>
      <c r="C35" s="7">
        <v>772</v>
      </c>
      <c r="D35" s="8">
        <v>75913.605393559003</v>
      </c>
      <c r="E35" s="4">
        <v>6.1629999999999997E-2</v>
      </c>
      <c r="F35" s="4">
        <v>4.0469999999999999E-2</v>
      </c>
      <c r="G35" s="4">
        <v>8.2789814123000002E-2</v>
      </c>
    </row>
    <row r="36" spans="1:7" x14ac:dyDescent="0.2">
      <c r="A36" s="3" t="s">
        <v>5</v>
      </c>
      <c r="B36" s="11" t="s">
        <v>524</v>
      </c>
      <c r="C36" s="7">
        <v>761</v>
      </c>
      <c r="D36" s="8">
        <v>87512</v>
      </c>
      <c r="E36" s="4">
        <v>7.621E-2</v>
      </c>
      <c r="F36" s="4">
        <v>4.8000000000000001E-2</v>
      </c>
      <c r="G36" s="4">
        <v>0.10441</v>
      </c>
    </row>
    <row r="37" spans="1:7" x14ac:dyDescent="0.2">
      <c r="A37" s="3" t="s">
        <v>5</v>
      </c>
      <c r="B37" s="11" t="s">
        <v>525</v>
      </c>
      <c r="C37" s="7">
        <v>493</v>
      </c>
      <c r="D37" s="8">
        <v>53572</v>
      </c>
      <c r="E37" s="4">
        <v>7.7700000000000005E-2</v>
      </c>
      <c r="F37" s="4">
        <v>4.0919749260100002E-2</v>
      </c>
      <c r="G37" s="4">
        <v>0.11447</v>
      </c>
    </row>
    <row r="38" spans="1:7" x14ac:dyDescent="0.2">
      <c r="A38" s="3" t="s">
        <v>5</v>
      </c>
      <c r="B38" s="11" t="s">
        <v>526</v>
      </c>
      <c r="C38" s="7">
        <v>2974</v>
      </c>
      <c r="D38" s="8">
        <v>127055</v>
      </c>
      <c r="E38" s="4">
        <v>3.3599999999999998E-2</v>
      </c>
      <c r="F38" s="4">
        <v>2.571E-2</v>
      </c>
      <c r="G38" s="4">
        <v>4.1500000000000002E-2</v>
      </c>
    </row>
    <row r="39" spans="1:7" x14ac:dyDescent="0.2">
      <c r="A39" s="3" t="s">
        <v>5</v>
      </c>
      <c r="B39" s="11" t="s">
        <v>100</v>
      </c>
      <c r="C39" s="7">
        <v>5000</v>
      </c>
      <c r="D39" s="8">
        <v>344052.23704257002</v>
      </c>
      <c r="E39" s="4">
        <v>5.0220000000000001E-2</v>
      </c>
      <c r="F39" s="4">
        <v>4.1840000000000002E-2</v>
      </c>
      <c r="G39" s="4">
        <v>5.8599999999999999E-2</v>
      </c>
    </row>
    <row r="40" spans="1:7" x14ac:dyDescent="0.2">
      <c r="A40" s="3" t="s">
        <v>504</v>
      </c>
      <c r="B40" s="11" t="s">
        <v>523</v>
      </c>
      <c r="C40" s="7">
        <v>772</v>
      </c>
      <c r="D40" s="8">
        <v>66194</v>
      </c>
      <c r="E40" s="4">
        <v>5.3740000000000003E-2</v>
      </c>
      <c r="F40" s="4">
        <v>3.3590000000000002E-2</v>
      </c>
      <c r="G40" s="4">
        <v>7.3889999999999997E-2</v>
      </c>
    </row>
    <row r="41" spans="1:7" x14ac:dyDescent="0.2">
      <c r="A41" s="3" t="s">
        <v>5</v>
      </c>
      <c r="B41" s="11" t="s">
        <v>524</v>
      </c>
      <c r="C41" s="7">
        <v>761</v>
      </c>
      <c r="D41" s="8">
        <v>84712</v>
      </c>
      <c r="E41" s="4">
        <v>7.3770000000000002E-2</v>
      </c>
      <c r="F41" s="4">
        <v>4.573E-2</v>
      </c>
      <c r="G41" s="4">
        <v>0.10181</v>
      </c>
    </row>
    <row r="42" spans="1:7" x14ac:dyDescent="0.2">
      <c r="A42" s="3" t="s">
        <v>5</v>
      </c>
      <c r="B42" s="11" t="s">
        <v>525</v>
      </c>
      <c r="C42" s="7">
        <v>493</v>
      </c>
      <c r="D42" s="8">
        <v>48355</v>
      </c>
      <c r="E42" s="4">
        <v>7.0129999999999998E-2</v>
      </c>
      <c r="F42" s="4">
        <v>3.5499999999999997E-2</v>
      </c>
      <c r="G42" s="4">
        <v>0.1047565150036</v>
      </c>
    </row>
    <row r="43" spans="1:7" x14ac:dyDescent="0.2">
      <c r="A43" s="3" t="s">
        <v>5</v>
      </c>
      <c r="B43" s="11" t="s">
        <v>526</v>
      </c>
      <c r="C43" s="7">
        <v>2974</v>
      </c>
      <c r="D43" s="8">
        <v>123073</v>
      </c>
      <c r="E43" s="4">
        <v>3.2550000000000003E-2</v>
      </c>
      <c r="F43" s="4">
        <v>2.4709999999999999E-2</v>
      </c>
      <c r="G43" s="4">
        <v>4.0390000000000002E-2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322333.43376108003</v>
      </c>
      <c r="E44" s="4">
        <v>4.7050000000000002E-2</v>
      </c>
      <c r="F44" s="4">
        <v>3.8879999999999998E-2</v>
      </c>
      <c r="G44" s="4">
        <v>5.5219999999999998E-2</v>
      </c>
    </row>
    <row r="45" spans="1:7" x14ac:dyDescent="0.2">
      <c r="A45" s="3" t="s">
        <v>505</v>
      </c>
      <c r="B45" s="11" t="s">
        <v>523</v>
      </c>
      <c r="C45" s="7">
        <v>772</v>
      </c>
      <c r="D45" s="8">
        <v>26934</v>
      </c>
      <c r="E45" s="4">
        <v>2.1867045941300001E-2</v>
      </c>
      <c r="F45" s="4">
        <v>7.4917108509000001E-3</v>
      </c>
      <c r="G45" s="4">
        <v>3.6242381031700001E-2</v>
      </c>
    </row>
    <row r="46" spans="1:7" x14ac:dyDescent="0.2">
      <c r="A46" s="3" t="s">
        <v>5</v>
      </c>
      <c r="B46" s="11" t="s">
        <v>524</v>
      </c>
      <c r="C46" s="7">
        <v>761</v>
      </c>
      <c r="D46" s="8">
        <v>20982</v>
      </c>
      <c r="E46" s="4">
        <v>1.8270000000000002E-2</v>
      </c>
      <c r="F46" s="4">
        <v>3.9199999999999999E-3</v>
      </c>
      <c r="G46" s="4">
        <v>3.2620000000000003E-2</v>
      </c>
    </row>
    <row r="47" spans="1:7" x14ac:dyDescent="0.2">
      <c r="A47" s="3" t="s">
        <v>5</v>
      </c>
      <c r="B47" s="11" t="s">
        <v>525</v>
      </c>
      <c r="C47" s="7">
        <v>493</v>
      </c>
      <c r="D47" s="8">
        <v>7937</v>
      </c>
      <c r="E47" s="4">
        <v>1.1509999999999999E-2</v>
      </c>
      <c r="F47" s="4">
        <v>0</v>
      </c>
      <c r="G47" s="4">
        <v>2.6440000000000002E-2</v>
      </c>
    </row>
    <row r="48" spans="1:7" x14ac:dyDescent="0.2">
      <c r="A48" s="3" t="s">
        <v>5</v>
      </c>
      <c r="B48" s="11" t="s">
        <v>526</v>
      </c>
      <c r="C48" s="7">
        <v>2974</v>
      </c>
      <c r="D48" s="8">
        <v>12030</v>
      </c>
      <c r="E48" s="4">
        <v>3.1815629542999999E-3</v>
      </c>
      <c r="F48" s="4">
        <v>3.6999999999999999E-4</v>
      </c>
      <c r="G48" s="4">
        <v>6.0000000000000001E-3</v>
      </c>
    </row>
    <row r="49" spans="1:7" x14ac:dyDescent="0.2">
      <c r="A49" s="3" t="s">
        <v>5</v>
      </c>
      <c r="B49" s="11" t="s">
        <v>100</v>
      </c>
      <c r="C49" s="7">
        <v>5000</v>
      </c>
      <c r="D49" s="8">
        <v>67883</v>
      </c>
      <c r="E49" s="4">
        <v>9.9100000000000004E-3</v>
      </c>
      <c r="F49" s="4">
        <v>5.7600000000000004E-3</v>
      </c>
      <c r="G49" s="4">
        <v>1.406E-2</v>
      </c>
    </row>
    <row r="50" spans="1:7" x14ac:dyDescent="0.2">
      <c r="A50" s="3" t="s">
        <v>506</v>
      </c>
      <c r="B50" s="11" t="s">
        <v>523</v>
      </c>
      <c r="C50" s="7">
        <v>772</v>
      </c>
      <c r="D50" s="8">
        <v>85468</v>
      </c>
      <c r="E50" s="4">
        <v>6.9389999999999993E-2</v>
      </c>
      <c r="F50" s="4">
        <v>4.648E-2</v>
      </c>
      <c r="G50" s="4">
        <v>9.2289999999999997E-2</v>
      </c>
    </row>
    <row r="51" spans="1:7" x14ac:dyDescent="0.2">
      <c r="A51" s="3" t="s">
        <v>5</v>
      </c>
      <c r="B51" s="11" t="s">
        <v>524</v>
      </c>
      <c r="C51" s="7">
        <v>761</v>
      </c>
      <c r="D51" s="8">
        <v>92236.294325467999</v>
      </c>
      <c r="E51" s="4">
        <v>8.0320000000000003E-2</v>
      </c>
      <c r="F51" s="4">
        <v>4.8410000000000002E-2</v>
      </c>
      <c r="G51" s="4">
        <v>0.11224000000000001</v>
      </c>
    </row>
    <row r="52" spans="1:7" x14ac:dyDescent="0.2">
      <c r="A52" s="3" t="s">
        <v>5</v>
      </c>
      <c r="B52" s="11" t="s">
        <v>525</v>
      </c>
      <c r="C52" s="7">
        <v>493</v>
      </c>
      <c r="D52" s="8">
        <v>23989</v>
      </c>
      <c r="E52" s="4">
        <v>3.4790000000000001E-2</v>
      </c>
      <c r="F52" s="4">
        <v>1.7680000000000001E-2</v>
      </c>
      <c r="G52" s="4">
        <v>5.1909999999999998E-2</v>
      </c>
    </row>
    <row r="53" spans="1:7" x14ac:dyDescent="0.2">
      <c r="A53" s="3" t="s">
        <v>5</v>
      </c>
      <c r="B53" s="11" t="s">
        <v>526</v>
      </c>
      <c r="C53" s="7">
        <v>2974</v>
      </c>
      <c r="D53" s="8">
        <v>72459</v>
      </c>
      <c r="E53" s="4">
        <v>1.916E-2</v>
      </c>
      <c r="F53" s="4">
        <v>1.2160000000000001E-2</v>
      </c>
      <c r="G53" s="4">
        <v>2.6169999999999999E-2</v>
      </c>
    </row>
    <row r="54" spans="1:7" x14ac:dyDescent="0.2">
      <c r="A54" s="3" t="s">
        <v>5</v>
      </c>
      <c r="B54" s="11" t="s">
        <v>100</v>
      </c>
      <c r="C54" s="7">
        <v>5000</v>
      </c>
      <c r="D54" s="8">
        <v>274152</v>
      </c>
      <c r="E54" s="4">
        <v>4.0018988959699998E-2</v>
      </c>
      <c r="F54" s="4">
        <v>3.1989999999999998E-2</v>
      </c>
      <c r="G54" s="4">
        <v>4.8050000000000002E-2</v>
      </c>
    </row>
    <row r="55" spans="1:7" x14ac:dyDescent="0.2">
      <c r="A55" s="3" t="s">
        <v>507</v>
      </c>
      <c r="B55" s="11" t="s">
        <v>523</v>
      </c>
      <c r="C55" s="7">
        <v>772</v>
      </c>
      <c r="D55" s="8">
        <v>122401</v>
      </c>
      <c r="E55" s="4">
        <v>9.937E-2</v>
      </c>
      <c r="F55" s="4">
        <v>6.991E-2</v>
      </c>
      <c r="G55" s="4">
        <v>0.12884000000000001</v>
      </c>
    </row>
    <row r="56" spans="1:7" x14ac:dyDescent="0.2">
      <c r="A56" s="3" t="s">
        <v>5</v>
      </c>
      <c r="B56" s="11" t="s">
        <v>524</v>
      </c>
      <c r="C56" s="7">
        <v>761</v>
      </c>
      <c r="D56" s="8">
        <v>153310</v>
      </c>
      <c r="E56" s="4">
        <v>0.13350999999999999</v>
      </c>
      <c r="F56" s="4">
        <v>9.7189999999999999E-2</v>
      </c>
      <c r="G56" s="4">
        <v>0.16983000000000001</v>
      </c>
    </row>
    <row r="57" spans="1:7" x14ac:dyDescent="0.2">
      <c r="A57" s="3" t="s">
        <v>5</v>
      </c>
      <c r="B57" s="11" t="s">
        <v>525</v>
      </c>
      <c r="C57" s="7">
        <v>493</v>
      </c>
      <c r="D57" s="8">
        <v>37100</v>
      </c>
      <c r="E57" s="4">
        <v>5.3809999999999997E-2</v>
      </c>
      <c r="F57" s="4">
        <v>3.1179999999999999E-2</v>
      </c>
      <c r="G57" s="4">
        <v>7.6439999999999994E-2</v>
      </c>
    </row>
    <row r="58" spans="1:7" x14ac:dyDescent="0.2">
      <c r="A58" s="3" t="s">
        <v>5</v>
      </c>
      <c r="B58" s="11" t="s">
        <v>526</v>
      </c>
      <c r="C58" s="7">
        <v>2974</v>
      </c>
      <c r="D58" s="8">
        <v>134706</v>
      </c>
      <c r="E58" s="4">
        <v>3.5630000000000002E-2</v>
      </c>
      <c r="F58" s="4">
        <v>2.7210000000000002E-2</v>
      </c>
      <c r="G58" s="4">
        <v>4.4049999999999999E-2</v>
      </c>
    </row>
    <row r="59" spans="1:7" x14ac:dyDescent="0.2">
      <c r="A59" s="3" t="s">
        <v>5</v>
      </c>
      <c r="B59" s="11" t="s">
        <v>100</v>
      </c>
      <c r="C59" s="7">
        <v>5000</v>
      </c>
      <c r="D59" s="8">
        <v>447517</v>
      </c>
      <c r="E59" s="4">
        <v>6.5329999999999999E-2</v>
      </c>
      <c r="F59" s="4">
        <v>5.5599999999999997E-2</v>
      </c>
      <c r="G59" s="4">
        <v>7.5050000000000006E-2</v>
      </c>
    </row>
    <row r="60" spans="1:7" x14ac:dyDescent="0.2">
      <c r="A60" s="3" t="s">
        <v>508</v>
      </c>
      <c r="B60" s="11" t="s">
        <v>523</v>
      </c>
      <c r="C60" s="7">
        <v>244</v>
      </c>
      <c r="D60" s="8">
        <v>670572</v>
      </c>
      <c r="E60" s="4">
        <v>0.98987000000000003</v>
      </c>
      <c r="F60" s="4">
        <v>0.97979000000000005</v>
      </c>
      <c r="G60" s="4">
        <v>0.99995999999999996</v>
      </c>
    </row>
    <row r="61" spans="1:7" x14ac:dyDescent="0.2">
      <c r="A61" s="3" t="s">
        <v>5</v>
      </c>
      <c r="B61" s="11" t="s">
        <v>524</v>
      </c>
      <c r="C61" s="7">
        <v>247</v>
      </c>
      <c r="D61" s="8">
        <v>793672</v>
      </c>
      <c r="E61" s="4">
        <v>0.95640000000000003</v>
      </c>
      <c r="F61" s="4">
        <v>0.91152</v>
      </c>
      <c r="G61" s="4">
        <v>1</v>
      </c>
    </row>
    <row r="62" spans="1:7" x14ac:dyDescent="0.2">
      <c r="A62" s="3" t="s">
        <v>5</v>
      </c>
      <c r="B62" s="11" t="s">
        <v>525</v>
      </c>
      <c r="C62" s="7">
        <v>128</v>
      </c>
      <c r="D62" s="8">
        <v>320911</v>
      </c>
      <c r="E62" s="4">
        <v>0.97763</v>
      </c>
      <c r="F62" s="4">
        <v>0.93437999999999999</v>
      </c>
      <c r="G62" s="4">
        <v>1</v>
      </c>
    </row>
    <row r="63" spans="1:7" x14ac:dyDescent="0.2">
      <c r="A63" s="3" t="s">
        <v>5</v>
      </c>
      <c r="B63" s="11" t="s">
        <v>526</v>
      </c>
      <c r="C63" s="7">
        <v>438</v>
      </c>
      <c r="D63" s="8">
        <v>988191</v>
      </c>
      <c r="E63" s="4">
        <v>0.99739999999999995</v>
      </c>
      <c r="F63" s="4">
        <v>0.99438908264530002</v>
      </c>
      <c r="G63" s="4">
        <v>1</v>
      </c>
    </row>
    <row r="64" spans="1:7" x14ac:dyDescent="0.2">
      <c r="A64" s="3" t="s">
        <v>5</v>
      </c>
      <c r="B64" s="11" t="s">
        <v>100</v>
      </c>
      <c r="C64" s="7">
        <v>1057</v>
      </c>
      <c r="D64" s="8">
        <v>2773347</v>
      </c>
      <c r="E64" s="4">
        <v>0.98126000000000002</v>
      </c>
      <c r="F64" s="4">
        <v>0.96674000000000004</v>
      </c>
      <c r="G64" s="4">
        <v>0.99578999999999995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E00-000000000000}">
  <dimension ref="A1:G1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15.42578125" bestFit="1" customWidth="1"/>
    <col min="3" max="3" width="8.42578125" customWidth="1"/>
    <col min="4" max="4" width="10.85546875" bestFit="1" customWidth="1"/>
    <col min="5" max="5" width="8" bestFit="1" customWidth="1"/>
    <col min="6" max="7" width="7.28515625" bestFit="1" customWidth="1"/>
  </cols>
  <sheetData>
    <row r="1" spans="1:7" ht="13.5" x14ac:dyDescent="0.25">
      <c r="A1" s="23" t="s">
        <v>513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25.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9" t="s">
        <v>47</v>
      </c>
      <c r="C5" s="7">
        <v>572</v>
      </c>
      <c r="D5" s="8">
        <v>223825</v>
      </c>
      <c r="E5" s="4">
        <v>0.27745073906009998</v>
      </c>
      <c r="F5" s="4">
        <v>0.22608</v>
      </c>
      <c r="G5" s="4">
        <v>0.32882</v>
      </c>
    </row>
    <row r="6" spans="1:7" x14ac:dyDescent="0.2">
      <c r="A6" s="3" t="s">
        <v>5</v>
      </c>
      <c r="B6" s="9" t="s">
        <v>48</v>
      </c>
      <c r="C6" s="7">
        <v>491</v>
      </c>
      <c r="D6" s="8">
        <v>138448</v>
      </c>
      <c r="E6" s="4">
        <v>0.18118999999999999</v>
      </c>
      <c r="F6" s="4">
        <v>0.13839000000000001</v>
      </c>
      <c r="G6" s="4">
        <v>0.22398000000000001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290081</v>
      </c>
      <c r="E7" s="4">
        <v>0.19522999999999999</v>
      </c>
      <c r="F7" s="4">
        <v>0.1606741657911</v>
      </c>
      <c r="G7" s="4">
        <v>0.22978999999999999</v>
      </c>
    </row>
    <row r="8" spans="1:7" x14ac:dyDescent="0.2">
      <c r="A8" s="3" t="s">
        <v>5</v>
      </c>
      <c r="B8" s="9" t="s">
        <v>50</v>
      </c>
      <c r="C8" s="7">
        <v>468</v>
      </c>
      <c r="D8" s="8">
        <v>143417</v>
      </c>
      <c r="E8" s="4">
        <v>0.20316000000000001</v>
      </c>
      <c r="F8" s="4">
        <v>0.15278</v>
      </c>
      <c r="G8" s="4">
        <v>0.25353999999999999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415769</v>
      </c>
      <c r="E9" s="4">
        <v>0.25013000000000002</v>
      </c>
      <c r="F9" s="4">
        <v>0.21607573820670001</v>
      </c>
      <c r="G9" s="4">
        <v>0.28419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179472</v>
      </c>
      <c r="E10" s="4">
        <v>0.21309</v>
      </c>
      <c r="F10" s="4">
        <v>0.16592000000000001</v>
      </c>
      <c r="G10" s="4">
        <v>0.26027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88869.279554933993</v>
      </c>
      <c r="E11" s="4">
        <v>0.25978000000000001</v>
      </c>
      <c r="F11" s="4">
        <v>0.17988999999999999</v>
      </c>
      <c r="G11" s="4">
        <v>0.33967000000000003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45853</v>
      </c>
      <c r="E12" s="4">
        <v>0.18989</v>
      </c>
      <c r="F12" s="4">
        <v>0.11126999999999999</v>
      </c>
      <c r="G12" s="4">
        <v>0.26851000000000003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1525733.382191</v>
      </c>
      <c r="E13" s="4">
        <v>0.22271682040720001</v>
      </c>
      <c r="F13" s="4">
        <v>0.20637</v>
      </c>
      <c r="G13" s="4">
        <v>0.23905999999999999</v>
      </c>
    </row>
    <row r="14" spans="1:7" x14ac:dyDescent="0.2">
      <c r="A14" s="3" t="s">
        <v>498</v>
      </c>
      <c r="B14" s="9" t="s">
        <v>47</v>
      </c>
      <c r="C14" s="7">
        <v>572</v>
      </c>
      <c r="D14" s="8">
        <v>62574</v>
      </c>
      <c r="E14" s="4">
        <v>7.7565962789099996E-2</v>
      </c>
      <c r="F14" s="4">
        <v>4.7070000000000001E-2</v>
      </c>
      <c r="G14" s="4">
        <v>0.10806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40118</v>
      </c>
      <c r="E15" s="4">
        <v>5.2499999999999998E-2</v>
      </c>
      <c r="F15" s="4">
        <v>2.6089999999999999E-2</v>
      </c>
      <c r="G15" s="4">
        <v>7.8909999999999994E-2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49974</v>
      </c>
      <c r="E16" s="4">
        <v>3.363E-2</v>
      </c>
      <c r="F16" s="4">
        <v>1.8669999999999999E-2</v>
      </c>
      <c r="G16" s="4">
        <v>4.8590000000000001E-2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43767</v>
      </c>
      <c r="E17" s="4">
        <v>6.2E-2</v>
      </c>
      <c r="F17" s="4">
        <v>2.6950000000000002E-2</v>
      </c>
      <c r="G17" s="4">
        <v>9.7049999999999997E-2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122206</v>
      </c>
      <c r="E18" s="4">
        <v>7.3520000000000002E-2</v>
      </c>
      <c r="F18" s="4">
        <v>5.1549999999999999E-2</v>
      </c>
      <c r="G18" s="4">
        <v>9.5490000000000005E-2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47891</v>
      </c>
      <c r="E19" s="4">
        <v>5.6860000000000001E-2</v>
      </c>
      <c r="F19" s="4">
        <v>2.9360000000000001E-2</v>
      </c>
      <c r="G19" s="4">
        <v>8.4370000000000001E-2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15994.78122461</v>
      </c>
      <c r="E20" s="4">
        <v>4.6755510854299999E-2</v>
      </c>
      <c r="F20" s="4">
        <v>2.1900000000000001E-3</v>
      </c>
      <c r="G20" s="4">
        <v>9.1319999999999998E-2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6283</v>
      </c>
      <c r="E21" s="4">
        <v>2.6020000000000001E-2</v>
      </c>
      <c r="F21" s="4">
        <v>0</v>
      </c>
      <c r="G21" s="4">
        <v>6.5970000000000001E-2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388807</v>
      </c>
      <c r="E22" s="4">
        <v>5.6759999999999998E-2</v>
      </c>
      <c r="F22" s="4">
        <v>4.7169999999999997E-2</v>
      </c>
      <c r="G22" s="4">
        <v>6.6344184030800002E-2</v>
      </c>
    </row>
    <row r="23" spans="1:7" x14ac:dyDescent="0.2">
      <c r="A23" s="3" t="s">
        <v>499</v>
      </c>
      <c r="B23" s="9" t="s">
        <v>47</v>
      </c>
      <c r="C23" s="7">
        <v>572</v>
      </c>
      <c r="D23" s="8">
        <v>34253</v>
      </c>
      <c r="E23" s="4">
        <v>4.2459999999999998E-2</v>
      </c>
      <c r="F23" s="4">
        <v>1.9987629751500001E-2</v>
      </c>
      <c r="G23" s="4">
        <v>6.4930000000000002E-2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33964</v>
      </c>
      <c r="E24" s="4">
        <v>4.4450000000000003E-2</v>
      </c>
      <c r="F24" s="4">
        <v>1.8960000000000001E-2</v>
      </c>
      <c r="G24" s="4">
        <v>6.9940000000000002E-2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37915</v>
      </c>
      <c r="E25" s="4">
        <v>2.5520000000000001E-2</v>
      </c>
      <c r="F25" s="4">
        <v>1.1299999999999999E-2</v>
      </c>
      <c r="G25" s="4">
        <v>3.9739999999999998E-2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12831</v>
      </c>
      <c r="E26" s="4">
        <v>1.8180000000000002E-2</v>
      </c>
      <c r="F26" s="4">
        <v>3.6700000000000001E-3</v>
      </c>
      <c r="G26" s="4">
        <v>3.2680000000000001E-2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73566</v>
      </c>
      <c r="E27" s="4">
        <v>4.4258665936200002E-2</v>
      </c>
      <c r="F27" s="4">
        <v>2.64548191524E-2</v>
      </c>
      <c r="G27" s="4">
        <v>6.2059999999999997E-2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28038</v>
      </c>
      <c r="E28" s="4">
        <v>3.329E-2</v>
      </c>
      <c r="F28" s="4">
        <v>1.171E-2</v>
      </c>
      <c r="G28" s="4">
        <v>5.4870000000000002E-2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11456</v>
      </c>
      <c r="E29" s="4">
        <v>3.3489999999999999E-2</v>
      </c>
      <c r="F29" s="4">
        <v>0</v>
      </c>
      <c r="G29" s="4">
        <v>7.0059999999999997E-2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3449</v>
      </c>
      <c r="E30" s="4">
        <v>1.4279999999999999E-2</v>
      </c>
      <c r="F30" s="4">
        <v>0</v>
      </c>
      <c r="G30" s="4">
        <v>3.2939999999999997E-2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235473.10932816</v>
      </c>
      <c r="E31" s="4">
        <v>3.4369999999999998E-2</v>
      </c>
      <c r="F31" s="4">
        <v>2.6878820954200001E-2</v>
      </c>
      <c r="G31" s="4">
        <v>4.1869999999999997E-2</v>
      </c>
    </row>
    <row r="32" spans="1:7" x14ac:dyDescent="0.2">
      <c r="A32" s="3" t="s">
        <v>500</v>
      </c>
      <c r="B32" s="9" t="s">
        <v>47</v>
      </c>
      <c r="C32" s="7">
        <v>572</v>
      </c>
      <c r="D32" s="8">
        <v>58039</v>
      </c>
      <c r="E32" s="4">
        <v>7.1940000000000004E-2</v>
      </c>
      <c r="F32" s="4">
        <v>4.5949999999999998E-2</v>
      </c>
      <c r="G32" s="4">
        <v>9.7939999999999999E-2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56878</v>
      </c>
      <c r="E33" s="4">
        <v>7.4440000000000006E-2</v>
      </c>
      <c r="F33" s="4">
        <v>4.2799999999999998E-2</v>
      </c>
      <c r="G33" s="4">
        <v>0.10607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59708</v>
      </c>
      <c r="E34" s="4">
        <v>4.0189999999999997E-2</v>
      </c>
      <c r="F34" s="4">
        <v>2.6577470703000001E-2</v>
      </c>
      <c r="G34" s="4">
        <v>5.3789999999999998E-2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42116</v>
      </c>
      <c r="E35" s="4">
        <v>5.9659999999999998E-2</v>
      </c>
      <c r="F35" s="4">
        <v>3.3489999999999999E-2</v>
      </c>
      <c r="G35" s="4">
        <v>8.5830000000000004E-2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137651</v>
      </c>
      <c r="E36" s="4">
        <v>8.2809999999999995E-2</v>
      </c>
      <c r="F36" s="4">
        <v>6.1170000000000002E-2</v>
      </c>
      <c r="G36" s="4">
        <v>0.10445505845899999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36617</v>
      </c>
      <c r="E37" s="4">
        <v>4.3479999999999998E-2</v>
      </c>
      <c r="F37" s="4">
        <v>2.5760000000000002E-2</v>
      </c>
      <c r="G37" s="4">
        <v>6.1190000000000001E-2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23703</v>
      </c>
      <c r="E38" s="4">
        <v>6.9287278099600003E-2</v>
      </c>
      <c r="F38" s="4">
        <v>1.8339999999999999E-2</v>
      </c>
      <c r="G38" s="4">
        <v>0.12023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7195</v>
      </c>
      <c r="E39" s="4">
        <v>2.98E-2</v>
      </c>
      <c r="F39" s="4">
        <v>2.5200000000000001E-3</v>
      </c>
      <c r="G39" s="4">
        <v>5.7079999999999999E-2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421908</v>
      </c>
      <c r="E40" s="4">
        <v>6.1589999999999999E-2</v>
      </c>
      <c r="F40" s="4">
        <v>5.2760000000000001E-2</v>
      </c>
      <c r="G40" s="4">
        <v>7.0419999999999996E-2</v>
      </c>
    </row>
    <row r="41" spans="1:7" x14ac:dyDescent="0.2">
      <c r="A41" s="3" t="s">
        <v>501</v>
      </c>
      <c r="B41" s="9" t="s">
        <v>47</v>
      </c>
      <c r="C41" s="7">
        <v>572</v>
      </c>
      <c r="D41" s="8">
        <v>137299</v>
      </c>
      <c r="E41" s="4">
        <v>0.17019000000000001</v>
      </c>
      <c r="F41" s="4">
        <v>0.12576999999999999</v>
      </c>
      <c r="G41" s="4">
        <v>0.21462000000000001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79596.232932600004</v>
      </c>
      <c r="E42" s="4">
        <v>0.10417</v>
      </c>
      <c r="F42" s="4">
        <v>7.1029999999999996E-2</v>
      </c>
      <c r="G42" s="4">
        <v>0.13730782789349999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186183</v>
      </c>
      <c r="E43" s="4">
        <v>0.12531</v>
      </c>
      <c r="F43" s="4">
        <v>9.4289999999999999E-2</v>
      </c>
      <c r="G43" s="4">
        <v>0.15631999999999999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76088</v>
      </c>
      <c r="E44" s="4">
        <v>0.10779</v>
      </c>
      <c r="F44" s="4">
        <v>6.8010000000000001E-2</v>
      </c>
      <c r="G44" s="4">
        <v>0.14755514158739999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225574</v>
      </c>
      <c r="E45" s="4">
        <v>0.13571</v>
      </c>
      <c r="F45" s="4">
        <v>0.10712000000000001</v>
      </c>
      <c r="G45" s="4">
        <v>0.1643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101866</v>
      </c>
      <c r="E46" s="4">
        <v>0.1209495283889</v>
      </c>
      <c r="F46" s="4">
        <v>8.0329999999999999E-2</v>
      </c>
      <c r="G46" s="4">
        <v>0.16156000000000001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58555</v>
      </c>
      <c r="E47" s="4">
        <v>0.17116999999999999</v>
      </c>
      <c r="F47" s="4">
        <v>9.8350000000000007E-2</v>
      </c>
      <c r="G47" s="4">
        <v>0.24399000000000001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34028</v>
      </c>
      <c r="E48" s="4">
        <v>0.14091999999999999</v>
      </c>
      <c r="F48" s="4">
        <v>6.8500000000000005E-2</v>
      </c>
      <c r="G48" s="4">
        <v>0.21334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899190</v>
      </c>
      <c r="E49" s="4">
        <v>0.13125999999999999</v>
      </c>
      <c r="F49" s="4">
        <v>0.11728</v>
      </c>
      <c r="G49" s="4">
        <v>0.14524000000000001</v>
      </c>
    </row>
    <row r="50" spans="1:7" x14ac:dyDescent="0.2">
      <c r="A50" s="3" t="s">
        <v>502</v>
      </c>
      <c r="B50" s="9" t="s">
        <v>47</v>
      </c>
      <c r="C50" s="7">
        <v>572</v>
      </c>
      <c r="D50" s="8">
        <v>77826</v>
      </c>
      <c r="E50" s="4">
        <v>9.647E-2</v>
      </c>
      <c r="F50" s="4">
        <v>6.3450000000000006E-2</v>
      </c>
      <c r="G50" s="4">
        <v>0.12948999999999999</v>
      </c>
    </row>
    <row r="51" spans="1:7" x14ac:dyDescent="0.2">
      <c r="A51" s="3" t="s">
        <v>5</v>
      </c>
      <c r="B51" s="9" t="s">
        <v>48</v>
      </c>
      <c r="C51" s="7">
        <v>491</v>
      </c>
      <c r="D51" s="8">
        <v>54583</v>
      </c>
      <c r="E51" s="4">
        <v>7.1429999999999993E-2</v>
      </c>
      <c r="F51" s="4">
        <v>4.2860000000000002E-2</v>
      </c>
      <c r="G51" s="4">
        <v>0.10001</v>
      </c>
    </row>
    <row r="52" spans="1:7" x14ac:dyDescent="0.2">
      <c r="A52" s="3" t="s">
        <v>5</v>
      </c>
      <c r="B52" s="9" t="s">
        <v>49</v>
      </c>
      <c r="C52" s="7">
        <v>1011</v>
      </c>
      <c r="D52" s="8">
        <v>98151</v>
      </c>
      <c r="E52" s="4">
        <v>6.6059999999999994E-2</v>
      </c>
      <c r="F52" s="4">
        <v>4.2595352157799998E-2</v>
      </c>
      <c r="G52" s="4">
        <v>8.9520000000000002E-2</v>
      </c>
    </row>
    <row r="53" spans="1:7" x14ac:dyDescent="0.2">
      <c r="A53" s="3" t="s">
        <v>5</v>
      </c>
      <c r="B53" s="9" t="s">
        <v>50</v>
      </c>
      <c r="C53" s="7">
        <v>468</v>
      </c>
      <c r="D53" s="8">
        <v>38044</v>
      </c>
      <c r="E53" s="4">
        <v>5.389E-2</v>
      </c>
      <c r="F53" s="4">
        <v>2.6409999999999999E-2</v>
      </c>
      <c r="G53" s="4">
        <v>8.1379999999999994E-2</v>
      </c>
    </row>
    <row r="54" spans="1:7" x14ac:dyDescent="0.2">
      <c r="A54" s="3" t="s">
        <v>5</v>
      </c>
      <c r="B54" s="9" t="s">
        <v>51</v>
      </c>
      <c r="C54" s="7">
        <v>1449</v>
      </c>
      <c r="D54" s="8">
        <v>122086</v>
      </c>
      <c r="E54" s="4">
        <v>7.3450000000000001E-2</v>
      </c>
      <c r="F54" s="4">
        <v>5.2679999999999998E-2</v>
      </c>
      <c r="G54" s="4">
        <v>9.4219999999999998E-2</v>
      </c>
    </row>
    <row r="55" spans="1:7" x14ac:dyDescent="0.2">
      <c r="A55" s="3" t="s">
        <v>5</v>
      </c>
      <c r="B55" s="9" t="s">
        <v>52</v>
      </c>
      <c r="C55" s="7">
        <v>585</v>
      </c>
      <c r="D55" s="8">
        <v>51091</v>
      </c>
      <c r="E55" s="4">
        <v>6.0659999999999999E-2</v>
      </c>
      <c r="F55" s="4">
        <v>3.091E-2</v>
      </c>
      <c r="G55" s="4">
        <v>9.0410000000000004E-2</v>
      </c>
    </row>
    <row r="56" spans="1:7" x14ac:dyDescent="0.2">
      <c r="A56" s="3" t="s">
        <v>5</v>
      </c>
      <c r="B56" s="9" t="s">
        <v>53</v>
      </c>
      <c r="C56" s="7">
        <v>260</v>
      </c>
      <c r="D56" s="8">
        <v>34810</v>
      </c>
      <c r="E56" s="4">
        <v>0.10174999999999999</v>
      </c>
      <c r="F56" s="4">
        <v>3.9559999999999998E-2</v>
      </c>
      <c r="G56" s="4">
        <v>0.16395000000000001</v>
      </c>
    </row>
    <row r="57" spans="1:7" x14ac:dyDescent="0.2">
      <c r="A57" s="3" t="s">
        <v>5</v>
      </c>
      <c r="B57" s="9" t="s">
        <v>54</v>
      </c>
      <c r="C57" s="7">
        <v>164</v>
      </c>
      <c r="D57" s="8">
        <v>20383</v>
      </c>
      <c r="E57" s="4">
        <v>8.4409999999999999E-2</v>
      </c>
      <c r="F57" s="4">
        <v>2.7570000000000001E-2</v>
      </c>
      <c r="G57" s="4">
        <v>0.14124999999999999</v>
      </c>
    </row>
    <row r="58" spans="1:7" x14ac:dyDescent="0.2">
      <c r="A58" s="3" t="s">
        <v>5</v>
      </c>
      <c r="B58" s="9" t="s">
        <v>100</v>
      </c>
      <c r="C58" s="7">
        <v>5000</v>
      </c>
      <c r="D58" s="8">
        <v>496974</v>
      </c>
      <c r="E58" s="4">
        <v>7.2550000000000003E-2</v>
      </c>
      <c r="F58" s="4">
        <v>6.2E-2</v>
      </c>
      <c r="G58" s="4">
        <v>8.3089999999999997E-2</v>
      </c>
    </row>
    <row r="59" spans="1:7" x14ac:dyDescent="0.2">
      <c r="A59" s="3" t="s">
        <v>503</v>
      </c>
      <c r="B59" s="9" t="s">
        <v>47</v>
      </c>
      <c r="C59" s="7">
        <v>572</v>
      </c>
      <c r="D59" s="8">
        <v>62103</v>
      </c>
      <c r="E59" s="4">
        <v>7.6980000000000007E-2</v>
      </c>
      <c r="F59" s="4">
        <v>4.7070000000000001E-2</v>
      </c>
      <c r="G59" s="4">
        <v>0.10689</v>
      </c>
    </row>
    <row r="60" spans="1:7" x14ac:dyDescent="0.2">
      <c r="A60" s="3" t="s">
        <v>5</v>
      </c>
      <c r="B60" s="9" t="s">
        <v>48</v>
      </c>
      <c r="C60" s="7">
        <v>491</v>
      </c>
      <c r="D60" s="8">
        <v>30427</v>
      </c>
      <c r="E60" s="4">
        <v>3.9820000000000001E-2</v>
      </c>
      <c r="F60" s="4">
        <v>1.787E-2</v>
      </c>
      <c r="G60" s="4">
        <v>6.1769999999999999E-2</v>
      </c>
    </row>
    <row r="61" spans="1:7" x14ac:dyDescent="0.2">
      <c r="A61" s="3" t="s">
        <v>5</v>
      </c>
      <c r="B61" s="9" t="s">
        <v>49</v>
      </c>
      <c r="C61" s="7">
        <v>1011</v>
      </c>
      <c r="D61" s="8">
        <v>67133</v>
      </c>
      <c r="E61" s="4">
        <v>4.5179999999999998E-2</v>
      </c>
      <c r="F61" s="4">
        <v>2.681E-2</v>
      </c>
      <c r="G61" s="4">
        <v>6.3560000000000005E-2</v>
      </c>
    </row>
    <row r="62" spans="1:7" x14ac:dyDescent="0.2">
      <c r="A62" s="3" t="s">
        <v>5</v>
      </c>
      <c r="B62" s="9" t="s">
        <v>50</v>
      </c>
      <c r="C62" s="7">
        <v>468</v>
      </c>
      <c r="D62" s="8">
        <v>37926</v>
      </c>
      <c r="E62" s="4">
        <v>5.3725824769499997E-2</v>
      </c>
      <c r="F62" s="4">
        <v>2.3990000000000001E-2</v>
      </c>
      <c r="G62" s="4">
        <v>8.3470000000000003E-2</v>
      </c>
    </row>
    <row r="63" spans="1:7" x14ac:dyDescent="0.2">
      <c r="A63" s="3" t="s">
        <v>5</v>
      </c>
      <c r="B63" s="9" t="s">
        <v>51</v>
      </c>
      <c r="C63" s="7">
        <v>1449</v>
      </c>
      <c r="D63" s="8">
        <v>94629</v>
      </c>
      <c r="E63" s="4">
        <v>5.6930000000000001E-2</v>
      </c>
      <c r="F63" s="4">
        <v>4.1300000000000003E-2</v>
      </c>
      <c r="G63" s="4">
        <v>7.2559999999999999E-2</v>
      </c>
    </row>
    <row r="64" spans="1:7" x14ac:dyDescent="0.2">
      <c r="A64" s="3" t="s">
        <v>5</v>
      </c>
      <c r="B64" s="9" t="s">
        <v>52</v>
      </c>
      <c r="C64" s="7">
        <v>585</v>
      </c>
      <c r="D64" s="8">
        <v>44487</v>
      </c>
      <c r="E64" s="4">
        <v>5.2819999999999999E-2</v>
      </c>
      <c r="F64" s="4">
        <v>2.563E-2</v>
      </c>
      <c r="G64" s="4">
        <v>8.0016240612600001E-2</v>
      </c>
    </row>
    <row r="65" spans="1:7" x14ac:dyDescent="0.2">
      <c r="A65" s="3" t="s">
        <v>5</v>
      </c>
      <c r="B65" s="9" t="s">
        <v>53</v>
      </c>
      <c r="C65" s="7">
        <v>260</v>
      </c>
      <c r="D65" s="8">
        <v>4827</v>
      </c>
      <c r="E65" s="4">
        <v>1.4109999999999999E-2</v>
      </c>
      <c r="F65" s="4">
        <v>0</v>
      </c>
      <c r="G65" s="4">
        <v>2.853E-2</v>
      </c>
    </row>
    <row r="66" spans="1:7" x14ac:dyDescent="0.2">
      <c r="A66" s="3" t="s">
        <v>5</v>
      </c>
      <c r="B66" s="9" t="s">
        <v>54</v>
      </c>
      <c r="C66" s="7">
        <v>164</v>
      </c>
      <c r="D66" s="8">
        <v>2520</v>
      </c>
      <c r="E66" s="4">
        <v>1.044E-2</v>
      </c>
      <c r="F66" s="4">
        <v>0</v>
      </c>
      <c r="G66" s="4">
        <v>2.42995598465E-2</v>
      </c>
    </row>
    <row r="67" spans="1:7" x14ac:dyDescent="0.2">
      <c r="A67" s="3" t="s">
        <v>5</v>
      </c>
      <c r="B67" s="9" t="s">
        <v>100</v>
      </c>
      <c r="C67" s="7">
        <v>5000</v>
      </c>
      <c r="D67" s="8">
        <v>344052.23704257002</v>
      </c>
      <c r="E67" s="4">
        <v>5.0220000000000001E-2</v>
      </c>
      <c r="F67" s="4">
        <v>4.1840000000000002E-2</v>
      </c>
      <c r="G67" s="4">
        <v>5.8599999999999999E-2</v>
      </c>
    </row>
    <row r="68" spans="1:7" x14ac:dyDescent="0.2">
      <c r="A68" s="3" t="s">
        <v>504</v>
      </c>
      <c r="B68" s="9" t="s">
        <v>47</v>
      </c>
      <c r="C68" s="7">
        <v>572</v>
      </c>
      <c r="D68" s="8">
        <v>54286</v>
      </c>
      <c r="E68" s="4">
        <v>6.7290000000000003E-2</v>
      </c>
      <c r="F68" s="4">
        <v>3.9660000000000001E-2</v>
      </c>
      <c r="G68" s="4">
        <v>9.4920000000000004E-2</v>
      </c>
    </row>
    <row r="69" spans="1:7" x14ac:dyDescent="0.2">
      <c r="A69" s="3" t="s">
        <v>5</v>
      </c>
      <c r="B69" s="9" t="s">
        <v>48</v>
      </c>
      <c r="C69" s="7">
        <v>491</v>
      </c>
      <c r="D69" s="8">
        <v>30427</v>
      </c>
      <c r="E69" s="4">
        <v>3.9820000000000001E-2</v>
      </c>
      <c r="F69" s="4">
        <v>1.787E-2</v>
      </c>
      <c r="G69" s="4">
        <v>6.1769999999999999E-2</v>
      </c>
    </row>
    <row r="70" spans="1:7" x14ac:dyDescent="0.2">
      <c r="A70" s="3" t="s">
        <v>5</v>
      </c>
      <c r="B70" s="9" t="s">
        <v>49</v>
      </c>
      <c r="C70" s="7">
        <v>1011</v>
      </c>
      <c r="D70" s="8">
        <v>63248</v>
      </c>
      <c r="E70" s="4">
        <v>4.2569999999999997E-2</v>
      </c>
      <c r="F70" s="4">
        <v>2.4400000000000002E-2</v>
      </c>
      <c r="G70" s="4">
        <v>6.0729999999999999E-2</v>
      </c>
    </row>
    <row r="71" spans="1:7" x14ac:dyDescent="0.2">
      <c r="A71" s="3" t="s">
        <v>5</v>
      </c>
      <c r="B71" s="9" t="s">
        <v>50</v>
      </c>
      <c r="C71" s="7">
        <v>468</v>
      </c>
      <c r="D71" s="8">
        <v>36278.201826058001</v>
      </c>
      <c r="E71" s="4">
        <v>5.1389999999999998E-2</v>
      </c>
      <c r="F71" s="4">
        <v>2.1950000000000001E-2</v>
      </c>
      <c r="G71" s="4">
        <v>8.0829999999999999E-2</v>
      </c>
    </row>
    <row r="72" spans="1:7" x14ac:dyDescent="0.2">
      <c r="A72" s="3" t="s">
        <v>5</v>
      </c>
      <c r="B72" s="9" t="s">
        <v>51</v>
      </c>
      <c r="C72" s="7">
        <v>1449</v>
      </c>
      <c r="D72" s="8">
        <v>86964</v>
      </c>
      <c r="E72" s="4">
        <v>5.2318637750299997E-2</v>
      </c>
      <c r="F72" s="4">
        <v>3.7282805965700001E-2</v>
      </c>
      <c r="G72" s="4">
        <v>6.7354469534899999E-2</v>
      </c>
    </row>
    <row r="73" spans="1:7" x14ac:dyDescent="0.2">
      <c r="A73" s="3" t="s">
        <v>5</v>
      </c>
      <c r="B73" s="9" t="s">
        <v>52</v>
      </c>
      <c r="C73" s="7">
        <v>585</v>
      </c>
      <c r="D73" s="8">
        <v>43784</v>
      </c>
      <c r="E73" s="4">
        <v>5.1990000000000001E-2</v>
      </c>
      <c r="F73" s="4">
        <v>2.4809999999999999E-2</v>
      </c>
      <c r="G73" s="4">
        <v>7.9159999999999994E-2</v>
      </c>
    </row>
    <row r="74" spans="1:7" x14ac:dyDescent="0.2">
      <c r="A74" s="3" t="s">
        <v>5</v>
      </c>
      <c r="B74" s="9" t="s">
        <v>53</v>
      </c>
      <c r="C74" s="7">
        <v>260</v>
      </c>
      <c r="D74" s="8">
        <v>4827</v>
      </c>
      <c r="E74" s="4">
        <v>1.4109999999999999E-2</v>
      </c>
      <c r="F74" s="4">
        <v>0</v>
      </c>
      <c r="G74" s="4">
        <v>2.853E-2</v>
      </c>
    </row>
    <row r="75" spans="1:7" x14ac:dyDescent="0.2">
      <c r="A75" s="3" t="s">
        <v>5</v>
      </c>
      <c r="B75" s="9" t="s">
        <v>54</v>
      </c>
      <c r="C75" s="7">
        <v>164</v>
      </c>
      <c r="D75" s="8">
        <v>2520</v>
      </c>
      <c r="E75" s="4">
        <v>1.044E-2</v>
      </c>
      <c r="F75" s="4">
        <v>0</v>
      </c>
      <c r="G75" s="4">
        <v>2.42995598465E-2</v>
      </c>
    </row>
    <row r="76" spans="1:7" x14ac:dyDescent="0.2">
      <c r="A76" s="3" t="s">
        <v>5</v>
      </c>
      <c r="B76" s="9" t="s">
        <v>100</v>
      </c>
      <c r="C76" s="7">
        <v>5000</v>
      </c>
      <c r="D76" s="8">
        <v>322333.43376108003</v>
      </c>
      <c r="E76" s="4">
        <v>4.7050000000000002E-2</v>
      </c>
      <c r="F76" s="4">
        <v>3.8879999999999998E-2</v>
      </c>
      <c r="G76" s="4">
        <v>5.5219999999999998E-2</v>
      </c>
    </row>
    <row r="77" spans="1:7" x14ac:dyDescent="0.2">
      <c r="A77" s="3" t="s">
        <v>505</v>
      </c>
      <c r="B77" s="9" t="s">
        <v>47</v>
      </c>
      <c r="C77" s="7">
        <v>572</v>
      </c>
      <c r="D77" s="8">
        <v>19206</v>
      </c>
      <c r="E77" s="4">
        <v>2.3810000000000001E-2</v>
      </c>
      <c r="F77" s="4">
        <v>5.4099999999999999E-3</v>
      </c>
      <c r="G77" s="4">
        <v>4.2200000000000001E-2</v>
      </c>
    </row>
    <row r="78" spans="1:7" x14ac:dyDescent="0.2">
      <c r="A78" s="3" t="s">
        <v>5</v>
      </c>
      <c r="B78" s="9" t="s">
        <v>48</v>
      </c>
      <c r="C78" s="7">
        <v>491</v>
      </c>
      <c r="D78" s="8">
        <v>7691</v>
      </c>
      <c r="E78" s="4">
        <v>1.0070000000000001E-2</v>
      </c>
      <c r="F78" s="4">
        <v>0</v>
      </c>
      <c r="G78" s="4">
        <v>2.0469999999999999E-2</v>
      </c>
    </row>
    <row r="79" spans="1:7" x14ac:dyDescent="0.2">
      <c r="A79" s="3" t="s">
        <v>5</v>
      </c>
      <c r="B79" s="9" t="s">
        <v>49</v>
      </c>
      <c r="C79" s="7">
        <v>1011</v>
      </c>
      <c r="D79" s="8">
        <v>10592</v>
      </c>
      <c r="E79" s="4">
        <v>7.1289973367000001E-3</v>
      </c>
      <c r="F79" s="4">
        <v>0</v>
      </c>
      <c r="G79" s="4">
        <v>1.6129999999999999E-2</v>
      </c>
    </row>
    <row r="80" spans="1:7" x14ac:dyDescent="0.2">
      <c r="A80" s="3" t="s">
        <v>5</v>
      </c>
      <c r="B80" s="9" t="s">
        <v>50</v>
      </c>
      <c r="C80" s="7">
        <v>468</v>
      </c>
      <c r="D80" s="8">
        <v>16602</v>
      </c>
      <c r="E80" s="4">
        <v>2.3519999999999999E-2</v>
      </c>
      <c r="F80" s="4">
        <v>4.0999999999999999E-4</v>
      </c>
      <c r="G80" s="4">
        <v>4.6620000000000002E-2</v>
      </c>
    </row>
    <row r="81" spans="1:7" x14ac:dyDescent="0.2">
      <c r="A81" s="3" t="s">
        <v>5</v>
      </c>
      <c r="B81" s="9" t="s">
        <v>51</v>
      </c>
      <c r="C81" s="7">
        <v>1449</v>
      </c>
      <c r="D81" s="8">
        <v>11361</v>
      </c>
      <c r="E81" s="4">
        <v>6.8351438204999997E-3</v>
      </c>
      <c r="F81" s="4">
        <v>1.89E-3</v>
      </c>
      <c r="G81" s="4">
        <v>1.1780000000000001E-2</v>
      </c>
    </row>
    <row r="82" spans="1:7" x14ac:dyDescent="0.2">
      <c r="A82" s="3" t="s">
        <v>5</v>
      </c>
      <c r="B82" s="9" t="s">
        <v>52</v>
      </c>
      <c r="C82" s="7">
        <v>585</v>
      </c>
      <c r="D82" s="8">
        <v>1728</v>
      </c>
      <c r="E82" s="4">
        <v>2.0500000000000002E-3</v>
      </c>
      <c r="F82" s="4">
        <v>0</v>
      </c>
      <c r="G82" s="4">
        <v>4.28E-3</v>
      </c>
    </row>
    <row r="83" spans="1:7" x14ac:dyDescent="0.2">
      <c r="A83" s="3" t="s">
        <v>5</v>
      </c>
      <c r="B83" s="9" t="s">
        <v>53</v>
      </c>
      <c r="C83" s="7">
        <v>260</v>
      </c>
      <c r="D83" s="8">
        <v>388</v>
      </c>
      <c r="E83" s="4">
        <v>1.1345345471E-3</v>
      </c>
      <c r="F83" s="4">
        <v>0</v>
      </c>
      <c r="G83" s="4">
        <v>3.3700000000000002E-3</v>
      </c>
    </row>
    <row r="84" spans="1:7" x14ac:dyDescent="0.2">
      <c r="A84" s="3" t="s">
        <v>5</v>
      </c>
      <c r="B84" s="9" t="s">
        <v>54</v>
      </c>
      <c r="C84" s="7">
        <v>164</v>
      </c>
      <c r="D84" s="8">
        <v>313</v>
      </c>
      <c r="E84" s="4">
        <v>1.2999999999999999E-3</v>
      </c>
      <c r="F84" s="4">
        <v>0</v>
      </c>
      <c r="G84" s="4">
        <v>3.8500000000000001E-3</v>
      </c>
    </row>
    <row r="85" spans="1:7" x14ac:dyDescent="0.2">
      <c r="A85" s="3" t="s">
        <v>5</v>
      </c>
      <c r="B85" s="9" t="s">
        <v>100</v>
      </c>
      <c r="C85" s="7">
        <v>5000</v>
      </c>
      <c r="D85" s="8">
        <v>67883</v>
      </c>
      <c r="E85" s="4">
        <v>9.9100000000000004E-3</v>
      </c>
      <c r="F85" s="4">
        <v>5.7600000000000004E-3</v>
      </c>
      <c r="G85" s="4">
        <v>1.406E-2</v>
      </c>
    </row>
    <row r="86" spans="1:7" x14ac:dyDescent="0.2">
      <c r="A86" s="3" t="s">
        <v>506</v>
      </c>
      <c r="B86" s="9" t="s">
        <v>47</v>
      </c>
      <c r="C86" s="7">
        <v>572</v>
      </c>
      <c r="D86" s="8">
        <v>42815</v>
      </c>
      <c r="E86" s="4">
        <v>5.3069999999999999E-2</v>
      </c>
      <c r="F86" s="4">
        <v>2.8670000000000001E-2</v>
      </c>
      <c r="G86" s="4">
        <v>7.7478584338099996E-2</v>
      </c>
    </row>
    <row r="87" spans="1:7" x14ac:dyDescent="0.2">
      <c r="A87" s="3" t="s">
        <v>5</v>
      </c>
      <c r="B87" s="9" t="s">
        <v>48</v>
      </c>
      <c r="C87" s="7">
        <v>491</v>
      </c>
      <c r="D87" s="8">
        <v>27273.450493815999</v>
      </c>
      <c r="E87" s="4">
        <v>3.569E-2</v>
      </c>
      <c r="F87" s="4">
        <v>1.4205409458300001E-2</v>
      </c>
      <c r="G87" s="4">
        <v>5.7180000000000002E-2</v>
      </c>
    </row>
    <row r="88" spans="1:7" x14ac:dyDescent="0.2">
      <c r="A88" s="3" t="s">
        <v>5</v>
      </c>
      <c r="B88" s="9" t="s">
        <v>49</v>
      </c>
      <c r="C88" s="7">
        <v>1011</v>
      </c>
      <c r="D88" s="8">
        <v>54006</v>
      </c>
      <c r="E88" s="4">
        <v>3.635E-2</v>
      </c>
      <c r="F88" s="4">
        <v>1.8845590488699999E-2</v>
      </c>
      <c r="G88" s="4">
        <v>5.3850000000000002E-2</v>
      </c>
    </row>
    <row r="89" spans="1:7" x14ac:dyDescent="0.2">
      <c r="A89" s="3" t="s">
        <v>5</v>
      </c>
      <c r="B89" s="9" t="s">
        <v>50</v>
      </c>
      <c r="C89" s="7">
        <v>468</v>
      </c>
      <c r="D89" s="8">
        <v>26226</v>
      </c>
      <c r="E89" s="4">
        <v>3.7150000000000002E-2</v>
      </c>
      <c r="F89" s="4">
        <v>1.6799999999999999E-2</v>
      </c>
      <c r="G89" s="4">
        <v>5.7500000000000002E-2</v>
      </c>
    </row>
    <row r="90" spans="1:7" x14ac:dyDescent="0.2">
      <c r="A90" s="3" t="s">
        <v>5</v>
      </c>
      <c r="B90" s="9" t="s">
        <v>51</v>
      </c>
      <c r="C90" s="7">
        <v>1449</v>
      </c>
      <c r="D90" s="8">
        <v>84600</v>
      </c>
      <c r="E90" s="4">
        <v>5.0900000000000001E-2</v>
      </c>
      <c r="F90" s="4">
        <v>3.1699999999999999E-2</v>
      </c>
      <c r="G90" s="4">
        <v>7.009E-2</v>
      </c>
    </row>
    <row r="91" spans="1:7" x14ac:dyDescent="0.2">
      <c r="A91" s="3" t="s">
        <v>5</v>
      </c>
      <c r="B91" s="9" t="s">
        <v>52</v>
      </c>
      <c r="C91" s="7">
        <v>585</v>
      </c>
      <c r="D91" s="8">
        <v>27078</v>
      </c>
      <c r="E91" s="4">
        <v>3.2149999999999998E-2</v>
      </c>
      <c r="F91" s="4">
        <v>8.6E-3</v>
      </c>
      <c r="G91" s="4">
        <v>5.5702650783800003E-2</v>
      </c>
    </row>
    <row r="92" spans="1:7" x14ac:dyDescent="0.2">
      <c r="A92" s="3" t="s">
        <v>5</v>
      </c>
      <c r="B92" s="9" t="s">
        <v>53</v>
      </c>
      <c r="C92" s="7">
        <v>260</v>
      </c>
      <c r="D92" s="8">
        <v>7071</v>
      </c>
      <c r="E92" s="4">
        <v>2.0670000000000001E-2</v>
      </c>
      <c r="F92" s="4">
        <v>0</v>
      </c>
      <c r="G92" s="4">
        <v>4.1700000000000001E-2</v>
      </c>
    </row>
    <row r="93" spans="1:7" x14ac:dyDescent="0.2">
      <c r="A93" s="3" t="s">
        <v>5</v>
      </c>
      <c r="B93" s="9" t="s">
        <v>54</v>
      </c>
      <c r="C93" s="7">
        <v>164</v>
      </c>
      <c r="D93" s="8">
        <v>5082</v>
      </c>
      <c r="E93" s="4">
        <v>2.1049999999999999E-2</v>
      </c>
      <c r="F93" s="4">
        <v>0</v>
      </c>
      <c r="G93" s="4">
        <v>4.394E-2</v>
      </c>
    </row>
    <row r="94" spans="1:7" x14ac:dyDescent="0.2">
      <c r="A94" s="3" t="s">
        <v>5</v>
      </c>
      <c r="B94" s="9" t="s">
        <v>100</v>
      </c>
      <c r="C94" s="7">
        <v>5000</v>
      </c>
      <c r="D94" s="8">
        <v>274152</v>
      </c>
      <c r="E94" s="4">
        <v>4.0018988959699998E-2</v>
      </c>
      <c r="F94" s="4">
        <v>3.1989999999999998E-2</v>
      </c>
      <c r="G94" s="4">
        <v>4.8050000000000002E-2</v>
      </c>
    </row>
    <row r="95" spans="1:7" x14ac:dyDescent="0.2">
      <c r="A95" s="3" t="s">
        <v>507</v>
      </c>
      <c r="B95" s="9" t="s">
        <v>47</v>
      </c>
      <c r="C95" s="7">
        <v>572</v>
      </c>
      <c r="D95" s="8">
        <v>59833</v>
      </c>
      <c r="E95" s="4">
        <v>7.417E-2</v>
      </c>
      <c r="F95" s="4">
        <v>4.6339999999999999E-2</v>
      </c>
      <c r="G95" s="4">
        <v>0.10199999999999999</v>
      </c>
    </row>
    <row r="96" spans="1:7" x14ac:dyDescent="0.2">
      <c r="A96" s="3" t="s">
        <v>5</v>
      </c>
      <c r="B96" s="9" t="s">
        <v>48</v>
      </c>
      <c r="C96" s="7">
        <v>491</v>
      </c>
      <c r="D96" s="8">
        <v>48182.598949009</v>
      </c>
      <c r="E96" s="4">
        <v>6.3060000000000005E-2</v>
      </c>
      <c r="F96" s="4">
        <v>3.5909999999999997E-2</v>
      </c>
      <c r="G96" s="4">
        <v>9.0200000000000002E-2</v>
      </c>
    </row>
    <row r="97" spans="1:7" x14ac:dyDescent="0.2">
      <c r="A97" s="3" t="s">
        <v>5</v>
      </c>
      <c r="B97" s="9" t="s">
        <v>49</v>
      </c>
      <c r="C97" s="7">
        <v>1011</v>
      </c>
      <c r="D97" s="8">
        <v>72967</v>
      </c>
      <c r="E97" s="4">
        <v>4.9110000000000001E-2</v>
      </c>
      <c r="F97" s="4">
        <v>2.9899999999999999E-2</v>
      </c>
      <c r="G97" s="4">
        <v>6.8320000000000006E-2</v>
      </c>
    </row>
    <row r="98" spans="1:7" x14ac:dyDescent="0.2">
      <c r="A98" s="3" t="s">
        <v>5</v>
      </c>
      <c r="B98" s="9" t="s">
        <v>50</v>
      </c>
      <c r="C98" s="7">
        <v>468</v>
      </c>
      <c r="D98" s="8">
        <v>48903</v>
      </c>
      <c r="E98" s="4">
        <v>6.9279999999999994E-2</v>
      </c>
      <c r="F98" s="4">
        <v>3.49213063691E-2</v>
      </c>
      <c r="G98" s="4">
        <v>0.10363</v>
      </c>
    </row>
    <row r="99" spans="1:7" x14ac:dyDescent="0.2">
      <c r="A99" s="3" t="s">
        <v>5</v>
      </c>
      <c r="B99" s="9" t="s">
        <v>51</v>
      </c>
      <c r="C99" s="7">
        <v>1449</v>
      </c>
      <c r="D99" s="8">
        <v>100507</v>
      </c>
      <c r="E99" s="4">
        <v>6.0470000000000003E-2</v>
      </c>
      <c r="F99" s="4">
        <v>4.2250000000000003E-2</v>
      </c>
      <c r="G99" s="4">
        <v>7.868E-2</v>
      </c>
    </row>
    <row r="100" spans="1:7" x14ac:dyDescent="0.2">
      <c r="A100" s="3" t="s">
        <v>5</v>
      </c>
      <c r="B100" s="9" t="s">
        <v>52</v>
      </c>
      <c r="C100" s="7">
        <v>585</v>
      </c>
      <c r="D100" s="8">
        <v>65239.343789913</v>
      </c>
      <c r="E100" s="4">
        <v>7.7460000000000001E-2</v>
      </c>
      <c r="F100" s="4">
        <v>4.6620000000000002E-2</v>
      </c>
      <c r="G100" s="4">
        <v>0.10829999999999999</v>
      </c>
    </row>
    <row r="101" spans="1:7" x14ac:dyDescent="0.2">
      <c r="A101" s="3" t="s">
        <v>5</v>
      </c>
      <c r="B101" s="9" t="s">
        <v>53</v>
      </c>
      <c r="C101" s="7">
        <v>260</v>
      </c>
      <c r="D101" s="8">
        <v>42825</v>
      </c>
      <c r="E101" s="4">
        <v>0.12519</v>
      </c>
      <c r="F101" s="4">
        <v>6.2275040730299998E-2</v>
      </c>
      <c r="G101" s="4">
        <v>0.18809999999999999</v>
      </c>
    </row>
    <row r="102" spans="1:7" x14ac:dyDescent="0.2">
      <c r="A102" s="3" t="s">
        <v>5</v>
      </c>
      <c r="B102" s="9" t="s">
        <v>54</v>
      </c>
      <c r="C102" s="7">
        <v>164</v>
      </c>
      <c r="D102" s="8">
        <v>9060</v>
      </c>
      <c r="E102" s="4">
        <v>3.7519999999999998E-2</v>
      </c>
      <c r="F102" s="4">
        <v>1.0869999999999999E-2</v>
      </c>
      <c r="G102" s="4">
        <v>6.4172157729300003E-2</v>
      </c>
    </row>
    <row r="103" spans="1:7" x14ac:dyDescent="0.2">
      <c r="A103" s="3" t="s">
        <v>5</v>
      </c>
      <c r="B103" s="9" t="s">
        <v>100</v>
      </c>
      <c r="C103" s="7">
        <v>5000</v>
      </c>
      <c r="D103" s="8">
        <v>447517</v>
      </c>
      <c r="E103" s="4">
        <v>6.5329999999999999E-2</v>
      </c>
      <c r="F103" s="4">
        <v>5.5599999999999997E-2</v>
      </c>
      <c r="G103" s="4">
        <v>7.5050000000000006E-2</v>
      </c>
    </row>
    <row r="104" spans="1:7" x14ac:dyDescent="0.2">
      <c r="A104" s="3" t="s">
        <v>508</v>
      </c>
      <c r="B104" s="9" t="s">
        <v>47</v>
      </c>
      <c r="C104" s="7">
        <v>136</v>
      </c>
      <c r="D104" s="8">
        <v>427802</v>
      </c>
      <c r="E104" s="4">
        <v>1</v>
      </c>
      <c r="F104" s="4">
        <v>1</v>
      </c>
      <c r="G104" s="4">
        <v>1</v>
      </c>
    </row>
    <row r="105" spans="1:7" x14ac:dyDescent="0.2">
      <c r="A105" s="3" t="s">
        <v>5</v>
      </c>
      <c r="B105" s="9" t="s">
        <v>48</v>
      </c>
      <c r="C105" s="7">
        <v>105</v>
      </c>
      <c r="D105" s="8">
        <v>264116</v>
      </c>
      <c r="E105" s="4">
        <v>1</v>
      </c>
      <c r="F105" s="4">
        <v>1</v>
      </c>
      <c r="G105" s="4">
        <v>1</v>
      </c>
    </row>
    <row r="106" spans="1:7" x14ac:dyDescent="0.2">
      <c r="A106" s="3" t="s">
        <v>5</v>
      </c>
      <c r="B106" s="9" t="s">
        <v>49</v>
      </c>
      <c r="C106" s="7">
        <v>185</v>
      </c>
      <c r="D106" s="8">
        <v>495341</v>
      </c>
      <c r="E106" s="4">
        <v>0.96057999999999999</v>
      </c>
      <c r="F106" s="4">
        <v>0.90693100835100005</v>
      </c>
      <c r="G106" s="4">
        <v>1</v>
      </c>
    </row>
    <row r="107" spans="1:7" x14ac:dyDescent="0.2">
      <c r="A107" s="3" t="s">
        <v>5</v>
      </c>
      <c r="B107" s="9" t="s">
        <v>50</v>
      </c>
      <c r="C107" s="7">
        <v>90</v>
      </c>
      <c r="D107" s="8">
        <v>255563</v>
      </c>
      <c r="E107" s="4">
        <v>0.99461999999999995</v>
      </c>
      <c r="F107" s="4">
        <v>0.98682999999999998</v>
      </c>
      <c r="G107" s="4">
        <v>1</v>
      </c>
    </row>
    <row r="108" spans="1:7" x14ac:dyDescent="0.2">
      <c r="A108" s="3" t="s">
        <v>5</v>
      </c>
      <c r="B108" s="9" t="s">
        <v>51</v>
      </c>
      <c r="C108" s="7">
        <v>321</v>
      </c>
      <c r="D108" s="8">
        <v>762793</v>
      </c>
      <c r="E108" s="4">
        <v>0.98943999999999999</v>
      </c>
      <c r="F108" s="4">
        <v>0.98018000000000005</v>
      </c>
      <c r="G108" s="4">
        <v>0.99870000000000003</v>
      </c>
    </row>
    <row r="109" spans="1:7" x14ac:dyDescent="0.2">
      <c r="A109" s="3" t="s">
        <v>5</v>
      </c>
      <c r="B109" s="9" t="s">
        <v>52</v>
      </c>
      <c r="C109" s="7">
        <v>123</v>
      </c>
      <c r="D109" s="8">
        <v>324424</v>
      </c>
      <c r="E109" s="4">
        <v>0.93535000000000001</v>
      </c>
      <c r="F109" s="4">
        <v>0.85436999999999996</v>
      </c>
      <c r="G109" s="4">
        <v>1</v>
      </c>
    </row>
    <row r="110" spans="1:7" x14ac:dyDescent="0.2">
      <c r="A110" s="3" t="s">
        <v>5</v>
      </c>
      <c r="B110" s="9" t="s">
        <v>53</v>
      </c>
      <c r="C110" s="7">
        <v>68</v>
      </c>
      <c r="D110" s="8">
        <v>163410.64114612</v>
      </c>
      <c r="E110" s="4">
        <v>0.99587000000000003</v>
      </c>
      <c r="F110" s="4">
        <v>0.98767000000000005</v>
      </c>
      <c r="G110" s="4">
        <v>1</v>
      </c>
    </row>
    <row r="111" spans="1:7" x14ac:dyDescent="0.2">
      <c r="A111" s="3" t="s">
        <v>5</v>
      </c>
      <c r="B111" s="9" t="s">
        <v>54</v>
      </c>
      <c r="C111" s="7" t="s">
        <v>33</v>
      </c>
      <c r="D111" s="8" t="s">
        <v>33</v>
      </c>
      <c r="E111" s="4" t="s">
        <v>33</v>
      </c>
      <c r="F111" s="4" t="s">
        <v>33</v>
      </c>
      <c r="G111" s="4" t="s">
        <v>33</v>
      </c>
    </row>
    <row r="112" spans="1:7" x14ac:dyDescent="0.2">
      <c r="A112" s="3" t="s">
        <v>5</v>
      </c>
      <c r="B112" s="9" t="s">
        <v>100</v>
      </c>
      <c r="C112" s="7">
        <v>1057</v>
      </c>
      <c r="D112" s="8">
        <v>2773347</v>
      </c>
      <c r="E112" s="4">
        <v>0.98126000000000002</v>
      </c>
      <c r="F112" s="4">
        <v>0.96674000000000004</v>
      </c>
      <c r="G112" s="4">
        <v>0.99578999999999995</v>
      </c>
    </row>
    <row r="114" spans="1:7" x14ac:dyDescent="0.2">
      <c r="A114" s="25" t="s">
        <v>55</v>
      </c>
      <c r="B114" s="24"/>
      <c r="C114" s="24"/>
      <c r="D114" s="24"/>
      <c r="E114" s="24"/>
      <c r="F114" s="24"/>
      <c r="G114" s="24"/>
    </row>
    <row r="115" spans="1:7" x14ac:dyDescent="0.2">
      <c r="A115" s="25" t="s">
        <v>110</v>
      </c>
      <c r="B115" s="24"/>
      <c r="C115" s="24"/>
      <c r="D115" s="24"/>
      <c r="E115" s="24"/>
      <c r="F115" s="24"/>
      <c r="G115" s="24"/>
    </row>
    <row r="116" spans="1:7" x14ac:dyDescent="0.2">
      <c r="A116" s="25" t="s">
        <v>111</v>
      </c>
      <c r="B116" s="24"/>
      <c r="C116" s="24"/>
      <c r="D116" s="24"/>
      <c r="E116" s="24"/>
      <c r="F116" s="24"/>
      <c r="G116" s="24"/>
    </row>
    <row r="117" spans="1:7" x14ac:dyDescent="0.2">
      <c r="A117" s="25" t="s">
        <v>112</v>
      </c>
      <c r="B117" s="24"/>
      <c r="C117" s="24"/>
      <c r="D117" s="24"/>
      <c r="E117" s="24"/>
      <c r="F117" s="24"/>
      <c r="G117" s="24"/>
    </row>
  </sheetData>
  <mergeCells count="6">
    <mergeCell ref="A117:G117"/>
    <mergeCell ref="A1:G1"/>
    <mergeCell ref="A2:G2"/>
    <mergeCell ref="A114:G114"/>
    <mergeCell ref="A115:G115"/>
    <mergeCell ref="A116:G116"/>
  </mergeCells>
  <pageMargins left="0.05" right="0.05" top="0.5" bottom="0.5" header="0" footer="0"/>
  <pageSetup orientation="portrait" horizontalDpi="300" verticalDpi="300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DF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29.140625" bestFit="1" customWidth="1"/>
    <col min="3" max="3" width="8.7109375" customWidth="1"/>
    <col min="4" max="4" width="10.85546875" bestFit="1" customWidth="1"/>
    <col min="5" max="5" width="8" bestFit="1" customWidth="1"/>
    <col min="6" max="7" width="7.28515625" bestFit="1" customWidth="1"/>
  </cols>
  <sheetData>
    <row r="1" spans="1:7" ht="13.5" x14ac:dyDescent="0.25">
      <c r="A1" s="23" t="s">
        <v>514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25.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13" t="s">
        <v>182</v>
      </c>
      <c r="C5" s="7">
        <v>178</v>
      </c>
      <c r="D5" s="8">
        <v>157815</v>
      </c>
      <c r="E5" s="4">
        <v>0.50416000000000005</v>
      </c>
      <c r="F5" s="4">
        <v>0.39668999999999999</v>
      </c>
      <c r="G5" s="4">
        <v>0.61163000000000001</v>
      </c>
    </row>
    <row r="6" spans="1:7" x14ac:dyDescent="0.2">
      <c r="A6" s="3" t="s">
        <v>5</v>
      </c>
      <c r="B6" s="13" t="s">
        <v>183</v>
      </c>
      <c r="C6" s="7">
        <v>4822</v>
      </c>
      <c r="D6" s="8">
        <v>1367919</v>
      </c>
      <c r="E6" s="4">
        <v>0.20924000000000001</v>
      </c>
      <c r="F6" s="4">
        <v>0.1930899750465</v>
      </c>
      <c r="G6" s="4">
        <v>0.22539000000000001</v>
      </c>
    </row>
    <row r="7" spans="1:7" x14ac:dyDescent="0.2">
      <c r="A7" s="3" t="s">
        <v>5</v>
      </c>
      <c r="B7" s="13" t="s">
        <v>100</v>
      </c>
      <c r="C7" s="7">
        <v>5000</v>
      </c>
      <c r="D7" s="8">
        <v>1525733.382191</v>
      </c>
      <c r="E7" s="4">
        <v>0.22271682040720001</v>
      </c>
      <c r="F7" s="4">
        <v>0.20637</v>
      </c>
      <c r="G7" s="4">
        <v>0.23905999999999999</v>
      </c>
    </row>
    <row r="8" spans="1:7" x14ac:dyDescent="0.2">
      <c r="A8" s="3" t="s">
        <v>498</v>
      </c>
      <c r="B8" s="13" t="s">
        <v>182</v>
      </c>
      <c r="C8" s="7">
        <v>178</v>
      </c>
      <c r="D8" s="8">
        <v>78659</v>
      </c>
      <c r="E8" s="4">
        <v>0.25128</v>
      </c>
      <c r="F8" s="4">
        <v>0.15842999999999999</v>
      </c>
      <c r="G8" s="4">
        <v>0.34412999999999999</v>
      </c>
    </row>
    <row r="9" spans="1:7" x14ac:dyDescent="0.2">
      <c r="A9" s="3" t="s">
        <v>5</v>
      </c>
      <c r="B9" s="13" t="s">
        <v>183</v>
      </c>
      <c r="C9" s="7">
        <v>4822</v>
      </c>
      <c r="D9" s="8">
        <v>310149</v>
      </c>
      <c r="E9" s="4">
        <v>4.7440000000000003E-2</v>
      </c>
      <c r="F9" s="4">
        <v>3.8636246128700001E-2</v>
      </c>
      <c r="G9" s="4">
        <v>5.6250000000000001E-2</v>
      </c>
    </row>
    <row r="10" spans="1:7" x14ac:dyDescent="0.2">
      <c r="A10" s="3" t="s">
        <v>5</v>
      </c>
      <c r="B10" s="13" t="s">
        <v>100</v>
      </c>
      <c r="C10" s="7">
        <v>5000</v>
      </c>
      <c r="D10" s="8">
        <v>388807</v>
      </c>
      <c r="E10" s="4">
        <v>5.6759999999999998E-2</v>
      </c>
      <c r="F10" s="4">
        <v>4.7169999999999997E-2</v>
      </c>
      <c r="G10" s="4">
        <v>6.6344184030800002E-2</v>
      </c>
    </row>
    <row r="11" spans="1:7" x14ac:dyDescent="0.2">
      <c r="A11" s="3" t="s">
        <v>499</v>
      </c>
      <c r="B11" s="13" t="s">
        <v>182</v>
      </c>
      <c r="C11" s="7">
        <v>178</v>
      </c>
      <c r="D11" s="8">
        <v>48568</v>
      </c>
      <c r="E11" s="4">
        <v>0.15515999999999999</v>
      </c>
      <c r="F11" s="4">
        <v>8.1287637596600001E-2</v>
      </c>
      <c r="G11" s="4">
        <v>0.22902</v>
      </c>
    </row>
    <row r="12" spans="1:7" x14ac:dyDescent="0.2">
      <c r="A12" s="3" t="s">
        <v>5</v>
      </c>
      <c r="B12" s="13" t="s">
        <v>183</v>
      </c>
      <c r="C12" s="7">
        <v>4822</v>
      </c>
      <c r="D12" s="8">
        <v>186905</v>
      </c>
      <c r="E12" s="4">
        <v>2.8590000000000001E-2</v>
      </c>
      <c r="F12" s="4">
        <v>2.164E-2</v>
      </c>
      <c r="G12" s="4">
        <v>3.5540000000000002E-2</v>
      </c>
    </row>
    <row r="13" spans="1:7" x14ac:dyDescent="0.2">
      <c r="A13" s="3" t="s">
        <v>5</v>
      </c>
      <c r="B13" s="13" t="s">
        <v>100</v>
      </c>
      <c r="C13" s="7">
        <v>5000</v>
      </c>
      <c r="D13" s="8">
        <v>235473.10932816</v>
      </c>
      <c r="E13" s="4">
        <v>3.4369999999999998E-2</v>
      </c>
      <c r="F13" s="4">
        <v>2.6878820954200001E-2</v>
      </c>
      <c r="G13" s="4">
        <v>4.1869999999999997E-2</v>
      </c>
    </row>
    <row r="14" spans="1:7" x14ac:dyDescent="0.2">
      <c r="A14" s="3" t="s">
        <v>500</v>
      </c>
      <c r="B14" s="13" t="s">
        <v>182</v>
      </c>
      <c r="C14" s="7">
        <v>178</v>
      </c>
      <c r="D14" s="8">
        <v>63062</v>
      </c>
      <c r="E14" s="4">
        <v>0.20146</v>
      </c>
      <c r="F14" s="4">
        <v>0.12121999999999999</v>
      </c>
      <c r="G14" s="4">
        <v>0.28170000000000001</v>
      </c>
    </row>
    <row r="15" spans="1:7" x14ac:dyDescent="0.2">
      <c r="A15" s="3" t="s">
        <v>5</v>
      </c>
      <c r="B15" s="13" t="s">
        <v>183</v>
      </c>
      <c r="C15" s="7">
        <v>4822</v>
      </c>
      <c r="D15" s="8">
        <v>358845</v>
      </c>
      <c r="E15" s="4">
        <v>5.4890000000000001E-2</v>
      </c>
      <c r="F15" s="4">
        <v>4.6534210795299999E-2</v>
      </c>
      <c r="G15" s="4">
        <v>6.3250000000000001E-2</v>
      </c>
    </row>
    <row r="16" spans="1:7" x14ac:dyDescent="0.2">
      <c r="A16" s="3" t="s">
        <v>5</v>
      </c>
      <c r="B16" s="13" t="s">
        <v>100</v>
      </c>
      <c r="C16" s="7">
        <v>5000</v>
      </c>
      <c r="D16" s="8">
        <v>421908</v>
      </c>
      <c r="E16" s="4">
        <v>6.1589999999999999E-2</v>
      </c>
      <c r="F16" s="4">
        <v>5.2760000000000001E-2</v>
      </c>
      <c r="G16" s="4">
        <v>7.0419999999999996E-2</v>
      </c>
    </row>
    <row r="17" spans="1:7" x14ac:dyDescent="0.2">
      <c r="A17" s="3" t="s">
        <v>501</v>
      </c>
      <c r="B17" s="13" t="s">
        <v>182</v>
      </c>
      <c r="C17" s="7">
        <v>178</v>
      </c>
      <c r="D17" s="8">
        <v>118796</v>
      </c>
      <c r="E17" s="4">
        <v>0.3795059095271</v>
      </c>
      <c r="F17" s="4">
        <v>0.27330263121800003</v>
      </c>
      <c r="G17" s="4">
        <v>0.48570999999999998</v>
      </c>
    </row>
    <row r="18" spans="1:7" x14ac:dyDescent="0.2">
      <c r="A18" s="3" t="s">
        <v>5</v>
      </c>
      <c r="B18" s="13" t="s">
        <v>183</v>
      </c>
      <c r="C18" s="7">
        <v>4822</v>
      </c>
      <c r="D18" s="8">
        <v>780394</v>
      </c>
      <c r="E18" s="4">
        <v>0.11937</v>
      </c>
      <c r="F18" s="4">
        <v>0.10589999999999999</v>
      </c>
      <c r="G18" s="4">
        <v>0.13285</v>
      </c>
    </row>
    <row r="19" spans="1:7" x14ac:dyDescent="0.2">
      <c r="A19" s="3" t="s">
        <v>5</v>
      </c>
      <c r="B19" s="13" t="s">
        <v>100</v>
      </c>
      <c r="C19" s="7">
        <v>5000</v>
      </c>
      <c r="D19" s="8">
        <v>899190</v>
      </c>
      <c r="E19" s="4">
        <v>0.13125999999999999</v>
      </c>
      <c r="F19" s="4">
        <v>0.11728</v>
      </c>
      <c r="G19" s="4">
        <v>0.14524000000000001</v>
      </c>
    </row>
    <row r="20" spans="1:7" x14ac:dyDescent="0.2">
      <c r="A20" s="3" t="s">
        <v>502</v>
      </c>
      <c r="B20" s="13" t="s">
        <v>182</v>
      </c>
      <c r="C20" s="7">
        <v>178</v>
      </c>
      <c r="D20" s="8">
        <v>79483</v>
      </c>
      <c r="E20" s="4">
        <v>0.25391999999999998</v>
      </c>
      <c r="F20" s="4">
        <v>0.16009000000000001</v>
      </c>
      <c r="G20" s="4">
        <v>0.34774218776900001</v>
      </c>
    </row>
    <row r="21" spans="1:7" x14ac:dyDescent="0.2">
      <c r="A21" s="3" t="s">
        <v>5</v>
      </c>
      <c r="B21" s="13" t="s">
        <v>183</v>
      </c>
      <c r="C21" s="7">
        <v>4822</v>
      </c>
      <c r="D21" s="8">
        <v>417491</v>
      </c>
      <c r="E21" s="4">
        <v>6.386E-2</v>
      </c>
      <c r="F21" s="4">
        <v>5.3929999999999999E-2</v>
      </c>
      <c r="G21" s="4">
        <v>7.3789999999999994E-2</v>
      </c>
    </row>
    <row r="22" spans="1:7" x14ac:dyDescent="0.2">
      <c r="A22" s="3" t="s">
        <v>5</v>
      </c>
      <c r="B22" s="13" t="s">
        <v>100</v>
      </c>
      <c r="C22" s="7">
        <v>5000</v>
      </c>
      <c r="D22" s="8">
        <v>496974</v>
      </c>
      <c r="E22" s="4">
        <v>7.2550000000000003E-2</v>
      </c>
      <c r="F22" s="4">
        <v>6.2E-2</v>
      </c>
      <c r="G22" s="4">
        <v>8.3089999999999997E-2</v>
      </c>
    </row>
    <row r="23" spans="1:7" x14ac:dyDescent="0.2">
      <c r="A23" s="3" t="s">
        <v>503</v>
      </c>
      <c r="B23" s="13" t="s">
        <v>182</v>
      </c>
      <c r="C23" s="7">
        <v>178</v>
      </c>
      <c r="D23" s="8">
        <v>63276</v>
      </c>
      <c r="E23" s="4">
        <v>0.20213999999999999</v>
      </c>
      <c r="F23" s="4">
        <v>0.1153</v>
      </c>
      <c r="G23" s="4">
        <v>0.28899000000000002</v>
      </c>
    </row>
    <row r="24" spans="1:7" x14ac:dyDescent="0.2">
      <c r="A24" s="3" t="s">
        <v>5</v>
      </c>
      <c r="B24" s="13" t="s">
        <v>183</v>
      </c>
      <c r="C24" s="7">
        <v>4822</v>
      </c>
      <c r="D24" s="8">
        <v>280775.81346844003</v>
      </c>
      <c r="E24" s="4">
        <v>4.2948327513700001E-2</v>
      </c>
      <c r="F24" s="4">
        <v>3.5389999999999998E-2</v>
      </c>
      <c r="G24" s="4">
        <v>5.0509999999999999E-2</v>
      </c>
    </row>
    <row r="25" spans="1:7" x14ac:dyDescent="0.2">
      <c r="A25" s="3" t="s">
        <v>5</v>
      </c>
      <c r="B25" s="13" t="s">
        <v>100</v>
      </c>
      <c r="C25" s="7">
        <v>5000</v>
      </c>
      <c r="D25" s="8">
        <v>344052.23704257002</v>
      </c>
      <c r="E25" s="4">
        <v>5.0220000000000001E-2</v>
      </c>
      <c r="F25" s="4">
        <v>4.1840000000000002E-2</v>
      </c>
      <c r="G25" s="4">
        <v>5.8599999999999999E-2</v>
      </c>
    </row>
    <row r="26" spans="1:7" x14ac:dyDescent="0.2">
      <c r="A26" s="3" t="s">
        <v>504</v>
      </c>
      <c r="B26" s="13" t="s">
        <v>182</v>
      </c>
      <c r="C26" s="7">
        <v>178</v>
      </c>
      <c r="D26" s="8">
        <v>60527</v>
      </c>
      <c r="E26" s="4">
        <v>0.1933613045475</v>
      </c>
      <c r="F26" s="4">
        <v>0.1075325413666</v>
      </c>
      <c r="G26" s="4">
        <v>0.27918999999999999</v>
      </c>
    </row>
    <row r="27" spans="1:7" x14ac:dyDescent="0.2">
      <c r="A27" s="3" t="s">
        <v>5</v>
      </c>
      <c r="B27" s="13" t="s">
        <v>183</v>
      </c>
      <c r="C27" s="7">
        <v>4822</v>
      </c>
      <c r="D27" s="8">
        <v>261806</v>
      </c>
      <c r="E27" s="4">
        <v>4.0046669795000003E-2</v>
      </c>
      <c r="F27" s="4">
        <v>3.2710000000000003E-2</v>
      </c>
      <c r="G27" s="4">
        <v>4.7379999999999999E-2</v>
      </c>
    </row>
    <row r="28" spans="1:7" x14ac:dyDescent="0.2">
      <c r="A28" s="3" t="s">
        <v>5</v>
      </c>
      <c r="B28" s="13" t="s">
        <v>100</v>
      </c>
      <c r="C28" s="7">
        <v>5000</v>
      </c>
      <c r="D28" s="8">
        <v>322333.43376108003</v>
      </c>
      <c r="E28" s="4">
        <v>4.7050000000000002E-2</v>
      </c>
      <c r="F28" s="4">
        <v>3.8879999999999998E-2</v>
      </c>
      <c r="G28" s="4">
        <v>5.5219999999999998E-2</v>
      </c>
    </row>
    <row r="29" spans="1:7" x14ac:dyDescent="0.2">
      <c r="A29" s="3" t="s">
        <v>505</v>
      </c>
      <c r="B29" s="13" t="s">
        <v>182</v>
      </c>
      <c r="C29" s="7">
        <v>178</v>
      </c>
      <c r="D29" s="8">
        <v>20525</v>
      </c>
      <c r="E29" s="4">
        <v>6.5570000000000003E-2</v>
      </c>
      <c r="F29" s="4">
        <v>1.26633575408E-2</v>
      </c>
      <c r="G29" s="4">
        <v>0.11847000000000001</v>
      </c>
    </row>
    <row r="30" spans="1:7" x14ac:dyDescent="0.2">
      <c r="A30" s="3" t="s">
        <v>5</v>
      </c>
      <c r="B30" s="13" t="s">
        <v>183</v>
      </c>
      <c r="C30" s="7">
        <v>4822</v>
      </c>
      <c r="D30" s="8">
        <v>47358</v>
      </c>
      <c r="E30" s="4">
        <v>7.2399999999999999E-3</v>
      </c>
      <c r="F30" s="4">
        <v>3.7499999999999999E-3</v>
      </c>
      <c r="G30" s="4">
        <v>1.0733285660300001E-2</v>
      </c>
    </row>
    <row r="31" spans="1:7" x14ac:dyDescent="0.2">
      <c r="A31" s="3" t="s">
        <v>5</v>
      </c>
      <c r="B31" s="13" t="s">
        <v>100</v>
      </c>
      <c r="C31" s="7">
        <v>5000</v>
      </c>
      <c r="D31" s="8">
        <v>67883</v>
      </c>
      <c r="E31" s="4">
        <v>9.9100000000000004E-3</v>
      </c>
      <c r="F31" s="4">
        <v>5.7600000000000004E-3</v>
      </c>
      <c r="G31" s="4">
        <v>1.406E-2</v>
      </c>
    </row>
    <row r="32" spans="1:7" x14ac:dyDescent="0.2">
      <c r="A32" s="3" t="s">
        <v>506</v>
      </c>
      <c r="B32" s="13" t="s">
        <v>182</v>
      </c>
      <c r="C32" s="7">
        <v>178</v>
      </c>
      <c r="D32" s="8">
        <v>35394</v>
      </c>
      <c r="E32" s="4">
        <v>0.11307</v>
      </c>
      <c r="F32" s="4">
        <v>4.6149999999999997E-2</v>
      </c>
      <c r="G32" s="4">
        <v>0.18</v>
      </c>
    </row>
    <row r="33" spans="1:7" x14ac:dyDescent="0.2">
      <c r="A33" s="3" t="s">
        <v>5</v>
      </c>
      <c r="B33" s="13" t="s">
        <v>183</v>
      </c>
      <c r="C33" s="7">
        <v>4822</v>
      </c>
      <c r="D33" s="8">
        <v>238758</v>
      </c>
      <c r="E33" s="4">
        <v>3.6521112075900003E-2</v>
      </c>
      <c r="F33" s="4">
        <v>2.8760000000000001E-2</v>
      </c>
      <c r="G33" s="4">
        <v>4.428E-2</v>
      </c>
    </row>
    <row r="34" spans="1:7" x14ac:dyDescent="0.2">
      <c r="A34" s="3" t="s">
        <v>5</v>
      </c>
      <c r="B34" s="13" t="s">
        <v>100</v>
      </c>
      <c r="C34" s="7">
        <v>5000</v>
      </c>
      <c r="D34" s="8">
        <v>274152</v>
      </c>
      <c r="E34" s="4">
        <v>4.0018988959699998E-2</v>
      </c>
      <c r="F34" s="4">
        <v>3.1989999999999998E-2</v>
      </c>
      <c r="G34" s="4">
        <v>4.8050000000000002E-2</v>
      </c>
    </row>
    <row r="35" spans="1:7" x14ac:dyDescent="0.2">
      <c r="A35" s="3" t="s">
        <v>507</v>
      </c>
      <c r="B35" s="13" t="s">
        <v>182</v>
      </c>
      <c r="C35" s="7">
        <v>178</v>
      </c>
      <c r="D35" s="8">
        <v>75501</v>
      </c>
      <c r="E35" s="4">
        <v>0.2412</v>
      </c>
      <c r="F35" s="4">
        <v>0.14512</v>
      </c>
      <c r="G35" s="4">
        <v>0.33727000000000001</v>
      </c>
    </row>
    <row r="36" spans="1:7" x14ac:dyDescent="0.2">
      <c r="A36" s="3" t="s">
        <v>5</v>
      </c>
      <c r="B36" s="13" t="s">
        <v>183</v>
      </c>
      <c r="C36" s="7">
        <v>4822</v>
      </c>
      <c r="D36" s="8">
        <v>372016</v>
      </c>
      <c r="E36" s="4">
        <v>5.6899999999999999E-2</v>
      </c>
      <c r="F36" s="4">
        <v>4.8059999999999999E-2</v>
      </c>
      <c r="G36" s="4">
        <v>6.5750000000000003E-2</v>
      </c>
    </row>
    <row r="37" spans="1:7" x14ac:dyDescent="0.2">
      <c r="A37" s="3" t="s">
        <v>5</v>
      </c>
      <c r="B37" s="13" t="s">
        <v>100</v>
      </c>
      <c r="C37" s="7">
        <v>5000</v>
      </c>
      <c r="D37" s="8">
        <v>447517</v>
      </c>
      <c r="E37" s="4">
        <v>6.5329999999999999E-2</v>
      </c>
      <c r="F37" s="4">
        <v>5.5599999999999997E-2</v>
      </c>
      <c r="G37" s="4">
        <v>7.5050000000000006E-2</v>
      </c>
    </row>
    <row r="38" spans="1:7" x14ac:dyDescent="0.2">
      <c r="A38" s="3" t="s">
        <v>508</v>
      </c>
      <c r="B38" s="13" t="s">
        <v>182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3" t="s">
        <v>183</v>
      </c>
      <c r="C39" s="7">
        <v>1031</v>
      </c>
      <c r="D39" s="8">
        <v>2735267</v>
      </c>
      <c r="E39" s="4">
        <v>1</v>
      </c>
      <c r="F39" s="4">
        <v>1</v>
      </c>
      <c r="G39" s="4">
        <v>1</v>
      </c>
    </row>
    <row r="40" spans="1:7" x14ac:dyDescent="0.2">
      <c r="A40" s="3" t="s">
        <v>5</v>
      </c>
      <c r="B40" s="13" t="s">
        <v>100</v>
      </c>
      <c r="C40" s="7">
        <v>1057</v>
      </c>
      <c r="D40" s="8">
        <v>2773347</v>
      </c>
      <c r="E40" s="4">
        <v>0.98126000000000002</v>
      </c>
      <c r="F40" s="4">
        <v>0.96674000000000004</v>
      </c>
      <c r="G40" s="4">
        <v>0.99578999999999995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0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515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14" t="s">
        <v>185</v>
      </c>
      <c r="C5" s="7">
        <v>70</v>
      </c>
      <c r="D5" s="8">
        <v>79066</v>
      </c>
      <c r="E5" s="4">
        <v>0.48696</v>
      </c>
      <c r="F5" s="4">
        <v>0.33209</v>
      </c>
      <c r="G5" s="4">
        <v>0.64183000000000001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1446667</v>
      </c>
      <c r="E6" s="4">
        <v>0.21629999999999999</v>
      </c>
      <c r="F6" s="4">
        <v>0.20002</v>
      </c>
      <c r="G6" s="4">
        <v>0.23258999999999999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1525733.382191</v>
      </c>
      <c r="E7" s="4">
        <v>0.22271682040720001</v>
      </c>
      <c r="F7" s="4">
        <v>0.20637</v>
      </c>
      <c r="G7" s="4">
        <v>0.23905999999999999</v>
      </c>
    </row>
    <row r="8" spans="1:7" x14ac:dyDescent="0.2">
      <c r="A8" s="3" t="s">
        <v>498</v>
      </c>
      <c r="B8" s="14" t="s">
        <v>185</v>
      </c>
      <c r="C8" s="7">
        <v>70</v>
      </c>
      <c r="D8" s="8">
        <v>39802</v>
      </c>
      <c r="E8" s="4">
        <v>0.24512999999999999</v>
      </c>
      <c r="F8" s="4">
        <v>0.12180000000000001</v>
      </c>
      <c r="G8" s="4">
        <v>0.36847000000000002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349005</v>
      </c>
      <c r="E9" s="4">
        <v>5.2179999999999997E-2</v>
      </c>
      <c r="F9" s="4">
        <v>4.2869999999999998E-2</v>
      </c>
      <c r="G9" s="4">
        <v>6.1499999999999999E-2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388807</v>
      </c>
      <c r="E10" s="4">
        <v>5.6759999999999998E-2</v>
      </c>
      <c r="F10" s="4">
        <v>4.7169999999999997E-2</v>
      </c>
      <c r="G10" s="4">
        <v>6.6344184030800002E-2</v>
      </c>
    </row>
    <row r="11" spans="1:7" x14ac:dyDescent="0.2">
      <c r="A11" s="3" t="s">
        <v>499</v>
      </c>
      <c r="B11" s="14" t="s">
        <v>185</v>
      </c>
      <c r="C11" s="7">
        <v>70</v>
      </c>
      <c r="D11" s="8">
        <v>19037</v>
      </c>
      <c r="E11" s="4">
        <v>0.11724999999999999</v>
      </c>
      <c r="F11" s="4">
        <v>4.0280000000000003E-2</v>
      </c>
      <c r="G11" s="4">
        <v>0.19422</v>
      </c>
    </row>
    <row r="12" spans="1:7" x14ac:dyDescent="0.2">
      <c r="A12" s="3" t="s">
        <v>5</v>
      </c>
      <c r="B12" s="14" t="s">
        <v>186</v>
      </c>
      <c r="C12" s="7">
        <v>4930</v>
      </c>
      <c r="D12" s="8">
        <v>216436</v>
      </c>
      <c r="E12" s="4">
        <v>3.236E-2</v>
      </c>
      <c r="F12" s="4">
        <v>2.4899999999999999E-2</v>
      </c>
      <c r="G12" s="4">
        <v>3.9820000000000001E-2</v>
      </c>
    </row>
    <row r="13" spans="1:7" x14ac:dyDescent="0.2">
      <c r="A13" s="3" t="s">
        <v>5</v>
      </c>
      <c r="B13" s="14" t="s">
        <v>100</v>
      </c>
      <c r="C13" s="7">
        <v>5000</v>
      </c>
      <c r="D13" s="8">
        <v>235473.10932816</v>
      </c>
      <c r="E13" s="4">
        <v>3.4369999999999998E-2</v>
      </c>
      <c r="F13" s="4">
        <v>2.6878820954200001E-2</v>
      </c>
      <c r="G13" s="4">
        <v>4.1869999999999997E-2</v>
      </c>
    </row>
    <row r="14" spans="1:7" x14ac:dyDescent="0.2">
      <c r="A14" s="3" t="s">
        <v>500</v>
      </c>
      <c r="B14" s="14" t="s">
        <v>185</v>
      </c>
      <c r="C14" s="7">
        <v>70</v>
      </c>
      <c r="D14" s="8">
        <v>32775</v>
      </c>
      <c r="E14" s="4">
        <v>0.20185577512299999</v>
      </c>
      <c r="F14" s="4">
        <v>9.1209999999999999E-2</v>
      </c>
      <c r="G14" s="4">
        <v>0.3125</v>
      </c>
    </row>
    <row r="15" spans="1:7" x14ac:dyDescent="0.2">
      <c r="A15" s="3" t="s">
        <v>5</v>
      </c>
      <c r="B15" s="14" t="s">
        <v>186</v>
      </c>
      <c r="C15" s="7">
        <v>4930</v>
      </c>
      <c r="D15" s="8">
        <v>389133</v>
      </c>
      <c r="E15" s="4">
        <v>5.8180000000000003E-2</v>
      </c>
      <c r="F15" s="4">
        <v>4.956E-2</v>
      </c>
      <c r="G15" s="4">
        <v>6.6799999999999998E-2</v>
      </c>
    </row>
    <row r="16" spans="1:7" x14ac:dyDescent="0.2">
      <c r="A16" s="3" t="s">
        <v>5</v>
      </c>
      <c r="B16" s="14" t="s">
        <v>100</v>
      </c>
      <c r="C16" s="7">
        <v>5000</v>
      </c>
      <c r="D16" s="8">
        <v>421908</v>
      </c>
      <c r="E16" s="4">
        <v>6.1589999999999999E-2</v>
      </c>
      <c r="F16" s="4">
        <v>5.2760000000000001E-2</v>
      </c>
      <c r="G16" s="4">
        <v>7.0419999999999996E-2</v>
      </c>
    </row>
    <row r="17" spans="1:7" x14ac:dyDescent="0.2">
      <c r="A17" s="3" t="s">
        <v>501</v>
      </c>
      <c r="B17" s="14" t="s">
        <v>185</v>
      </c>
      <c r="C17" s="7">
        <v>70</v>
      </c>
      <c r="D17" s="8">
        <v>59077</v>
      </c>
      <c r="E17" s="4">
        <v>0.36384</v>
      </c>
      <c r="F17" s="4">
        <v>0.21695</v>
      </c>
      <c r="G17" s="4">
        <v>0.51074278359009995</v>
      </c>
    </row>
    <row r="18" spans="1:7" x14ac:dyDescent="0.2">
      <c r="A18" s="3" t="s">
        <v>5</v>
      </c>
      <c r="B18" s="14" t="s">
        <v>186</v>
      </c>
      <c r="C18" s="7">
        <v>4930</v>
      </c>
      <c r="D18" s="8">
        <v>840113</v>
      </c>
      <c r="E18" s="4">
        <v>0.12561</v>
      </c>
      <c r="F18" s="4">
        <v>0.1118</v>
      </c>
      <c r="G18" s="4">
        <v>0.13941999999999999</v>
      </c>
    </row>
    <row r="19" spans="1:7" x14ac:dyDescent="0.2">
      <c r="A19" s="3" t="s">
        <v>5</v>
      </c>
      <c r="B19" s="14" t="s">
        <v>100</v>
      </c>
      <c r="C19" s="7">
        <v>5000</v>
      </c>
      <c r="D19" s="8">
        <v>899190</v>
      </c>
      <c r="E19" s="4">
        <v>0.13125999999999999</v>
      </c>
      <c r="F19" s="4">
        <v>0.11728</v>
      </c>
      <c r="G19" s="4">
        <v>0.14524000000000001</v>
      </c>
    </row>
    <row r="20" spans="1:7" x14ac:dyDescent="0.2">
      <c r="A20" s="3" t="s">
        <v>502</v>
      </c>
      <c r="B20" s="14" t="s">
        <v>185</v>
      </c>
      <c r="C20" s="7">
        <v>70</v>
      </c>
      <c r="D20" s="8">
        <v>36345</v>
      </c>
      <c r="E20" s="4">
        <v>0.22384000000000001</v>
      </c>
      <c r="F20" s="4">
        <v>0.10238999999999999</v>
      </c>
      <c r="G20" s="4">
        <v>0.3453</v>
      </c>
    </row>
    <row r="21" spans="1:7" x14ac:dyDescent="0.2">
      <c r="A21" s="3" t="s">
        <v>5</v>
      </c>
      <c r="B21" s="14" t="s">
        <v>186</v>
      </c>
      <c r="C21" s="7">
        <v>4930</v>
      </c>
      <c r="D21" s="8">
        <v>460628</v>
      </c>
      <c r="E21" s="4">
        <v>6.8870000000000001E-2</v>
      </c>
      <c r="F21" s="4">
        <v>5.851E-2</v>
      </c>
      <c r="G21" s="4">
        <v>7.9240000000000005E-2</v>
      </c>
    </row>
    <row r="22" spans="1:7" x14ac:dyDescent="0.2">
      <c r="A22" s="3" t="s">
        <v>5</v>
      </c>
      <c r="B22" s="14" t="s">
        <v>100</v>
      </c>
      <c r="C22" s="7">
        <v>5000</v>
      </c>
      <c r="D22" s="8">
        <v>496974</v>
      </c>
      <c r="E22" s="4">
        <v>7.2550000000000003E-2</v>
      </c>
      <c r="F22" s="4">
        <v>6.2E-2</v>
      </c>
      <c r="G22" s="4">
        <v>8.3089999999999997E-2</v>
      </c>
    </row>
    <row r="23" spans="1:7" x14ac:dyDescent="0.2">
      <c r="A23" s="3" t="s">
        <v>503</v>
      </c>
      <c r="B23" s="14" t="s">
        <v>185</v>
      </c>
      <c r="C23" s="7">
        <v>70</v>
      </c>
      <c r="D23" s="8">
        <v>26418</v>
      </c>
      <c r="E23" s="4">
        <v>0.16270999999999999</v>
      </c>
      <c r="F23" s="4">
        <v>6.2390000000000001E-2</v>
      </c>
      <c r="G23" s="4">
        <v>0.26301999999999998</v>
      </c>
    </row>
    <row r="24" spans="1:7" x14ac:dyDescent="0.2">
      <c r="A24" s="3" t="s">
        <v>5</v>
      </c>
      <c r="B24" s="14" t="s">
        <v>186</v>
      </c>
      <c r="C24" s="7">
        <v>4930</v>
      </c>
      <c r="D24" s="8">
        <v>317634</v>
      </c>
      <c r="E24" s="4">
        <v>4.7489999999999997E-2</v>
      </c>
      <c r="F24" s="4">
        <v>3.9269999999999999E-2</v>
      </c>
      <c r="G24" s="4">
        <v>5.5719999999999999E-2</v>
      </c>
    </row>
    <row r="25" spans="1:7" x14ac:dyDescent="0.2">
      <c r="A25" s="3" t="s">
        <v>5</v>
      </c>
      <c r="B25" s="14" t="s">
        <v>100</v>
      </c>
      <c r="C25" s="7">
        <v>5000</v>
      </c>
      <c r="D25" s="8">
        <v>344052.23704257002</v>
      </c>
      <c r="E25" s="4">
        <v>5.0220000000000001E-2</v>
      </c>
      <c r="F25" s="4">
        <v>4.1840000000000002E-2</v>
      </c>
      <c r="G25" s="4">
        <v>5.8599999999999999E-2</v>
      </c>
    </row>
    <row r="26" spans="1:7" x14ac:dyDescent="0.2">
      <c r="A26" s="3" t="s">
        <v>504</v>
      </c>
      <c r="B26" s="14" t="s">
        <v>185</v>
      </c>
      <c r="C26" s="7">
        <v>70</v>
      </c>
      <c r="D26" s="8">
        <v>26418</v>
      </c>
      <c r="E26" s="4">
        <v>0.16270999999999999</v>
      </c>
      <c r="F26" s="4">
        <v>6.2390000000000001E-2</v>
      </c>
      <c r="G26" s="4">
        <v>0.26301999999999998</v>
      </c>
    </row>
    <row r="27" spans="1:7" x14ac:dyDescent="0.2">
      <c r="A27" s="3" t="s">
        <v>5</v>
      </c>
      <c r="B27" s="14" t="s">
        <v>186</v>
      </c>
      <c r="C27" s="7">
        <v>4930</v>
      </c>
      <c r="D27" s="8">
        <v>295915</v>
      </c>
      <c r="E27" s="4">
        <v>4.4240000000000002E-2</v>
      </c>
      <c r="F27" s="4">
        <v>3.6249999999999998E-2</v>
      </c>
      <c r="G27" s="4">
        <v>5.2240000000000002E-2</v>
      </c>
    </row>
    <row r="28" spans="1:7" x14ac:dyDescent="0.2">
      <c r="A28" s="3" t="s">
        <v>5</v>
      </c>
      <c r="B28" s="14" t="s">
        <v>100</v>
      </c>
      <c r="C28" s="7">
        <v>5000</v>
      </c>
      <c r="D28" s="8">
        <v>322333.43376108003</v>
      </c>
      <c r="E28" s="4">
        <v>4.7050000000000002E-2</v>
      </c>
      <c r="F28" s="4">
        <v>3.8879999999999998E-2</v>
      </c>
      <c r="G28" s="4">
        <v>5.5219999999999998E-2</v>
      </c>
    </row>
    <row r="29" spans="1:7" x14ac:dyDescent="0.2">
      <c r="A29" s="3" t="s">
        <v>505</v>
      </c>
      <c r="B29" s="14" t="s">
        <v>185</v>
      </c>
      <c r="C29" s="7">
        <v>70</v>
      </c>
      <c r="D29" s="8">
        <v>4983</v>
      </c>
      <c r="E29" s="4">
        <v>3.0689999999999999E-2</v>
      </c>
      <c r="F29" s="4">
        <v>0</v>
      </c>
      <c r="G29" s="4">
        <v>7.3190000000000005E-2</v>
      </c>
    </row>
    <row r="30" spans="1:7" x14ac:dyDescent="0.2">
      <c r="A30" s="3" t="s">
        <v>5</v>
      </c>
      <c r="B30" s="14" t="s">
        <v>186</v>
      </c>
      <c r="C30" s="7">
        <v>4930</v>
      </c>
      <c r="D30" s="8">
        <v>62900</v>
      </c>
      <c r="E30" s="4">
        <v>9.4000000000000004E-3</v>
      </c>
      <c r="F30" s="4">
        <v>5.28E-3</v>
      </c>
      <c r="G30" s="4">
        <v>1.353E-2</v>
      </c>
    </row>
    <row r="31" spans="1:7" x14ac:dyDescent="0.2">
      <c r="A31" s="3" t="s">
        <v>5</v>
      </c>
      <c r="B31" s="14" t="s">
        <v>100</v>
      </c>
      <c r="C31" s="7">
        <v>5000</v>
      </c>
      <c r="D31" s="8">
        <v>67883</v>
      </c>
      <c r="E31" s="4">
        <v>9.9100000000000004E-3</v>
      </c>
      <c r="F31" s="4">
        <v>5.7600000000000004E-3</v>
      </c>
      <c r="G31" s="4">
        <v>1.406E-2</v>
      </c>
    </row>
    <row r="32" spans="1:7" x14ac:dyDescent="0.2">
      <c r="A32" s="3" t="s">
        <v>506</v>
      </c>
      <c r="B32" s="14" t="s">
        <v>185</v>
      </c>
      <c r="C32" s="7">
        <v>70</v>
      </c>
      <c r="D32" s="8">
        <v>12093</v>
      </c>
      <c r="E32" s="4">
        <v>7.4480000000000005E-2</v>
      </c>
      <c r="F32" s="4">
        <v>1.532E-2</v>
      </c>
      <c r="G32" s="4">
        <v>0.13364000000000001</v>
      </c>
    </row>
    <row r="33" spans="1:7" x14ac:dyDescent="0.2">
      <c r="A33" s="3" t="s">
        <v>5</v>
      </c>
      <c r="B33" s="14" t="s">
        <v>186</v>
      </c>
      <c r="C33" s="7">
        <v>4930</v>
      </c>
      <c r="D33" s="8">
        <v>262059</v>
      </c>
      <c r="E33" s="4">
        <v>3.918E-2</v>
      </c>
      <c r="F33" s="4">
        <v>3.108E-2</v>
      </c>
      <c r="G33" s="4">
        <v>4.7289999999999999E-2</v>
      </c>
    </row>
    <row r="34" spans="1:7" x14ac:dyDescent="0.2">
      <c r="A34" s="3" t="s">
        <v>5</v>
      </c>
      <c r="B34" s="14" t="s">
        <v>100</v>
      </c>
      <c r="C34" s="7">
        <v>5000</v>
      </c>
      <c r="D34" s="8">
        <v>274152</v>
      </c>
      <c r="E34" s="4">
        <v>4.0018988959699998E-2</v>
      </c>
      <c r="F34" s="4">
        <v>3.1989999999999998E-2</v>
      </c>
      <c r="G34" s="4">
        <v>4.8050000000000002E-2</v>
      </c>
    </row>
    <row r="35" spans="1:7" x14ac:dyDescent="0.2">
      <c r="A35" s="3" t="s">
        <v>507</v>
      </c>
      <c r="B35" s="14" t="s">
        <v>185</v>
      </c>
      <c r="C35" s="7">
        <v>70</v>
      </c>
      <c r="D35" s="8">
        <v>27423</v>
      </c>
      <c r="E35" s="4">
        <v>0.16889000000000001</v>
      </c>
      <c r="F35" s="4">
        <v>5.6849999999999998E-2</v>
      </c>
      <c r="G35" s="4">
        <v>0.28094000000000002</v>
      </c>
    </row>
    <row r="36" spans="1:7" x14ac:dyDescent="0.2">
      <c r="A36" s="3" t="s">
        <v>5</v>
      </c>
      <c r="B36" s="14" t="s">
        <v>186</v>
      </c>
      <c r="C36" s="7">
        <v>4930</v>
      </c>
      <c r="D36" s="8">
        <v>420095</v>
      </c>
      <c r="E36" s="4">
        <v>6.2810000000000005E-2</v>
      </c>
      <c r="F36" s="4">
        <v>5.3249999999999999E-2</v>
      </c>
      <c r="G36" s="4">
        <v>7.2370000000000004E-2</v>
      </c>
    </row>
    <row r="37" spans="1:7" x14ac:dyDescent="0.2">
      <c r="A37" s="3" t="s">
        <v>5</v>
      </c>
      <c r="B37" s="14" t="s">
        <v>100</v>
      </c>
      <c r="C37" s="7">
        <v>5000</v>
      </c>
      <c r="D37" s="8">
        <v>447517</v>
      </c>
      <c r="E37" s="4">
        <v>6.5329999999999999E-2</v>
      </c>
      <c r="F37" s="4">
        <v>5.5599999999999997E-2</v>
      </c>
      <c r="G37" s="4">
        <v>7.5050000000000006E-2</v>
      </c>
    </row>
    <row r="38" spans="1:7" x14ac:dyDescent="0.2">
      <c r="A38" s="3" t="s">
        <v>508</v>
      </c>
      <c r="B38" s="14" t="s">
        <v>185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4" t="s">
        <v>186</v>
      </c>
      <c r="C39" s="7">
        <v>1052</v>
      </c>
      <c r="D39" s="8">
        <v>2758246</v>
      </c>
      <c r="E39" s="4">
        <v>0.98391475912460002</v>
      </c>
      <c r="F39" s="4">
        <v>0.97014999999999996</v>
      </c>
      <c r="G39" s="4">
        <v>0.99768000000000001</v>
      </c>
    </row>
    <row r="40" spans="1:7" x14ac:dyDescent="0.2">
      <c r="A40" s="3" t="s">
        <v>5</v>
      </c>
      <c r="B40" s="14" t="s">
        <v>100</v>
      </c>
      <c r="C40" s="7">
        <v>1057</v>
      </c>
      <c r="D40" s="8">
        <v>2773347</v>
      </c>
      <c r="E40" s="4">
        <v>0.98126000000000002</v>
      </c>
      <c r="F40" s="4">
        <v>0.96674000000000004</v>
      </c>
      <c r="G40" s="4">
        <v>0.99578999999999995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E100-000000000000}">
  <dimension ref="A1:G5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7.140625" bestFit="1" customWidth="1"/>
    <col min="2" max="2" width="23.85546875" bestFit="1" customWidth="1"/>
    <col min="3" max="3" width="8.425781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516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497</v>
      </c>
      <c r="B5" s="12" t="s">
        <v>27</v>
      </c>
      <c r="C5" s="7">
        <v>1334</v>
      </c>
      <c r="D5" s="8">
        <v>450361</v>
      </c>
      <c r="E5" s="4">
        <v>0.26617000000000002</v>
      </c>
      <c r="F5" s="4">
        <v>0.23161999999999999</v>
      </c>
      <c r="G5" s="4">
        <v>0.30071999999999999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477835</v>
      </c>
      <c r="E6" s="4">
        <v>0.31430999999999998</v>
      </c>
      <c r="F6" s="4">
        <v>0.27851999999999999</v>
      </c>
      <c r="G6" s="4">
        <v>0.35009000000000001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597537</v>
      </c>
      <c r="E7" s="4">
        <v>0.16424</v>
      </c>
      <c r="F7" s="4">
        <v>0.14293</v>
      </c>
      <c r="G7" s="4">
        <v>0.18554000000000001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1525733.382191</v>
      </c>
      <c r="E8" s="4">
        <v>0.22271682040720001</v>
      </c>
      <c r="F8" s="4">
        <v>0.20637</v>
      </c>
      <c r="G8" s="4">
        <v>0.23905999999999999</v>
      </c>
    </row>
    <row r="9" spans="1:7" x14ac:dyDescent="0.2">
      <c r="A9" s="3" t="s">
        <v>498</v>
      </c>
      <c r="B9" s="12" t="s">
        <v>27</v>
      </c>
      <c r="C9" s="7">
        <v>1334</v>
      </c>
      <c r="D9" s="8">
        <v>101926</v>
      </c>
      <c r="E9" s="4">
        <v>6.0240000000000002E-2</v>
      </c>
      <c r="F9" s="4">
        <v>3.9629999999999999E-2</v>
      </c>
      <c r="G9" s="4">
        <v>8.0850000000000005E-2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121755</v>
      </c>
      <c r="E10" s="4">
        <v>8.0089999999999995E-2</v>
      </c>
      <c r="F10" s="4">
        <v>5.8860000000000003E-2</v>
      </c>
      <c r="G10" s="4">
        <v>0.10131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165126.24971815999</v>
      </c>
      <c r="E11" s="4">
        <v>4.539E-2</v>
      </c>
      <c r="F11" s="4">
        <v>3.288E-2</v>
      </c>
      <c r="G11" s="4">
        <v>5.79E-2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388807</v>
      </c>
      <c r="E12" s="4">
        <v>5.6759999999999998E-2</v>
      </c>
      <c r="F12" s="4">
        <v>4.7169999999999997E-2</v>
      </c>
      <c r="G12" s="4">
        <v>6.6344184030800002E-2</v>
      </c>
    </row>
    <row r="13" spans="1:7" x14ac:dyDescent="0.2">
      <c r="A13" s="3" t="s">
        <v>499</v>
      </c>
      <c r="B13" s="12" t="s">
        <v>27</v>
      </c>
      <c r="C13" s="7">
        <v>1334</v>
      </c>
      <c r="D13" s="8">
        <v>53600.596938800998</v>
      </c>
      <c r="E13" s="4">
        <v>3.168E-2</v>
      </c>
      <c r="F13" s="4">
        <v>1.7125879500499999E-2</v>
      </c>
      <c r="G13" s="4">
        <v>4.623E-2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74743</v>
      </c>
      <c r="E14" s="4">
        <v>4.9160000000000002E-2</v>
      </c>
      <c r="F14" s="4">
        <v>3.175E-2</v>
      </c>
      <c r="G14" s="4">
        <v>6.658E-2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107129</v>
      </c>
      <c r="E15" s="4">
        <v>2.945E-2</v>
      </c>
      <c r="F15" s="4">
        <v>1.9390000000000001E-2</v>
      </c>
      <c r="G15" s="4">
        <v>3.95E-2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235473.10932816</v>
      </c>
      <c r="E16" s="4">
        <v>3.4369999999999998E-2</v>
      </c>
      <c r="F16" s="4">
        <v>2.6878820954200001E-2</v>
      </c>
      <c r="G16" s="4">
        <v>4.1869999999999997E-2</v>
      </c>
    </row>
    <row r="17" spans="1:7" x14ac:dyDescent="0.2">
      <c r="A17" s="3" t="s">
        <v>500</v>
      </c>
      <c r="B17" s="12" t="s">
        <v>27</v>
      </c>
      <c r="C17" s="7">
        <v>1334</v>
      </c>
      <c r="D17" s="8">
        <v>121991</v>
      </c>
      <c r="E17" s="4">
        <v>7.2099999999999997E-2</v>
      </c>
      <c r="F17" s="4">
        <v>5.4030000000000002E-2</v>
      </c>
      <c r="G17" s="4">
        <v>9.0160000000000004E-2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129090</v>
      </c>
      <c r="E18" s="4">
        <v>8.4911920074599995E-2</v>
      </c>
      <c r="F18" s="4">
        <v>6.5129999999999993E-2</v>
      </c>
      <c r="G18" s="4">
        <v>0.10469000000000001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170827</v>
      </c>
      <c r="E19" s="4">
        <v>4.6949999999999999E-2</v>
      </c>
      <c r="F19" s="4">
        <v>3.5189999999999999E-2</v>
      </c>
      <c r="G19" s="4">
        <v>5.8720000000000001E-2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421908</v>
      </c>
      <c r="E20" s="4">
        <v>6.1589999999999999E-2</v>
      </c>
      <c r="F20" s="4">
        <v>5.2760000000000001E-2</v>
      </c>
      <c r="G20" s="4">
        <v>7.0419999999999996E-2</v>
      </c>
    </row>
    <row r="21" spans="1:7" x14ac:dyDescent="0.2">
      <c r="A21" s="3" t="s">
        <v>501</v>
      </c>
      <c r="B21" s="12" t="s">
        <v>27</v>
      </c>
      <c r="C21" s="7">
        <v>1334</v>
      </c>
      <c r="D21" s="8">
        <v>248514</v>
      </c>
      <c r="E21" s="4">
        <v>0.14687</v>
      </c>
      <c r="F21" s="4">
        <v>0.11691</v>
      </c>
      <c r="G21" s="4">
        <v>0.17684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288194</v>
      </c>
      <c r="E22" s="4">
        <v>0.18956999999999999</v>
      </c>
      <c r="F22" s="4">
        <v>0.15887999999999999</v>
      </c>
      <c r="G22" s="4">
        <v>0.22025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362482.11053149001</v>
      </c>
      <c r="E23" s="4">
        <v>9.9629999999999996E-2</v>
      </c>
      <c r="F23" s="4">
        <v>8.1430000000000002E-2</v>
      </c>
      <c r="G23" s="4">
        <v>0.11784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899190</v>
      </c>
      <c r="E24" s="4">
        <v>0.13125999999999999</v>
      </c>
      <c r="F24" s="4">
        <v>0.11728</v>
      </c>
      <c r="G24" s="4">
        <v>0.14524000000000001</v>
      </c>
    </row>
    <row r="25" spans="1:7" x14ac:dyDescent="0.2">
      <c r="A25" s="3" t="s">
        <v>502</v>
      </c>
      <c r="B25" s="12" t="s">
        <v>27</v>
      </c>
      <c r="C25" s="7">
        <v>1334</v>
      </c>
      <c r="D25" s="8">
        <v>152175</v>
      </c>
      <c r="E25" s="4">
        <v>8.9940000000000006E-2</v>
      </c>
      <c r="F25" s="4">
        <v>6.5979999999999997E-2</v>
      </c>
      <c r="G25" s="4">
        <v>0.11389000000000001</v>
      </c>
    </row>
    <row r="26" spans="1:7" x14ac:dyDescent="0.2">
      <c r="A26" s="3" t="s">
        <v>5</v>
      </c>
      <c r="B26" s="12" t="s">
        <v>28</v>
      </c>
      <c r="C26" s="7">
        <v>1311</v>
      </c>
      <c r="D26" s="8">
        <v>147318</v>
      </c>
      <c r="E26" s="4">
        <v>9.69E-2</v>
      </c>
      <c r="F26" s="4">
        <v>7.3749999999999996E-2</v>
      </c>
      <c r="G26" s="4">
        <v>0.12005</v>
      </c>
    </row>
    <row r="27" spans="1:7" x14ac:dyDescent="0.2">
      <c r="A27" s="3" t="s">
        <v>5</v>
      </c>
      <c r="B27" s="12" t="s">
        <v>29</v>
      </c>
      <c r="C27" s="7">
        <v>2355</v>
      </c>
      <c r="D27" s="8">
        <v>197481</v>
      </c>
      <c r="E27" s="4">
        <v>5.4280000000000002E-2</v>
      </c>
      <c r="F27" s="4">
        <v>4.1020000000000001E-2</v>
      </c>
      <c r="G27" s="4">
        <v>6.7540000000000003E-2</v>
      </c>
    </row>
    <row r="28" spans="1:7" x14ac:dyDescent="0.2">
      <c r="A28" s="3" t="s">
        <v>5</v>
      </c>
      <c r="B28" s="12" t="s">
        <v>100</v>
      </c>
      <c r="C28" s="7">
        <v>5000</v>
      </c>
      <c r="D28" s="8">
        <v>496974</v>
      </c>
      <c r="E28" s="4">
        <v>7.2550000000000003E-2</v>
      </c>
      <c r="F28" s="4">
        <v>6.2E-2</v>
      </c>
      <c r="G28" s="4">
        <v>8.3089999999999997E-2</v>
      </c>
    </row>
    <row r="29" spans="1:7" x14ac:dyDescent="0.2">
      <c r="A29" s="3" t="s">
        <v>503</v>
      </c>
      <c r="B29" s="12" t="s">
        <v>27</v>
      </c>
      <c r="C29" s="7">
        <v>1334</v>
      </c>
      <c r="D29" s="8">
        <v>109886</v>
      </c>
      <c r="E29" s="4">
        <v>6.4939999999999998E-2</v>
      </c>
      <c r="F29" s="4">
        <v>4.5609999999999998E-2</v>
      </c>
      <c r="G29" s="4">
        <v>8.4279999999999994E-2</v>
      </c>
    </row>
    <row r="30" spans="1:7" x14ac:dyDescent="0.2">
      <c r="A30" s="3" t="s">
        <v>5</v>
      </c>
      <c r="B30" s="12" t="s">
        <v>28</v>
      </c>
      <c r="C30" s="7">
        <v>1311</v>
      </c>
      <c r="D30" s="8">
        <v>127603</v>
      </c>
      <c r="E30" s="4">
        <v>8.3930000000000005E-2</v>
      </c>
      <c r="F30" s="4">
        <v>6.1719999999999997E-2</v>
      </c>
      <c r="G30" s="4">
        <v>0.10614999999999999</v>
      </c>
    </row>
    <row r="31" spans="1:7" x14ac:dyDescent="0.2">
      <c r="A31" s="3" t="s">
        <v>5</v>
      </c>
      <c r="B31" s="12" t="s">
        <v>29</v>
      </c>
      <c r="C31" s="7">
        <v>2355</v>
      </c>
      <c r="D31" s="8">
        <v>106563</v>
      </c>
      <c r="E31" s="4">
        <v>2.929E-2</v>
      </c>
      <c r="F31" s="4">
        <v>2.044E-2</v>
      </c>
      <c r="G31" s="4">
        <v>3.814E-2</v>
      </c>
    </row>
    <row r="32" spans="1:7" x14ac:dyDescent="0.2">
      <c r="A32" s="3" t="s">
        <v>5</v>
      </c>
      <c r="B32" s="12" t="s">
        <v>100</v>
      </c>
      <c r="C32" s="7">
        <v>5000</v>
      </c>
      <c r="D32" s="8">
        <v>344052.23704257002</v>
      </c>
      <c r="E32" s="4">
        <v>5.0220000000000001E-2</v>
      </c>
      <c r="F32" s="4">
        <v>4.1840000000000002E-2</v>
      </c>
      <c r="G32" s="4">
        <v>5.8599999999999999E-2</v>
      </c>
    </row>
    <row r="33" spans="1:7" x14ac:dyDescent="0.2">
      <c r="A33" s="3" t="s">
        <v>504</v>
      </c>
      <c r="B33" s="12" t="s">
        <v>27</v>
      </c>
      <c r="C33" s="7">
        <v>1334</v>
      </c>
      <c r="D33" s="8">
        <v>107825</v>
      </c>
      <c r="E33" s="4">
        <v>6.3729999999999995E-2</v>
      </c>
      <c r="F33" s="4">
        <v>4.4429999999999997E-2</v>
      </c>
      <c r="G33" s="4">
        <v>8.3019999999999997E-2</v>
      </c>
    </row>
    <row r="34" spans="1:7" x14ac:dyDescent="0.2">
      <c r="A34" s="3" t="s">
        <v>5</v>
      </c>
      <c r="B34" s="12" t="s">
        <v>28</v>
      </c>
      <c r="C34" s="7">
        <v>1311</v>
      </c>
      <c r="D34" s="8">
        <v>116784</v>
      </c>
      <c r="E34" s="4">
        <v>7.6819999999999999E-2</v>
      </c>
      <c r="F34" s="4">
        <v>5.5530000000000003E-2</v>
      </c>
      <c r="G34" s="4">
        <v>9.8100000000000007E-2</v>
      </c>
    </row>
    <row r="35" spans="1:7" x14ac:dyDescent="0.2">
      <c r="A35" s="3" t="s">
        <v>5</v>
      </c>
      <c r="B35" s="12" t="s">
        <v>29</v>
      </c>
      <c r="C35" s="7">
        <v>2355</v>
      </c>
      <c r="D35" s="8">
        <v>97724</v>
      </c>
      <c r="E35" s="4">
        <v>2.6860189456400001E-2</v>
      </c>
      <c r="F35" s="4">
        <v>1.8270000000000002E-2</v>
      </c>
      <c r="G35" s="4">
        <v>3.5450000000000002E-2</v>
      </c>
    </row>
    <row r="36" spans="1:7" x14ac:dyDescent="0.2">
      <c r="A36" s="3" t="s">
        <v>5</v>
      </c>
      <c r="B36" s="12" t="s">
        <v>100</v>
      </c>
      <c r="C36" s="7">
        <v>5000</v>
      </c>
      <c r="D36" s="8">
        <v>322333.43376108003</v>
      </c>
      <c r="E36" s="4">
        <v>4.7050000000000002E-2</v>
      </c>
      <c r="F36" s="4">
        <v>3.8879999999999998E-2</v>
      </c>
      <c r="G36" s="4">
        <v>5.5219999999999998E-2</v>
      </c>
    </row>
    <row r="37" spans="1:7" x14ac:dyDescent="0.2">
      <c r="A37" s="3" t="s">
        <v>505</v>
      </c>
      <c r="B37" s="12" t="s">
        <v>27</v>
      </c>
      <c r="C37" s="7">
        <v>1334</v>
      </c>
      <c r="D37" s="8">
        <v>20334</v>
      </c>
      <c r="E37" s="4">
        <v>1.2019999999999999E-2</v>
      </c>
      <c r="F37" s="4">
        <v>8.4000000000000003E-4</v>
      </c>
      <c r="G37" s="4">
        <v>2.3199999999999998E-2</v>
      </c>
    </row>
    <row r="38" spans="1:7" x14ac:dyDescent="0.2">
      <c r="A38" s="3" t="s">
        <v>5</v>
      </c>
      <c r="B38" s="12" t="s">
        <v>28</v>
      </c>
      <c r="C38" s="7">
        <v>1311</v>
      </c>
      <c r="D38" s="8">
        <v>23460</v>
      </c>
      <c r="E38" s="4">
        <v>1.5429999999999999E-2</v>
      </c>
      <c r="F38" s="4">
        <v>5.0699012145000001E-3</v>
      </c>
      <c r="G38" s="4">
        <v>2.579E-2</v>
      </c>
    </row>
    <row r="39" spans="1:7" x14ac:dyDescent="0.2">
      <c r="A39" s="3" t="s">
        <v>5</v>
      </c>
      <c r="B39" s="12" t="s">
        <v>29</v>
      </c>
      <c r="C39" s="7">
        <v>2355</v>
      </c>
      <c r="D39" s="8">
        <v>24088</v>
      </c>
      <c r="E39" s="4">
        <v>6.62E-3</v>
      </c>
      <c r="F39" s="4">
        <v>2.7399999999999998E-3</v>
      </c>
      <c r="G39" s="4">
        <v>1.051E-2</v>
      </c>
    </row>
    <row r="40" spans="1:7" x14ac:dyDescent="0.2">
      <c r="A40" s="3" t="s">
        <v>5</v>
      </c>
      <c r="B40" s="12" t="s">
        <v>100</v>
      </c>
      <c r="C40" s="7">
        <v>5000</v>
      </c>
      <c r="D40" s="8">
        <v>67883</v>
      </c>
      <c r="E40" s="4">
        <v>9.9100000000000004E-3</v>
      </c>
      <c r="F40" s="4">
        <v>5.7600000000000004E-3</v>
      </c>
      <c r="G40" s="4">
        <v>1.406E-2</v>
      </c>
    </row>
    <row r="41" spans="1:7" x14ac:dyDescent="0.2">
      <c r="A41" s="3" t="s">
        <v>506</v>
      </c>
      <c r="B41" s="12" t="s">
        <v>27</v>
      </c>
      <c r="C41" s="7">
        <v>1334</v>
      </c>
      <c r="D41" s="8">
        <v>66320.714438919997</v>
      </c>
      <c r="E41" s="4">
        <v>3.9199999999999999E-2</v>
      </c>
      <c r="F41" s="4">
        <v>2.3869999999999999E-2</v>
      </c>
      <c r="G41" s="4">
        <v>5.4530000000000002E-2</v>
      </c>
    </row>
    <row r="42" spans="1:7" x14ac:dyDescent="0.2">
      <c r="A42" s="3" t="s">
        <v>5</v>
      </c>
      <c r="B42" s="12" t="s">
        <v>28</v>
      </c>
      <c r="C42" s="7">
        <v>1311</v>
      </c>
      <c r="D42" s="8">
        <v>97563</v>
      </c>
      <c r="E42" s="4">
        <v>6.4170000000000005E-2</v>
      </c>
      <c r="F42" s="4">
        <v>4.607E-2</v>
      </c>
      <c r="G42" s="4">
        <v>8.2280000000000006E-2</v>
      </c>
    </row>
    <row r="43" spans="1:7" x14ac:dyDescent="0.2">
      <c r="A43" s="3" t="s">
        <v>5</v>
      </c>
      <c r="B43" s="12" t="s">
        <v>29</v>
      </c>
      <c r="C43" s="7">
        <v>2355</v>
      </c>
      <c r="D43" s="8">
        <v>110268.06104611</v>
      </c>
      <c r="E43" s="4">
        <v>3.031E-2</v>
      </c>
      <c r="F43" s="4">
        <v>1.9279999999999999E-2</v>
      </c>
      <c r="G43" s="4">
        <v>4.1340671953099997E-2</v>
      </c>
    </row>
    <row r="44" spans="1:7" x14ac:dyDescent="0.2">
      <c r="A44" s="3" t="s">
        <v>5</v>
      </c>
      <c r="B44" s="12" t="s">
        <v>100</v>
      </c>
      <c r="C44" s="7">
        <v>5000</v>
      </c>
      <c r="D44" s="8">
        <v>274152</v>
      </c>
      <c r="E44" s="4">
        <v>4.0018988959699998E-2</v>
      </c>
      <c r="F44" s="4">
        <v>3.1989999999999998E-2</v>
      </c>
      <c r="G44" s="4">
        <v>4.8050000000000002E-2</v>
      </c>
    </row>
    <row r="45" spans="1:7" x14ac:dyDescent="0.2">
      <c r="A45" s="3" t="s">
        <v>507</v>
      </c>
      <c r="B45" s="12" t="s">
        <v>27</v>
      </c>
      <c r="C45" s="7">
        <v>1334</v>
      </c>
      <c r="D45" s="8">
        <v>126938</v>
      </c>
      <c r="E45" s="4">
        <v>7.5020000000000003E-2</v>
      </c>
      <c r="F45" s="4">
        <v>5.4539999999999998E-2</v>
      </c>
      <c r="G45" s="4">
        <v>9.5500000000000002E-2</v>
      </c>
    </row>
    <row r="46" spans="1:7" x14ac:dyDescent="0.2">
      <c r="A46" s="3" t="s">
        <v>5</v>
      </c>
      <c r="B46" s="12" t="s">
        <v>28</v>
      </c>
      <c r="C46" s="7">
        <v>1311</v>
      </c>
      <c r="D46" s="8">
        <v>170533</v>
      </c>
      <c r="E46" s="4">
        <v>0.11217000000000001</v>
      </c>
      <c r="F46" s="4">
        <v>8.7639999999999996E-2</v>
      </c>
      <c r="G46" s="4">
        <v>0.1367031263971</v>
      </c>
    </row>
    <row r="47" spans="1:7" x14ac:dyDescent="0.2">
      <c r="A47" s="3" t="s">
        <v>5</v>
      </c>
      <c r="B47" s="12" t="s">
        <v>29</v>
      </c>
      <c r="C47" s="7">
        <v>2355</v>
      </c>
      <c r="D47" s="8">
        <v>150047</v>
      </c>
      <c r="E47" s="4">
        <v>4.1239999999999999E-2</v>
      </c>
      <c r="F47" s="4">
        <v>2.9530000000000001E-2</v>
      </c>
      <c r="G47" s="4">
        <v>5.296E-2</v>
      </c>
    </row>
    <row r="48" spans="1:7" x14ac:dyDescent="0.2">
      <c r="A48" s="3" t="s">
        <v>5</v>
      </c>
      <c r="B48" s="12" t="s">
        <v>100</v>
      </c>
      <c r="C48" s="7">
        <v>5000</v>
      </c>
      <c r="D48" s="8">
        <v>447517</v>
      </c>
      <c r="E48" s="4">
        <v>6.5329999999999999E-2</v>
      </c>
      <c r="F48" s="4">
        <v>5.5599999999999997E-2</v>
      </c>
      <c r="G48" s="4">
        <v>7.5050000000000006E-2</v>
      </c>
    </row>
    <row r="49" spans="1:7" x14ac:dyDescent="0.2">
      <c r="A49" s="3" t="s">
        <v>508</v>
      </c>
      <c r="B49" s="12" t="s">
        <v>27</v>
      </c>
      <c r="C49" s="7">
        <v>314</v>
      </c>
      <c r="D49" s="8">
        <v>842167</v>
      </c>
      <c r="E49" s="4">
        <v>0.99646000000000001</v>
      </c>
      <c r="F49" s="4">
        <v>0.99285999999999996</v>
      </c>
      <c r="G49" s="4">
        <v>1</v>
      </c>
    </row>
    <row r="50" spans="1:7" x14ac:dyDescent="0.2">
      <c r="A50" s="3" t="s">
        <v>5</v>
      </c>
      <c r="B50" s="12" t="s">
        <v>28</v>
      </c>
      <c r="C50" s="7">
        <v>387</v>
      </c>
      <c r="D50" s="8">
        <v>919693</v>
      </c>
      <c r="E50" s="4">
        <v>0.99873999999999996</v>
      </c>
      <c r="F50" s="4">
        <v>0.99678999999999995</v>
      </c>
      <c r="G50" s="4">
        <v>1</v>
      </c>
    </row>
    <row r="51" spans="1:7" x14ac:dyDescent="0.2">
      <c r="A51" s="3" t="s">
        <v>5</v>
      </c>
      <c r="B51" s="12" t="s">
        <v>29</v>
      </c>
      <c r="C51" s="7">
        <v>356</v>
      </c>
      <c r="D51" s="8">
        <v>1011486</v>
      </c>
      <c r="E51" s="4">
        <v>0.95396999999999998</v>
      </c>
      <c r="F51" s="4">
        <v>0.91610000000000003</v>
      </c>
      <c r="G51" s="4">
        <v>0.99185000000000001</v>
      </c>
    </row>
    <row r="52" spans="1:7" x14ac:dyDescent="0.2">
      <c r="A52" s="3" t="s">
        <v>5</v>
      </c>
      <c r="B52" s="12" t="s">
        <v>100</v>
      </c>
      <c r="C52" s="7">
        <v>1057</v>
      </c>
      <c r="D52" s="8">
        <v>2773347</v>
      </c>
      <c r="E52" s="4">
        <v>0.98126000000000002</v>
      </c>
      <c r="F52" s="4">
        <v>0.96674000000000004</v>
      </c>
      <c r="G52" s="4">
        <v>0.99578999999999995</v>
      </c>
    </row>
    <row r="54" spans="1:7" x14ac:dyDescent="0.2">
      <c r="A54" s="25" t="s">
        <v>55</v>
      </c>
      <c r="B54" s="24"/>
      <c r="C54" s="24"/>
      <c r="D54" s="24"/>
      <c r="E54" s="24"/>
      <c r="F54" s="24"/>
      <c r="G54" s="24"/>
    </row>
    <row r="55" spans="1:7" x14ac:dyDescent="0.2">
      <c r="A55" s="25" t="s">
        <v>110</v>
      </c>
      <c r="B55" s="24"/>
      <c r="C55" s="24"/>
      <c r="D55" s="24"/>
      <c r="E55" s="24"/>
      <c r="F55" s="24"/>
      <c r="G55" s="24"/>
    </row>
    <row r="56" spans="1:7" x14ac:dyDescent="0.2">
      <c r="A56" s="25" t="s">
        <v>111</v>
      </c>
      <c r="B56" s="24"/>
      <c r="C56" s="24"/>
      <c r="D56" s="24"/>
      <c r="E56" s="24"/>
      <c r="F56" s="24"/>
      <c r="G56" s="24"/>
    </row>
    <row r="57" spans="1:7" x14ac:dyDescent="0.2">
      <c r="A57" s="25" t="s">
        <v>112</v>
      </c>
      <c r="B57" s="24"/>
      <c r="C57" s="24"/>
      <c r="D57" s="24"/>
      <c r="E57" s="24"/>
      <c r="F57" s="24"/>
      <c r="G57" s="24"/>
    </row>
  </sheetData>
  <mergeCells count="6">
    <mergeCell ref="A57:G57"/>
    <mergeCell ref="A1:G1"/>
    <mergeCell ref="A2:G2"/>
    <mergeCell ref="A54:G54"/>
    <mergeCell ref="A55:G55"/>
    <mergeCell ref="A56:G56"/>
  </mergeCells>
  <pageMargins left="0.05" right="0.05" top="0.5" bottom="0.5" header="0" footer="0"/>
  <pageSetup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6.42578125" bestFit="1" customWidth="1"/>
    <col min="2" max="2" width="4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138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125</v>
      </c>
      <c r="B5" s="11" t="s">
        <v>523</v>
      </c>
      <c r="C5" s="7">
        <v>772</v>
      </c>
      <c r="D5" s="8">
        <v>64269</v>
      </c>
      <c r="E5" s="4">
        <v>5.2179999999999997E-2</v>
      </c>
      <c r="F5" s="4">
        <v>2.5270000000000001E-2</v>
      </c>
      <c r="G5" s="4">
        <v>7.9079999999999998E-2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40478</v>
      </c>
      <c r="E6" s="4">
        <v>3.5249999999999997E-2</v>
      </c>
      <c r="F6" s="4">
        <v>1.653E-2</v>
      </c>
      <c r="G6" s="4">
        <v>5.3969999999999997E-2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18828</v>
      </c>
      <c r="E7" s="4">
        <v>2.7307075012700001E-2</v>
      </c>
      <c r="F7" s="4">
        <v>4.4125059727000001E-3</v>
      </c>
      <c r="G7" s="4">
        <v>5.0201644052700001E-2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38793</v>
      </c>
      <c r="E8" s="4">
        <v>1.026E-2</v>
      </c>
      <c r="F8" s="4">
        <v>3.65E-3</v>
      </c>
      <c r="G8" s="4">
        <v>1.687E-2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162368</v>
      </c>
      <c r="E9" s="4">
        <v>2.3699999999999999E-2</v>
      </c>
      <c r="F9" s="4">
        <v>1.6469999999999999E-2</v>
      </c>
      <c r="G9" s="4">
        <v>3.0939999999999999E-2</v>
      </c>
    </row>
    <row r="10" spans="1:7" x14ac:dyDescent="0.2">
      <c r="A10" s="3" t="s">
        <v>126</v>
      </c>
      <c r="B10" s="11" t="s">
        <v>523</v>
      </c>
      <c r="C10" s="7">
        <v>772</v>
      </c>
      <c r="D10" s="8">
        <v>122288</v>
      </c>
      <c r="E10" s="4">
        <v>9.9279999999999993E-2</v>
      </c>
      <c r="F10" s="4">
        <v>6.5629999999999994E-2</v>
      </c>
      <c r="G10" s="4">
        <v>0.13293523992699999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98277</v>
      </c>
      <c r="E11" s="4">
        <v>8.5580000000000003E-2</v>
      </c>
      <c r="F11" s="4">
        <v>5.3839999999999999E-2</v>
      </c>
      <c r="G11" s="4">
        <v>0.11733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23592.961873589</v>
      </c>
      <c r="E12" s="4">
        <v>3.422E-2</v>
      </c>
      <c r="F12" s="4">
        <v>1.085E-2</v>
      </c>
      <c r="G12" s="4">
        <v>5.7579999999999999E-2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68869</v>
      </c>
      <c r="E13" s="4">
        <v>1.821E-2</v>
      </c>
      <c r="F13" s="4">
        <v>1.076E-2</v>
      </c>
      <c r="G13" s="4">
        <v>2.5669999999999998E-2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313027</v>
      </c>
      <c r="E14" s="4">
        <v>4.5690000000000001E-2</v>
      </c>
      <c r="F14" s="4">
        <v>3.6229999999999998E-2</v>
      </c>
      <c r="G14" s="4">
        <v>5.5160000000000001E-2</v>
      </c>
    </row>
    <row r="15" spans="1:7" x14ac:dyDescent="0.2">
      <c r="A15" s="3" t="s">
        <v>127</v>
      </c>
      <c r="B15" s="11" t="s">
        <v>523</v>
      </c>
      <c r="C15" s="7">
        <v>772</v>
      </c>
      <c r="D15" s="8">
        <v>50886</v>
      </c>
      <c r="E15" s="4">
        <v>4.1309999999999999E-2</v>
      </c>
      <c r="F15" s="4">
        <v>1.6650000000000002E-2</v>
      </c>
      <c r="G15" s="4">
        <v>6.5970000000000001E-2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36948</v>
      </c>
      <c r="E16" s="4">
        <v>3.218E-2</v>
      </c>
      <c r="F16" s="4">
        <v>1.1350000000000001E-2</v>
      </c>
      <c r="G16" s="4">
        <v>5.2999999999999999E-2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8491</v>
      </c>
      <c r="E17" s="4">
        <v>1.231E-2</v>
      </c>
      <c r="F17" s="4">
        <v>4.0999999999999999E-4</v>
      </c>
      <c r="G17" s="4">
        <v>2.4219999999999998E-2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40385</v>
      </c>
      <c r="E18" s="4">
        <v>1.068E-2</v>
      </c>
      <c r="F18" s="4">
        <v>5.47E-3</v>
      </c>
      <c r="G18" s="4">
        <v>1.5890000000000001E-2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136709</v>
      </c>
      <c r="E19" s="4">
        <v>1.9959999999999999E-2</v>
      </c>
      <c r="F19" s="4">
        <v>1.3469999999999999E-2</v>
      </c>
      <c r="G19" s="4">
        <v>2.6441499291700001E-2</v>
      </c>
    </row>
    <row r="20" spans="1:7" x14ac:dyDescent="0.2">
      <c r="A20" s="3" t="s">
        <v>128</v>
      </c>
      <c r="B20" s="11" t="s">
        <v>523</v>
      </c>
      <c r="C20" s="7">
        <v>772</v>
      </c>
      <c r="D20" s="8">
        <v>71402</v>
      </c>
      <c r="E20" s="4">
        <v>5.7970000000000001E-2</v>
      </c>
      <c r="F20" s="4">
        <v>3.338E-2</v>
      </c>
      <c r="G20" s="4">
        <v>8.2549999999999998E-2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60653</v>
      </c>
      <c r="E21" s="4">
        <v>5.2819999999999999E-2</v>
      </c>
      <c r="F21" s="4">
        <v>2.7730000000000001E-2</v>
      </c>
      <c r="G21" s="4">
        <v>7.7909999999999993E-2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15102</v>
      </c>
      <c r="E22" s="4">
        <v>2.1899999999999999E-2</v>
      </c>
      <c r="F22" s="4">
        <v>1.58E-3</v>
      </c>
      <c r="G22" s="4">
        <v>4.2226616647699999E-2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28484</v>
      </c>
      <c r="E23" s="4">
        <v>7.5335285729000003E-3</v>
      </c>
      <c r="F23" s="4">
        <v>2.15E-3</v>
      </c>
      <c r="G23" s="4">
        <v>1.2919999999999999E-2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175642</v>
      </c>
      <c r="E24" s="4">
        <v>2.564E-2</v>
      </c>
      <c r="F24" s="4">
        <v>1.8509999999999999E-2</v>
      </c>
      <c r="G24" s="4">
        <v>3.2770000000000001E-2</v>
      </c>
    </row>
    <row r="25" spans="1:7" x14ac:dyDescent="0.2">
      <c r="A25" s="3" t="s">
        <v>129</v>
      </c>
      <c r="B25" s="11" t="s">
        <v>523</v>
      </c>
      <c r="C25" s="7">
        <v>772</v>
      </c>
      <c r="D25" s="8">
        <v>38383</v>
      </c>
      <c r="E25" s="4">
        <v>3.116E-2</v>
      </c>
      <c r="F25" s="4">
        <v>1.0370000000000001E-2</v>
      </c>
      <c r="G25" s="4">
        <v>5.1950000000000003E-2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26703</v>
      </c>
      <c r="E26" s="4">
        <v>2.325E-2</v>
      </c>
      <c r="F26" s="4">
        <v>9.4400000000000005E-3</v>
      </c>
      <c r="G26" s="4">
        <v>3.7060000000000003E-2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11362</v>
      </c>
      <c r="E27" s="4">
        <v>1.64788166543E-2</v>
      </c>
      <c r="F27" s="4">
        <v>0</v>
      </c>
      <c r="G27" s="4">
        <v>3.6269999999999997E-2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22404</v>
      </c>
      <c r="E28" s="4">
        <v>5.9300000000000004E-3</v>
      </c>
      <c r="F28" s="4">
        <v>6.6E-4</v>
      </c>
      <c r="G28" s="4">
        <v>1.119E-2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98852</v>
      </c>
      <c r="E29" s="4">
        <v>1.443E-2</v>
      </c>
      <c r="F29" s="4">
        <v>8.7899999999999992E-3</v>
      </c>
      <c r="G29" s="4">
        <v>2.0070000000000001E-2</v>
      </c>
    </row>
    <row r="30" spans="1:7" x14ac:dyDescent="0.2">
      <c r="A30" s="3" t="s">
        <v>130</v>
      </c>
      <c r="B30" s="11" t="s">
        <v>523</v>
      </c>
      <c r="C30" s="7">
        <v>772</v>
      </c>
      <c r="D30" s="8">
        <v>25886</v>
      </c>
      <c r="E30" s="4">
        <v>2.102E-2</v>
      </c>
      <c r="F30" s="4">
        <v>3.2100000000000002E-3</v>
      </c>
      <c r="G30" s="4">
        <v>3.882E-2</v>
      </c>
    </row>
    <row r="31" spans="1:7" x14ac:dyDescent="0.2">
      <c r="A31" s="3" t="s">
        <v>5</v>
      </c>
      <c r="B31" s="11" t="s">
        <v>524</v>
      </c>
      <c r="C31" s="7">
        <v>761</v>
      </c>
      <c r="D31" s="8">
        <v>13775</v>
      </c>
      <c r="E31" s="4">
        <v>1.2E-2</v>
      </c>
      <c r="F31" s="4">
        <v>0</v>
      </c>
      <c r="G31" s="4">
        <v>2.4889999999999999E-2</v>
      </c>
    </row>
    <row r="32" spans="1:7" x14ac:dyDescent="0.2">
      <c r="A32" s="3" t="s">
        <v>5</v>
      </c>
      <c r="B32" s="11" t="s">
        <v>525</v>
      </c>
      <c r="C32" s="7">
        <v>493</v>
      </c>
      <c r="D32" s="8">
        <v>7466</v>
      </c>
      <c r="E32" s="4">
        <v>1.0828258358399999E-2</v>
      </c>
      <c r="F32" s="4">
        <v>0</v>
      </c>
      <c r="G32" s="4">
        <v>2.2700000000000001E-2</v>
      </c>
    </row>
    <row r="33" spans="1:7" x14ac:dyDescent="0.2">
      <c r="A33" s="3" t="s">
        <v>5</v>
      </c>
      <c r="B33" s="11" t="s">
        <v>526</v>
      </c>
      <c r="C33" s="7">
        <v>2974</v>
      </c>
      <c r="D33" s="8">
        <v>16389</v>
      </c>
      <c r="E33" s="4">
        <v>4.3299999999999996E-3</v>
      </c>
      <c r="F33" s="4">
        <v>3.2000000000000003E-4</v>
      </c>
      <c r="G33" s="4">
        <v>8.3499999999999998E-3</v>
      </c>
    </row>
    <row r="34" spans="1:7" x14ac:dyDescent="0.2">
      <c r="A34" s="3" t="s">
        <v>5</v>
      </c>
      <c r="B34" s="11" t="s">
        <v>100</v>
      </c>
      <c r="C34" s="7">
        <v>5000</v>
      </c>
      <c r="D34" s="8">
        <v>63516</v>
      </c>
      <c r="E34" s="4">
        <v>9.2700000000000005E-3</v>
      </c>
      <c r="F34" s="4">
        <v>4.6499999999999996E-3</v>
      </c>
      <c r="G34" s="4">
        <v>1.3899999999999999E-2</v>
      </c>
    </row>
    <row r="35" spans="1:7" x14ac:dyDescent="0.2">
      <c r="A35" s="3" t="s">
        <v>131</v>
      </c>
      <c r="B35" s="11" t="s">
        <v>523</v>
      </c>
      <c r="C35" s="7">
        <v>772</v>
      </c>
      <c r="D35" s="8">
        <v>12025</v>
      </c>
      <c r="E35" s="4">
        <v>9.7599999999999996E-3</v>
      </c>
      <c r="F35" s="4">
        <v>0</v>
      </c>
      <c r="G35" s="4">
        <v>2.147E-2</v>
      </c>
    </row>
    <row r="36" spans="1:7" x14ac:dyDescent="0.2">
      <c r="A36" s="3" t="s">
        <v>5</v>
      </c>
      <c r="B36" s="11" t="s">
        <v>524</v>
      </c>
      <c r="C36" s="7">
        <v>761</v>
      </c>
      <c r="D36" s="8">
        <v>10554</v>
      </c>
      <c r="E36" s="4">
        <v>9.1900000000000003E-3</v>
      </c>
      <c r="F36" s="4">
        <v>6.8000000000000005E-4</v>
      </c>
      <c r="G36" s="4">
        <v>1.77E-2</v>
      </c>
    </row>
    <row r="37" spans="1:7" x14ac:dyDescent="0.2">
      <c r="A37" s="3" t="s">
        <v>5</v>
      </c>
      <c r="B37" s="11" t="s">
        <v>525</v>
      </c>
      <c r="C37" s="7">
        <v>493</v>
      </c>
      <c r="D37" s="8">
        <v>4284</v>
      </c>
      <c r="E37" s="4">
        <v>6.2100000000000002E-3</v>
      </c>
      <c r="F37" s="4">
        <v>0</v>
      </c>
      <c r="G37" s="4">
        <v>1.6969999999999999E-2</v>
      </c>
    </row>
    <row r="38" spans="1:7" x14ac:dyDescent="0.2">
      <c r="A38" s="3" t="s">
        <v>5</v>
      </c>
      <c r="B38" s="11" t="s">
        <v>526</v>
      </c>
      <c r="C38" s="7">
        <v>2974</v>
      </c>
      <c r="D38" s="8">
        <v>2507</v>
      </c>
      <c r="E38" s="4">
        <v>6.6E-4</v>
      </c>
      <c r="F38" s="4">
        <v>0</v>
      </c>
      <c r="G38" s="4">
        <v>1.5100000000000001E-3</v>
      </c>
    </row>
    <row r="39" spans="1:7" x14ac:dyDescent="0.2">
      <c r="A39" s="3" t="s">
        <v>5</v>
      </c>
      <c r="B39" s="11" t="s">
        <v>100</v>
      </c>
      <c r="C39" s="7">
        <v>5000</v>
      </c>
      <c r="D39" s="8">
        <v>29369</v>
      </c>
      <c r="E39" s="4">
        <v>4.2900000000000004E-3</v>
      </c>
      <c r="F39" s="4">
        <v>1.48E-3</v>
      </c>
      <c r="G39" s="4">
        <v>7.0961417275999996E-3</v>
      </c>
    </row>
    <row r="40" spans="1:7" x14ac:dyDescent="0.2">
      <c r="A40" s="3" t="s">
        <v>132</v>
      </c>
      <c r="B40" s="11" t="s">
        <v>523</v>
      </c>
      <c r="C40" s="7">
        <v>772</v>
      </c>
      <c r="D40" s="8">
        <v>2614</v>
      </c>
      <c r="E40" s="4">
        <v>2.1199999999999999E-3</v>
      </c>
      <c r="F40" s="4">
        <v>0</v>
      </c>
      <c r="G40" s="4">
        <v>6.28E-3</v>
      </c>
    </row>
    <row r="41" spans="1:7" x14ac:dyDescent="0.2">
      <c r="A41" s="3" t="s">
        <v>5</v>
      </c>
      <c r="B41" s="11" t="s">
        <v>524</v>
      </c>
      <c r="C41" s="7">
        <v>761</v>
      </c>
      <c r="D41" s="8">
        <v>4699</v>
      </c>
      <c r="E41" s="4">
        <v>4.0899999999999999E-3</v>
      </c>
      <c r="F41" s="4">
        <v>0</v>
      </c>
      <c r="G41" s="4">
        <v>1.078E-2</v>
      </c>
    </row>
    <row r="42" spans="1:7" x14ac:dyDescent="0.2">
      <c r="A42" s="3" t="s">
        <v>5</v>
      </c>
      <c r="B42" s="11" t="s">
        <v>525</v>
      </c>
      <c r="C42" s="7">
        <v>493</v>
      </c>
      <c r="D42" s="8">
        <v>292.37705610077001</v>
      </c>
      <c r="E42" s="4">
        <v>4.2000000000000002E-4</v>
      </c>
      <c r="F42" s="4">
        <v>0</v>
      </c>
      <c r="G42" s="4">
        <v>1.2600000000000001E-3</v>
      </c>
    </row>
    <row r="43" spans="1:7" x14ac:dyDescent="0.2">
      <c r="A43" s="3" t="s">
        <v>5</v>
      </c>
      <c r="B43" s="11" t="s">
        <v>526</v>
      </c>
      <c r="C43" s="7">
        <v>2974</v>
      </c>
      <c r="D43" s="8">
        <v>1158</v>
      </c>
      <c r="E43" s="4">
        <v>3.0629652380000002E-4</v>
      </c>
      <c r="F43" s="4">
        <v>0</v>
      </c>
      <c r="G43" s="4">
        <v>7.7999999999999999E-4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8764</v>
      </c>
      <c r="E44" s="4">
        <v>1.2800000000000001E-3</v>
      </c>
      <c r="F44" s="4">
        <v>0</v>
      </c>
      <c r="G44" s="4">
        <v>2.6570837841E-3</v>
      </c>
    </row>
    <row r="45" spans="1:7" x14ac:dyDescent="0.2">
      <c r="A45" s="3" t="s">
        <v>133</v>
      </c>
      <c r="B45" s="11" t="s">
        <v>523</v>
      </c>
      <c r="C45" s="7" t="s">
        <v>33</v>
      </c>
      <c r="D45" s="8" t="s">
        <v>33</v>
      </c>
      <c r="E45" s="4" t="s">
        <v>33</v>
      </c>
      <c r="F45" s="4" t="s">
        <v>33</v>
      </c>
      <c r="G45" s="4" t="s">
        <v>33</v>
      </c>
    </row>
    <row r="46" spans="1:7" x14ac:dyDescent="0.2">
      <c r="A46" s="3" t="s">
        <v>5</v>
      </c>
      <c r="B46" s="11" t="s">
        <v>524</v>
      </c>
      <c r="C46" s="7" t="s">
        <v>33</v>
      </c>
      <c r="D46" s="8" t="s">
        <v>33</v>
      </c>
      <c r="E46" s="4" t="s">
        <v>33</v>
      </c>
      <c r="F46" s="4" t="s">
        <v>33</v>
      </c>
      <c r="G46" s="4" t="s">
        <v>33</v>
      </c>
    </row>
    <row r="47" spans="1:7" x14ac:dyDescent="0.2">
      <c r="A47" s="3" t="s">
        <v>5</v>
      </c>
      <c r="B47" s="11" t="s">
        <v>525</v>
      </c>
      <c r="C47" s="7" t="s">
        <v>33</v>
      </c>
      <c r="D47" s="8" t="s">
        <v>33</v>
      </c>
      <c r="E47" s="4" t="s">
        <v>33</v>
      </c>
      <c r="F47" s="4" t="s">
        <v>33</v>
      </c>
      <c r="G47" s="4" t="s">
        <v>33</v>
      </c>
    </row>
    <row r="48" spans="1:7" x14ac:dyDescent="0.2">
      <c r="A48" s="3" t="s">
        <v>5</v>
      </c>
      <c r="B48" s="11" t="s">
        <v>526</v>
      </c>
      <c r="C48" s="7" t="s">
        <v>33</v>
      </c>
      <c r="D48" s="8" t="s">
        <v>33</v>
      </c>
      <c r="E48" s="4" t="s">
        <v>33</v>
      </c>
      <c r="F48" s="4" t="s">
        <v>33</v>
      </c>
      <c r="G48" s="4" t="s">
        <v>33</v>
      </c>
    </row>
    <row r="49" spans="1:7" x14ac:dyDescent="0.2">
      <c r="A49" s="3" t="s">
        <v>5</v>
      </c>
      <c r="B49" s="11" t="s">
        <v>100</v>
      </c>
      <c r="C49" s="7">
        <v>70</v>
      </c>
      <c r="D49" s="8">
        <v>104210</v>
      </c>
      <c r="E49" s="4">
        <v>0.64180999999999999</v>
      </c>
      <c r="F49" s="4">
        <v>0.48387000000000002</v>
      </c>
      <c r="G49" s="4">
        <v>0.79974999999999996</v>
      </c>
    </row>
    <row r="50" spans="1:7" x14ac:dyDescent="0.2">
      <c r="A50" s="3" t="s">
        <v>134</v>
      </c>
      <c r="B50" s="11" t="s">
        <v>523</v>
      </c>
      <c r="C50" s="7">
        <v>772</v>
      </c>
      <c r="D50" s="8">
        <v>154787</v>
      </c>
      <c r="E50" s="4">
        <v>0.12567</v>
      </c>
      <c r="F50" s="4">
        <v>8.8650000000000007E-2</v>
      </c>
      <c r="G50" s="4">
        <v>0.16269</v>
      </c>
    </row>
    <row r="51" spans="1:7" x14ac:dyDescent="0.2">
      <c r="A51" s="3" t="s">
        <v>5</v>
      </c>
      <c r="B51" s="11" t="s">
        <v>524</v>
      </c>
      <c r="C51" s="7">
        <v>761</v>
      </c>
      <c r="D51" s="8">
        <v>143423</v>
      </c>
      <c r="E51" s="4">
        <v>0.12489884193590001</v>
      </c>
      <c r="F51" s="4">
        <v>8.8709999999999997E-2</v>
      </c>
      <c r="G51" s="4">
        <v>0.1610891682599</v>
      </c>
    </row>
    <row r="52" spans="1:7" x14ac:dyDescent="0.2">
      <c r="A52" s="3" t="s">
        <v>5</v>
      </c>
      <c r="B52" s="11" t="s">
        <v>525</v>
      </c>
      <c r="C52" s="7">
        <v>493</v>
      </c>
      <c r="D52" s="8">
        <v>37597</v>
      </c>
      <c r="E52" s="4">
        <v>5.4530000000000002E-2</v>
      </c>
      <c r="F52" s="4">
        <v>2.7029999999999998E-2</v>
      </c>
      <c r="G52" s="4">
        <v>8.2027316452300006E-2</v>
      </c>
    </row>
    <row r="53" spans="1:7" x14ac:dyDescent="0.2">
      <c r="A53" s="3" t="s">
        <v>5</v>
      </c>
      <c r="B53" s="11" t="s">
        <v>526</v>
      </c>
      <c r="C53" s="7">
        <v>2974</v>
      </c>
      <c r="D53" s="8">
        <v>101569</v>
      </c>
      <c r="E53" s="4">
        <v>2.6859999999999998E-2</v>
      </c>
      <c r="F53" s="4">
        <v>1.8350000000000002E-2</v>
      </c>
      <c r="G53" s="4">
        <v>3.5369999999999999E-2</v>
      </c>
    </row>
    <row r="54" spans="1:7" x14ac:dyDescent="0.2">
      <c r="A54" s="3" t="s">
        <v>5</v>
      </c>
      <c r="B54" s="11" t="s">
        <v>100</v>
      </c>
      <c r="C54" s="7">
        <v>5000</v>
      </c>
      <c r="D54" s="8">
        <v>437376</v>
      </c>
      <c r="E54" s="4">
        <v>6.3850000000000004E-2</v>
      </c>
      <c r="F54" s="4">
        <v>5.314E-2</v>
      </c>
      <c r="G54" s="4">
        <v>7.4550000000000005E-2</v>
      </c>
    </row>
    <row r="56" spans="1:7" x14ac:dyDescent="0.2">
      <c r="A56" s="25" t="s">
        <v>55</v>
      </c>
      <c r="B56" s="24"/>
      <c r="C56" s="24"/>
      <c r="D56" s="24"/>
      <c r="E56" s="24"/>
      <c r="F56" s="24"/>
      <c r="G56" s="24"/>
    </row>
    <row r="57" spans="1:7" x14ac:dyDescent="0.2">
      <c r="A57" s="25" t="s">
        <v>110</v>
      </c>
      <c r="B57" s="24"/>
      <c r="C57" s="24"/>
      <c r="D57" s="24"/>
      <c r="E57" s="24"/>
      <c r="F57" s="24"/>
      <c r="G57" s="24"/>
    </row>
    <row r="58" spans="1:7" x14ac:dyDescent="0.2">
      <c r="A58" s="25" t="s">
        <v>111</v>
      </c>
      <c r="B58" s="24"/>
      <c r="C58" s="24"/>
      <c r="D58" s="24"/>
      <c r="E58" s="24"/>
      <c r="F58" s="24"/>
      <c r="G58" s="24"/>
    </row>
    <row r="59" spans="1:7" x14ac:dyDescent="0.2">
      <c r="A59" s="25" t="s">
        <v>112</v>
      </c>
      <c r="B59" s="24"/>
      <c r="C59" s="24"/>
      <c r="D59" s="24"/>
      <c r="E59" s="24"/>
      <c r="F59" s="24"/>
      <c r="G59" s="24"/>
    </row>
  </sheetData>
  <mergeCells count="6">
    <mergeCell ref="A59:G59"/>
    <mergeCell ref="A1:G1"/>
    <mergeCell ref="A2:G2"/>
    <mergeCell ref="A56:G56"/>
    <mergeCell ref="A57:G57"/>
    <mergeCell ref="A58:G58"/>
  </mergeCells>
  <pageMargins left="0.05" right="0.05" top="0.5" bottom="0.5" header="0" footer="0"/>
  <pageSetup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9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6.42578125" bestFit="1" customWidth="1"/>
    <col min="2" max="2" width="15.425781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139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125</v>
      </c>
      <c r="B5" s="9" t="s">
        <v>47</v>
      </c>
      <c r="C5" s="7">
        <v>572</v>
      </c>
      <c r="D5" s="8">
        <v>12409</v>
      </c>
      <c r="E5" s="4">
        <v>1.538E-2</v>
      </c>
      <c r="F5" s="4">
        <v>0</v>
      </c>
      <c r="G5" s="4">
        <v>3.2809999999999999E-2</v>
      </c>
    </row>
    <row r="6" spans="1:7" x14ac:dyDescent="0.2">
      <c r="A6" s="3" t="s">
        <v>5</v>
      </c>
      <c r="B6" s="9" t="s">
        <v>48</v>
      </c>
      <c r="C6" s="7">
        <v>491</v>
      </c>
      <c r="D6" s="8">
        <v>15932</v>
      </c>
      <c r="E6" s="4">
        <v>2.085E-2</v>
      </c>
      <c r="F6" s="4">
        <v>2.99E-3</v>
      </c>
      <c r="G6" s="4">
        <v>3.8710000000000001E-2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35639</v>
      </c>
      <c r="E7" s="4">
        <v>2.3990000000000001E-2</v>
      </c>
      <c r="F7" s="4">
        <v>1.018E-2</v>
      </c>
      <c r="G7" s="4">
        <v>3.7791466287299999E-2</v>
      </c>
    </row>
    <row r="8" spans="1:7" x14ac:dyDescent="0.2">
      <c r="A8" s="3" t="s">
        <v>5</v>
      </c>
      <c r="B8" s="9" t="s">
        <v>50</v>
      </c>
      <c r="C8" s="7">
        <v>468</v>
      </c>
      <c r="D8" s="8">
        <v>15822</v>
      </c>
      <c r="E8" s="4">
        <v>2.2409999999999999E-2</v>
      </c>
      <c r="F8" s="4">
        <v>0</v>
      </c>
      <c r="G8" s="4">
        <v>4.5629999999999997E-2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32258</v>
      </c>
      <c r="E9" s="4">
        <v>1.941E-2</v>
      </c>
      <c r="F9" s="4">
        <v>6.4686401125000001E-3</v>
      </c>
      <c r="G9" s="4">
        <v>3.2340000000000001E-2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25479</v>
      </c>
      <c r="E10" s="4">
        <v>3.0249999999999999E-2</v>
      </c>
      <c r="F10" s="4">
        <v>4.9300000000000004E-3</v>
      </c>
      <c r="G10" s="4">
        <v>5.5579999999999997E-2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16614</v>
      </c>
      <c r="E11" s="4">
        <v>4.8570000000000002E-2</v>
      </c>
      <c r="F11" s="4">
        <v>0</v>
      </c>
      <c r="G11" s="4">
        <v>0.10199999999999999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8215</v>
      </c>
      <c r="E12" s="4">
        <v>3.4020000000000002E-2</v>
      </c>
      <c r="F12" s="4">
        <v>0</v>
      </c>
      <c r="G12" s="4">
        <v>8.0949999999999994E-2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162368</v>
      </c>
      <c r="E13" s="4">
        <v>2.3699999999999999E-2</v>
      </c>
      <c r="F13" s="4">
        <v>1.6469999999999999E-2</v>
      </c>
      <c r="G13" s="4">
        <v>3.0939999999999999E-2</v>
      </c>
    </row>
    <row r="14" spans="1:7" x14ac:dyDescent="0.2">
      <c r="A14" s="3" t="s">
        <v>126</v>
      </c>
      <c r="B14" s="9" t="s">
        <v>47</v>
      </c>
      <c r="C14" s="7">
        <v>572</v>
      </c>
      <c r="D14" s="8">
        <v>36446</v>
      </c>
      <c r="E14" s="4">
        <v>4.5179999999999998E-2</v>
      </c>
      <c r="F14" s="4">
        <v>1.9439999999999999E-2</v>
      </c>
      <c r="G14" s="4">
        <v>7.0919999999999997E-2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36315</v>
      </c>
      <c r="E15" s="4">
        <v>4.752E-2</v>
      </c>
      <c r="F15" s="4">
        <v>1.528E-2</v>
      </c>
      <c r="G15" s="4">
        <v>7.9769999999999994E-2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55121</v>
      </c>
      <c r="E16" s="4">
        <v>3.7100000000000001E-2</v>
      </c>
      <c r="F16" s="4">
        <v>1.9910000000000001E-2</v>
      </c>
      <c r="G16" s="4">
        <v>5.4289999999999998E-2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36092.867128377002</v>
      </c>
      <c r="E17" s="4">
        <v>5.1130000000000002E-2</v>
      </c>
      <c r="F17" s="4">
        <v>1.9789999999999999E-2</v>
      </c>
      <c r="G17" s="4">
        <v>8.2470000000000002E-2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80760</v>
      </c>
      <c r="E18" s="4">
        <v>4.8590000000000001E-2</v>
      </c>
      <c r="F18" s="4">
        <v>3.0030000000000001E-2</v>
      </c>
      <c r="G18" s="4">
        <v>6.7140000000000005E-2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37471</v>
      </c>
      <c r="E19" s="4">
        <v>4.4490000000000002E-2</v>
      </c>
      <c r="F19" s="4">
        <v>1.474E-2</v>
      </c>
      <c r="G19" s="4">
        <v>7.424E-2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19116</v>
      </c>
      <c r="E20" s="4">
        <v>5.5879999999999999E-2</v>
      </c>
      <c r="F20" s="4">
        <v>2.0300000000000001E-3</v>
      </c>
      <c r="G20" s="4">
        <v>0.10972999999999999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11704</v>
      </c>
      <c r="E21" s="4">
        <v>4.8469999999999999E-2</v>
      </c>
      <c r="F21" s="4">
        <v>0</v>
      </c>
      <c r="G21" s="4">
        <v>9.7780000000000006E-2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313027</v>
      </c>
      <c r="E22" s="4">
        <v>4.5690000000000001E-2</v>
      </c>
      <c r="F22" s="4">
        <v>3.6229999999999998E-2</v>
      </c>
      <c r="G22" s="4">
        <v>5.5160000000000001E-2</v>
      </c>
    </row>
    <row r="23" spans="1:7" x14ac:dyDescent="0.2">
      <c r="A23" s="3" t="s">
        <v>127</v>
      </c>
      <c r="B23" s="9" t="s">
        <v>47</v>
      </c>
      <c r="C23" s="7">
        <v>572</v>
      </c>
      <c r="D23" s="8">
        <v>23360</v>
      </c>
      <c r="E23" s="4">
        <v>2.896E-2</v>
      </c>
      <c r="F23" s="4">
        <v>9.3299999999999998E-3</v>
      </c>
      <c r="G23" s="4">
        <v>4.8579999999999998E-2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14505</v>
      </c>
      <c r="E24" s="4">
        <v>1.898E-2</v>
      </c>
      <c r="F24" s="4">
        <v>0</v>
      </c>
      <c r="G24" s="4">
        <v>4.2799999999999998E-2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9436</v>
      </c>
      <c r="E25" s="4">
        <v>6.3499999999999997E-3</v>
      </c>
      <c r="F25" s="4">
        <v>5.5000000000000003E-4</v>
      </c>
      <c r="G25" s="4">
        <v>1.2149999999999999E-2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24360</v>
      </c>
      <c r="E26" s="4">
        <v>3.4509999999999999E-2</v>
      </c>
      <c r="F26" s="4">
        <v>4.9899999999999996E-3</v>
      </c>
      <c r="G26" s="4">
        <v>6.4030000000000004E-2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43952</v>
      </c>
      <c r="E27" s="4">
        <v>2.6440000000000002E-2</v>
      </c>
      <c r="F27" s="4">
        <v>1.1679999999999999E-2</v>
      </c>
      <c r="G27" s="4">
        <v>4.1200000000000001E-2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9912.8009745674008</v>
      </c>
      <c r="E28" s="4">
        <v>1.1769999999999999E-2</v>
      </c>
      <c r="F28" s="4">
        <v>6.3000000000000003E-4</v>
      </c>
      <c r="G28" s="4">
        <v>2.291E-2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8777</v>
      </c>
      <c r="E29" s="4">
        <v>2.56579129875E-2</v>
      </c>
      <c r="F29" s="4">
        <v>0</v>
      </c>
      <c r="G29" s="4">
        <v>6.3799999999999996E-2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2406.2019127156</v>
      </c>
      <c r="E30" s="4">
        <v>9.9600000000000001E-3</v>
      </c>
      <c r="F30" s="4">
        <v>0</v>
      </c>
      <c r="G30" s="4">
        <v>2.3820000000000001E-2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136709</v>
      </c>
      <c r="E31" s="4">
        <v>1.9959999999999999E-2</v>
      </c>
      <c r="F31" s="4">
        <v>1.3469999999999999E-2</v>
      </c>
      <c r="G31" s="4">
        <v>2.6441499291700001E-2</v>
      </c>
    </row>
    <row r="32" spans="1:7" x14ac:dyDescent="0.2">
      <c r="A32" s="3" t="s">
        <v>128</v>
      </c>
      <c r="B32" s="9" t="s">
        <v>47</v>
      </c>
      <c r="C32" s="7">
        <v>572</v>
      </c>
      <c r="D32" s="8">
        <v>13086</v>
      </c>
      <c r="E32" s="4">
        <v>1.6221453065800001E-2</v>
      </c>
      <c r="F32" s="4">
        <v>0</v>
      </c>
      <c r="G32" s="4">
        <v>3.3419999999999998E-2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21810</v>
      </c>
      <c r="E33" s="4">
        <v>2.8539999999999999E-2</v>
      </c>
      <c r="F33" s="4">
        <v>5.8999999999999999E-3</v>
      </c>
      <c r="G33" s="4">
        <v>5.1189999999999999E-2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45685</v>
      </c>
      <c r="E34" s="4">
        <v>3.075E-2</v>
      </c>
      <c r="F34" s="4">
        <v>1.447E-2</v>
      </c>
      <c r="G34" s="4">
        <v>4.7030000000000002E-2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11733</v>
      </c>
      <c r="E35" s="4">
        <v>1.6619999999999999E-2</v>
      </c>
      <c r="F35" s="4">
        <v>4.9899999999999996E-3</v>
      </c>
      <c r="G35" s="4">
        <v>2.8250000000000001E-2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36132.759496471001</v>
      </c>
      <c r="E36" s="4">
        <v>2.1739999999999999E-2</v>
      </c>
      <c r="F36" s="4">
        <v>1.0030000000000001E-2</v>
      </c>
      <c r="G36" s="4">
        <v>3.3439999999999998E-2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27558</v>
      </c>
      <c r="E37" s="4">
        <v>3.2720951242200001E-2</v>
      </c>
      <c r="F37" s="4">
        <v>4.81E-3</v>
      </c>
      <c r="G37" s="4">
        <v>6.0630000000000003E-2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10339</v>
      </c>
      <c r="E38" s="4">
        <v>3.022E-2</v>
      </c>
      <c r="F38" s="4">
        <v>0</v>
      </c>
      <c r="G38" s="4">
        <v>6.9830000000000003E-2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9298</v>
      </c>
      <c r="E39" s="4">
        <v>3.8510000000000003E-2</v>
      </c>
      <c r="F39" s="4">
        <v>0</v>
      </c>
      <c r="G39" s="4">
        <v>8.6129999999999998E-2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175642</v>
      </c>
      <c r="E40" s="4">
        <v>2.564E-2</v>
      </c>
      <c r="F40" s="4">
        <v>1.8509999999999999E-2</v>
      </c>
      <c r="G40" s="4">
        <v>3.2770000000000001E-2</v>
      </c>
    </row>
    <row r="41" spans="1:7" x14ac:dyDescent="0.2">
      <c r="A41" s="3" t="s">
        <v>129</v>
      </c>
      <c r="B41" s="9" t="s">
        <v>47</v>
      </c>
      <c r="C41" s="7">
        <v>572</v>
      </c>
      <c r="D41" s="8">
        <v>9758</v>
      </c>
      <c r="E41" s="4">
        <v>1.21E-2</v>
      </c>
      <c r="F41" s="4">
        <v>0</v>
      </c>
      <c r="G41" s="4">
        <v>2.894E-2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10389</v>
      </c>
      <c r="E42" s="4">
        <v>1.3599999999999999E-2</v>
      </c>
      <c r="F42" s="4">
        <v>1.7600000000000001E-3</v>
      </c>
      <c r="G42" s="4">
        <v>2.5440000000000001E-2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29451.083404208999</v>
      </c>
      <c r="E43" s="4">
        <v>1.9821504356999999E-2</v>
      </c>
      <c r="F43" s="4">
        <v>6.8599999999999998E-3</v>
      </c>
      <c r="G43" s="4">
        <v>3.2779999999999997E-2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4219</v>
      </c>
      <c r="E44" s="4">
        <v>5.9800000000000001E-3</v>
      </c>
      <c r="F44" s="4">
        <v>0</v>
      </c>
      <c r="G44" s="4">
        <v>1.2789999999999999E-2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14975</v>
      </c>
      <c r="E45" s="4">
        <v>9.0100000000000006E-3</v>
      </c>
      <c r="F45" s="4">
        <v>1.1E-4</v>
      </c>
      <c r="G45" s="4">
        <v>1.7904108399400001E-2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15165</v>
      </c>
      <c r="E46" s="4">
        <v>1.8010000000000002E-2</v>
      </c>
      <c r="F46" s="4">
        <v>0</v>
      </c>
      <c r="G46" s="4">
        <v>3.9957985249699998E-2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9990</v>
      </c>
      <c r="E47" s="4">
        <v>2.92E-2</v>
      </c>
      <c r="F47" s="4">
        <v>0</v>
      </c>
      <c r="G47" s="4">
        <v>6.8779999999999994E-2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4906</v>
      </c>
      <c r="E48" s="4">
        <v>2.0320000000000001E-2</v>
      </c>
      <c r="F48" s="4">
        <v>0</v>
      </c>
      <c r="G48" s="4">
        <v>5.9560000000000002E-2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98852</v>
      </c>
      <c r="E49" s="4">
        <v>1.443E-2</v>
      </c>
      <c r="F49" s="4">
        <v>8.7899999999999992E-3</v>
      </c>
      <c r="G49" s="4">
        <v>2.0070000000000001E-2</v>
      </c>
    </row>
    <row r="50" spans="1:7" x14ac:dyDescent="0.2">
      <c r="A50" s="3" t="s">
        <v>130</v>
      </c>
      <c r="B50" s="9" t="s">
        <v>47</v>
      </c>
      <c r="C50" s="7">
        <v>572</v>
      </c>
      <c r="D50" s="8">
        <v>2651</v>
      </c>
      <c r="E50" s="4">
        <v>3.29E-3</v>
      </c>
      <c r="F50" s="4">
        <v>0</v>
      </c>
      <c r="G50" s="4">
        <v>7.92E-3</v>
      </c>
    </row>
    <row r="51" spans="1:7" x14ac:dyDescent="0.2">
      <c r="A51" s="3" t="s">
        <v>5</v>
      </c>
      <c r="B51" s="9" t="s">
        <v>48</v>
      </c>
      <c r="C51" s="7">
        <v>491</v>
      </c>
      <c r="D51" s="8">
        <v>5543</v>
      </c>
      <c r="E51" s="4">
        <v>7.2500000000000004E-3</v>
      </c>
      <c r="F51" s="4">
        <v>0</v>
      </c>
      <c r="G51" s="4">
        <v>2.0799999999999999E-2</v>
      </c>
    </row>
    <row r="52" spans="1:7" x14ac:dyDescent="0.2">
      <c r="A52" s="3" t="s">
        <v>5</v>
      </c>
      <c r="B52" s="9" t="s">
        <v>49</v>
      </c>
      <c r="C52" s="7">
        <v>1011</v>
      </c>
      <c r="D52" s="8">
        <v>6188</v>
      </c>
      <c r="E52" s="4">
        <v>4.1599999999999996E-3</v>
      </c>
      <c r="F52" s="4">
        <v>0</v>
      </c>
      <c r="G52" s="4">
        <v>9.0399999999999994E-3</v>
      </c>
    </row>
    <row r="53" spans="1:7" x14ac:dyDescent="0.2">
      <c r="A53" s="3" t="s">
        <v>5</v>
      </c>
      <c r="B53" s="9" t="s">
        <v>50</v>
      </c>
      <c r="C53" s="7">
        <v>468</v>
      </c>
      <c r="D53" s="8">
        <v>11603.439610388999</v>
      </c>
      <c r="E53" s="4">
        <v>1.644E-2</v>
      </c>
      <c r="F53" s="4">
        <v>0</v>
      </c>
      <c r="G53" s="4">
        <v>3.8739999999999997E-2</v>
      </c>
    </row>
    <row r="54" spans="1:7" x14ac:dyDescent="0.2">
      <c r="A54" s="3" t="s">
        <v>5</v>
      </c>
      <c r="B54" s="9" t="s">
        <v>51</v>
      </c>
      <c r="C54" s="7">
        <v>1449</v>
      </c>
      <c r="D54" s="8">
        <v>17282</v>
      </c>
      <c r="E54" s="4">
        <v>1.04E-2</v>
      </c>
      <c r="F54" s="4">
        <v>8.8999999999999995E-4</v>
      </c>
      <c r="G54" s="4">
        <v>1.9900000000000001E-2</v>
      </c>
    </row>
    <row r="55" spans="1:7" x14ac:dyDescent="0.2">
      <c r="A55" s="3" t="s">
        <v>5</v>
      </c>
      <c r="B55" s="9" t="s">
        <v>52</v>
      </c>
      <c r="C55" s="7">
        <v>585</v>
      </c>
      <c r="D55" s="8">
        <v>10315</v>
      </c>
      <c r="E55" s="4">
        <v>1.225E-2</v>
      </c>
      <c r="F55" s="4">
        <v>0</v>
      </c>
      <c r="G55" s="4">
        <v>2.538E-2</v>
      </c>
    </row>
    <row r="56" spans="1:7" x14ac:dyDescent="0.2">
      <c r="A56" s="3" t="s">
        <v>5</v>
      </c>
      <c r="B56" s="9" t="s">
        <v>53</v>
      </c>
      <c r="C56" s="7">
        <v>260</v>
      </c>
      <c r="D56" s="8">
        <v>6624</v>
      </c>
      <c r="E56" s="4">
        <v>1.9359999999999999E-2</v>
      </c>
      <c r="F56" s="4">
        <v>0</v>
      </c>
      <c r="G56" s="4">
        <v>5.6759999999999998E-2</v>
      </c>
    </row>
    <row r="57" spans="1:7" x14ac:dyDescent="0.2">
      <c r="A57" s="3" t="s">
        <v>5</v>
      </c>
      <c r="B57" s="9" t="s">
        <v>54</v>
      </c>
      <c r="C57" s="7">
        <v>164</v>
      </c>
      <c r="D57" s="8">
        <v>3309</v>
      </c>
      <c r="E57" s="4">
        <v>1.37E-2</v>
      </c>
      <c r="F57" s="4">
        <v>0</v>
      </c>
      <c r="G57" s="4">
        <v>4.036E-2</v>
      </c>
    </row>
    <row r="58" spans="1:7" x14ac:dyDescent="0.2">
      <c r="A58" s="3" t="s">
        <v>5</v>
      </c>
      <c r="B58" s="9" t="s">
        <v>100</v>
      </c>
      <c r="C58" s="7">
        <v>5000</v>
      </c>
      <c r="D58" s="8">
        <v>63516</v>
      </c>
      <c r="E58" s="4">
        <v>9.2700000000000005E-3</v>
      </c>
      <c r="F58" s="4">
        <v>4.6499999999999996E-3</v>
      </c>
      <c r="G58" s="4">
        <v>1.3899999999999999E-2</v>
      </c>
    </row>
    <row r="59" spans="1:7" x14ac:dyDescent="0.2">
      <c r="A59" s="3" t="s">
        <v>131</v>
      </c>
      <c r="B59" s="9" t="s">
        <v>47</v>
      </c>
      <c r="C59" s="7">
        <v>572</v>
      </c>
      <c r="D59" s="8">
        <v>1559</v>
      </c>
      <c r="E59" s="4">
        <v>1.9300000000000001E-3</v>
      </c>
      <c r="F59" s="4">
        <v>0</v>
      </c>
      <c r="G59" s="4">
        <v>5.2500000000000003E-3</v>
      </c>
    </row>
    <row r="60" spans="1:7" x14ac:dyDescent="0.2">
      <c r="A60" s="3" t="s">
        <v>5</v>
      </c>
      <c r="B60" s="9" t="s">
        <v>48</v>
      </c>
      <c r="C60" s="7">
        <v>491</v>
      </c>
      <c r="D60" s="8">
        <v>3121</v>
      </c>
      <c r="E60" s="4">
        <v>4.0800000000000003E-3</v>
      </c>
      <c r="F60" s="4">
        <v>0</v>
      </c>
      <c r="G60" s="4">
        <v>1.027E-2</v>
      </c>
    </row>
    <row r="61" spans="1:7" x14ac:dyDescent="0.2">
      <c r="A61" s="3" t="s">
        <v>5</v>
      </c>
      <c r="B61" s="9" t="s">
        <v>49</v>
      </c>
      <c r="C61" s="7">
        <v>1011</v>
      </c>
      <c r="D61" s="8">
        <v>13419</v>
      </c>
      <c r="E61" s="4">
        <v>9.0299999999999998E-3</v>
      </c>
      <c r="F61" s="4">
        <v>1.81E-3</v>
      </c>
      <c r="G61" s="4">
        <v>1.626E-2</v>
      </c>
    </row>
    <row r="62" spans="1:7" x14ac:dyDescent="0.2">
      <c r="A62" s="3" t="s">
        <v>5</v>
      </c>
      <c r="B62" s="9" t="s">
        <v>50</v>
      </c>
      <c r="C62" s="7">
        <v>468</v>
      </c>
      <c r="D62" s="8">
        <v>864</v>
      </c>
      <c r="E62" s="4">
        <v>1.2199999999999999E-3</v>
      </c>
      <c r="F62" s="4">
        <v>0</v>
      </c>
      <c r="G62" s="4">
        <v>3.62E-3</v>
      </c>
    </row>
    <row r="63" spans="1:7" x14ac:dyDescent="0.2">
      <c r="A63" s="3" t="s">
        <v>5</v>
      </c>
      <c r="B63" s="9" t="s">
        <v>51</v>
      </c>
      <c r="C63" s="7">
        <v>1449</v>
      </c>
      <c r="D63" s="8">
        <v>0</v>
      </c>
      <c r="E63" s="4">
        <v>0</v>
      </c>
      <c r="F63" s="4">
        <v>0</v>
      </c>
      <c r="G63" s="4">
        <v>0</v>
      </c>
    </row>
    <row r="64" spans="1:7" x14ac:dyDescent="0.2">
      <c r="A64" s="3" t="s">
        <v>5</v>
      </c>
      <c r="B64" s="9" t="s">
        <v>52</v>
      </c>
      <c r="C64" s="7">
        <v>585</v>
      </c>
      <c r="D64" s="8">
        <v>3781.2888611361</v>
      </c>
      <c r="E64" s="4">
        <v>4.4900000000000001E-3</v>
      </c>
      <c r="F64" s="4">
        <v>0</v>
      </c>
      <c r="G64" s="4">
        <v>1.3270000000000001E-2</v>
      </c>
    </row>
    <row r="65" spans="1:7" x14ac:dyDescent="0.2">
      <c r="A65" s="3" t="s">
        <v>5</v>
      </c>
      <c r="B65" s="9" t="s">
        <v>53</v>
      </c>
      <c r="C65" s="7">
        <v>260</v>
      </c>
      <c r="D65" s="8">
        <v>6624</v>
      </c>
      <c r="E65" s="4">
        <v>1.9359999999999999E-2</v>
      </c>
      <c r="F65" s="4">
        <v>0</v>
      </c>
      <c r="G65" s="4">
        <v>5.6750000000000002E-2</v>
      </c>
    </row>
    <row r="66" spans="1:7" x14ac:dyDescent="0.2">
      <c r="A66" s="3" t="s">
        <v>5</v>
      </c>
      <c r="B66" s="9" t="s">
        <v>54</v>
      </c>
      <c r="C66" s="7">
        <v>164</v>
      </c>
      <c r="D66" s="8">
        <v>0</v>
      </c>
      <c r="E66" s="4">
        <v>0</v>
      </c>
      <c r="F66" s="4">
        <v>0</v>
      </c>
      <c r="G66" s="4">
        <v>0</v>
      </c>
    </row>
    <row r="67" spans="1:7" x14ac:dyDescent="0.2">
      <c r="A67" s="3" t="s">
        <v>5</v>
      </c>
      <c r="B67" s="9" t="s">
        <v>100</v>
      </c>
      <c r="C67" s="7">
        <v>5000</v>
      </c>
      <c r="D67" s="8">
        <v>29369</v>
      </c>
      <c r="E67" s="4">
        <v>4.2900000000000004E-3</v>
      </c>
      <c r="F67" s="4">
        <v>1.48E-3</v>
      </c>
      <c r="G67" s="4">
        <v>7.0961417275999996E-3</v>
      </c>
    </row>
    <row r="68" spans="1:7" x14ac:dyDescent="0.2">
      <c r="A68" s="3" t="s">
        <v>132</v>
      </c>
      <c r="B68" s="9" t="s">
        <v>47</v>
      </c>
      <c r="C68" s="7">
        <v>572</v>
      </c>
      <c r="D68" s="8">
        <v>0</v>
      </c>
      <c r="E68" s="4">
        <v>0</v>
      </c>
      <c r="F68" s="4">
        <v>0</v>
      </c>
      <c r="G68" s="4">
        <v>0</v>
      </c>
    </row>
    <row r="69" spans="1:7" x14ac:dyDescent="0.2">
      <c r="A69" s="3" t="s">
        <v>5</v>
      </c>
      <c r="B69" s="9" t="s">
        <v>48</v>
      </c>
      <c r="C69" s="7">
        <v>491</v>
      </c>
      <c r="D69" s="8">
        <v>868</v>
      </c>
      <c r="E69" s="4">
        <v>1.1358185543999999E-3</v>
      </c>
      <c r="F69" s="4">
        <v>0</v>
      </c>
      <c r="G69" s="4">
        <v>3.3600000000000001E-3</v>
      </c>
    </row>
    <row r="70" spans="1:7" x14ac:dyDescent="0.2">
      <c r="A70" s="3" t="s">
        <v>5</v>
      </c>
      <c r="B70" s="9" t="s">
        <v>49</v>
      </c>
      <c r="C70" s="7">
        <v>1011</v>
      </c>
      <c r="D70" s="8">
        <v>7896</v>
      </c>
      <c r="E70" s="4">
        <v>5.3099999999999996E-3</v>
      </c>
      <c r="F70" s="4">
        <v>0</v>
      </c>
      <c r="G70" s="4">
        <v>1.155E-2</v>
      </c>
    </row>
    <row r="71" spans="1:7" x14ac:dyDescent="0.2">
      <c r="A71" s="3" t="s">
        <v>5</v>
      </c>
      <c r="B71" s="9" t="s">
        <v>50</v>
      </c>
      <c r="C71" s="7">
        <v>468</v>
      </c>
      <c r="D71" s="8">
        <v>0</v>
      </c>
      <c r="E71" s="4">
        <v>0</v>
      </c>
      <c r="F71" s="4">
        <v>0</v>
      </c>
      <c r="G71" s="4">
        <v>0</v>
      </c>
    </row>
    <row r="72" spans="1:7" x14ac:dyDescent="0.2">
      <c r="A72" s="3" t="s">
        <v>5</v>
      </c>
      <c r="B72" s="9" t="s">
        <v>51</v>
      </c>
      <c r="C72" s="7">
        <v>1449</v>
      </c>
      <c r="D72" s="8">
        <v>0</v>
      </c>
      <c r="E72" s="4">
        <v>0</v>
      </c>
      <c r="F72" s="4">
        <v>0</v>
      </c>
      <c r="G72" s="4">
        <v>0</v>
      </c>
    </row>
    <row r="73" spans="1:7" x14ac:dyDescent="0.2">
      <c r="A73" s="3" t="s">
        <v>5</v>
      </c>
      <c r="B73" s="9" t="s">
        <v>52</v>
      </c>
      <c r="C73" s="7">
        <v>585</v>
      </c>
      <c r="D73" s="8">
        <v>0</v>
      </c>
      <c r="E73" s="4">
        <v>0</v>
      </c>
      <c r="F73" s="4">
        <v>0</v>
      </c>
      <c r="G73" s="4">
        <v>0</v>
      </c>
    </row>
    <row r="74" spans="1:7" x14ac:dyDescent="0.2">
      <c r="A74" s="3" t="s">
        <v>5</v>
      </c>
      <c r="B74" s="9" t="s">
        <v>53</v>
      </c>
      <c r="C74" s="7">
        <v>260</v>
      </c>
      <c r="D74" s="8">
        <v>0</v>
      </c>
      <c r="E74" s="4">
        <v>0</v>
      </c>
      <c r="F74" s="4">
        <v>0</v>
      </c>
      <c r="G74" s="4">
        <v>0</v>
      </c>
    </row>
    <row r="75" spans="1:7" x14ac:dyDescent="0.2">
      <c r="A75" s="3" t="s">
        <v>5</v>
      </c>
      <c r="B75" s="9" t="s">
        <v>54</v>
      </c>
      <c r="C75" s="7">
        <v>164</v>
      </c>
      <c r="D75" s="8">
        <v>0</v>
      </c>
      <c r="E75" s="4">
        <v>0</v>
      </c>
      <c r="F75" s="4">
        <v>0</v>
      </c>
      <c r="G75" s="4">
        <v>0</v>
      </c>
    </row>
    <row r="76" spans="1:7" x14ac:dyDescent="0.2">
      <c r="A76" s="3" t="s">
        <v>5</v>
      </c>
      <c r="B76" s="9" t="s">
        <v>100</v>
      </c>
      <c r="C76" s="7">
        <v>5000</v>
      </c>
      <c r="D76" s="8">
        <v>8764</v>
      </c>
      <c r="E76" s="4">
        <v>1.2800000000000001E-3</v>
      </c>
      <c r="F76" s="4">
        <v>0</v>
      </c>
      <c r="G76" s="4">
        <v>2.6570837841E-3</v>
      </c>
    </row>
    <row r="77" spans="1:7" x14ac:dyDescent="0.2">
      <c r="A77" s="3" t="s">
        <v>133</v>
      </c>
      <c r="B77" s="9" t="s">
        <v>47</v>
      </c>
      <c r="C77" s="7" t="s">
        <v>33</v>
      </c>
      <c r="D77" s="8" t="s">
        <v>33</v>
      </c>
      <c r="E77" s="4" t="s">
        <v>33</v>
      </c>
      <c r="F77" s="4" t="s">
        <v>33</v>
      </c>
      <c r="G77" s="4" t="s">
        <v>33</v>
      </c>
    </row>
    <row r="78" spans="1:7" x14ac:dyDescent="0.2">
      <c r="A78" s="3" t="s">
        <v>5</v>
      </c>
      <c r="B78" s="9" t="s">
        <v>48</v>
      </c>
      <c r="C78" s="7" t="s">
        <v>33</v>
      </c>
      <c r="D78" s="8" t="s">
        <v>33</v>
      </c>
      <c r="E78" s="4" t="s">
        <v>33</v>
      </c>
      <c r="F78" s="4" t="s">
        <v>33</v>
      </c>
      <c r="G78" s="4" t="s">
        <v>33</v>
      </c>
    </row>
    <row r="79" spans="1:7" x14ac:dyDescent="0.2">
      <c r="A79" s="3" t="s">
        <v>5</v>
      </c>
      <c r="B79" s="9" t="s">
        <v>49</v>
      </c>
      <c r="C79" s="7" t="s">
        <v>33</v>
      </c>
      <c r="D79" s="8" t="s">
        <v>33</v>
      </c>
      <c r="E79" s="4" t="s">
        <v>33</v>
      </c>
      <c r="F79" s="4" t="s">
        <v>33</v>
      </c>
      <c r="G79" s="4" t="s">
        <v>33</v>
      </c>
    </row>
    <row r="80" spans="1:7" x14ac:dyDescent="0.2">
      <c r="A80" s="3" t="s">
        <v>5</v>
      </c>
      <c r="B80" s="9" t="s">
        <v>50</v>
      </c>
      <c r="C80" s="7" t="s">
        <v>33</v>
      </c>
      <c r="D80" s="8" t="s">
        <v>33</v>
      </c>
      <c r="E80" s="4" t="s">
        <v>33</v>
      </c>
      <c r="F80" s="4" t="s">
        <v>33</v>
      </c>
      <c r="G80" s="4" t="s">
        <v>33</v>
      </c>
    </row>
    <row r="81" spans="1:7" x14ac:dyDescent="0.2">
      <c r="A81" s="3" t="s">
        <v>5</v>
      </c>
      <c r="B81" s="9" t="s">
        <v>51</v>
      </c>
      <c r="C81" s="7" t="s">
        <v>33</v>
      </c>
      <c r="D81" s="8" t="s">
        <v>33</v>
      </c>
      <c r="E81" s="4" t="s">
        <v>33</v>
      </c>
      <c r="F81" s="4" t="s">
        <v>33</v>
      </c>
      <c r="G81" s="4" t="s">
        <v>33</v>
      </c>
    </row>
    <row r="82" spans="1:7" x14ac:dyDescent="0.2">
      <c r="A82" s="3" t="s">
        <v>5</v>
      </c>
      <c r="B82" s="9" t="s">
        <v>52</v>
      </c>
      <c r="C82" s="7" t="s">
        <v>33</v>
      </c>
      <c r="D82" s="8" t="s">
        <v>33</v>
      </c>
      <c r="E82" s="4" t="s">
        <v>33</v>
      </c>
      <c r="F82" s="4" t="s">
        <v>33</v>
      </c>
      <c r="G82" s="4" t="s">
        <v>33</v>
      </c>
    </row>
    <row r="83" spans="1:7" x14ac:dyDescent="0.2">
      <c r="A83" s="3" t="s">
        <v>5</v>
      </c>
      <c r="B83" s="9" t="s">
        <v>53</v>
      </c>
      <c r="C83" s="7" t="s">
        <v>33</v>
      </c>
      <c r="D83" s="8" t="s">
        <v>33</v>
      </c>
      <c r="E83" s="4" t="s">
        <v>33</v>
      </c>
      <c r="F83" s="4" t="s">
        <v>33</v>
      </c>
      <c r="G83" s="4" t="s">
        <v>33</v>
      </c>
    </row>
    <row r="84" spans="1:7" x14ac:dyDescent="0.2">
      <c r="A84" s="3" t="s">
        <v>5</v>
      </c>
      <c r="B84" s="9" t="s">
        <v>54</v>
      </c>
      <c r="C84" s="7" t="s">
        <v>33</v>
      </c>
      <c r="D84" s="8" t="s">
        <v>33</v>
      </c>
      <c r="E84" s="4" t="s">
        <v>33</v>
      </c>
      <c r="F84" s="4" t="s">
        <v>33</v>
      </c>
      <c r="G84" s="4" t="s">
        <v>33</v>
      </c>
    </row>
    <row r="85" spans="1:7" x14ac:dyDescent="0.2">
      <c r="A85" s="3" t="s">
        <v>5</v>
      </c>
      <c r="B85" s="9" t="s">
        <v>100</v>
      </c>
      <c r="C85" s="7">
        <v>70</v>
      </c>
      <c r="D85" s="8">
        <v>104210</v>
      </c>
      <c r="E85" s="4">
        <v>0.64180999999999999</v>
      </c>
      <c r="F85" s="4">
        <v>0.48387000000000002</v>
      </c>
      <c r="G85" s="4">
        <v>0.79974999999999996</v>
      </c>
    </row>
    <row r="86" spans="1:7" x14ac:dyDescent="0.2">
      <c r="A86" s="3" t="s">
        <v>134</v>
      </c>
      <c r="B86" s="9" t="s">
        <v>47</v>
      </c>
      <c r="C86" s="7">
        <v>572</v>
      </c>
      <c r="D86" s="8">
        <v>51326</v>
      </c>
      <c r="E86" s="4">
        <v>6.3619999999999996E-2</v>
      </c>
      <c r="F86" s="4">
        <v>3.1980000000000001E-2</v>
      </c>
      <c r="G86" s="4">
        <v>9.5269999999999994E-2</v>
      </c>
    </row>
    <row r="87" spans="1:7" x14ac:dyDescent="0.2">
      <c r="A87" s="3" t="s">
        <v>5</v>
      </c>
      <c r="B87" s="9" t="s">
        <v>48</v>
      </c>
      <c r="C87" s="7">
        <v>491</v>
      </c>
      <c r="D87" s="8">
        <v>53945</v>
      </c>
      <c r="E87" s="4">
        <v>7.0599999999999996E-2</v>
      </c>
      <c r="F87" s="4">
        <v>3.4930000000000003E-2</v>
      </c>
      <c r="G87" s="4">
        <v>0.10627</v>
      </c>
    </row>
    <row r="88" spans="1:7" x14ac:dyDescent="0.2">
      <c r="A88" s="3" t="s">
        <v>5</v>
      </c>
      <c r="B88" s="9" t="s">
        <v>49</v>
      </c>
      <c r="C88" s="7">
        <v>1011</v>
      </c>
      <c r="D88" s="8">
        <v>80677</v>
      </c>
      <c r="E88" s="4">
        <v>5.4300000000000001E-2</v>
      </c>
      <c r="F88" s="4">
        <v>3.3813506717299997E-2</v>
      </c>
      <c r="G88" s="4">
        <v>7.4779999999999999E-2</v>
      </c>
    </row>
    <row r="89" spans="1:7" x14ac:dyDescent="0.2">
      <c r="A89" s="3" t="s">
        <v>5</v>
      </c>
      <c r="B89" s="9" t="s">
        <v>50</v>
      </c>
      <c r="C89" s="7">
        <v>468</v>
      </c>
      <c r="D89" s="8">
        <v>42773</v>
      </c>
      <c r="E89" s="4">
        <v>6.0589999999999998E-2</v>
      </c>
      <c r="F89" s="4">
        <v>2.8340000000000001E-2</v>
      </c>
      <c r="G89" s="4">
        <v>9.2850000000000002E-2</v>
      </c>
    </row>
    <row r="90" spans="1:7" x14ac:dyDescent="0.2">
      <c r="A90" s="3" t="s">
        <v>5</v>
      </c>
      <c r="B90" s="9" t="s">
        <v>51</v>
      </c>
      <c r="C90" s="7">
        <v>1449</v>
      </c>
      <c r="D90" s="8">
        <v>122150.1788831</v>
      </c>
      <c r="E90" s="4">
        <v>7.349E-2</v>
      </c>
      <c r="F90" s="4">
        <v>5.1090000000000003E-2</v>
      </c>
      <c r="G90" s="4">
        <v>9.5890000000000003E-2</v>
      </c>
    </row>
    <row r="91" spans="1:7" x14ac:dyDescent="0.2">
      <c r="A91" s="3" t="s">
        <v>5</v>
      </c>
      <c r="B91" s="9" t="s">
        <v>52</v>
      </c>
      <c r="C91" s="7">
        <v>585</v>
      </c>
      <c r="D91" s="8">
        <v>43280</v>
      </c>
      <c r="E91" s="4">
        <v>5.1389999999999998E-2</v>
      </c>
      <c r="F91" s="4">
        <v>2.12E-2</v>
      </c>
      <c r="G91" s="4">
        <v>8.1570000000000004E-2</v>
      </c>
    </row>
    <row r="92" spans="1:7" x14ac:dyDescent="0.2">
      <c r="A92" s="3" t="s">
        <v>5</v>
      </c>
      <c r="B92" s="9" t="s">
        <v>53</v>
      </c>
      <c r="C92" s="7">
        <v>260</v>
      </c>
      <c r="D92" s="8">
        <v>27047</v>
      </c>
      <c r="E92" s="4">
        <v>7.9060000000000005E-2</v>
      </c>
      <c r="F92" s="4">
        <v>2.2104577253499999E-2</v>
      </c>
      <c r="G92" s="4">
        <v>0.13602</v>
      </c>
    </row>
    <row r="93" spans="1:7" x14ac:dyDescent="0.2">
      <c r="A93" s="3" t="s">
        <v>5</v>
      </c>
      <c r="B93" s="9" t="s">
        <v>54</v>
      </c>
      <c r="C93" s="7">
        <v>164</v>
      </c>
      <c r="D93" s="8">
        <v>16178</v>
      </c>
      <c r="E93" s="4">
        <v>6.7000000000000004E-2</v>
      </c>
      <c r="F93" s="4">
        <v>1.1730000000000001E-2</v>
      </c>
      <c r="G93" s="4">
        <v>0.12227</v>
      </c>
    </row>
    <row r="94" spans="1:7" x14ac:dyDescent="0.2">
      <c r="A94" s="3" t="s">
        <v>5</v>
      </c>
      <c r="B94" s="9" t="s">
        <v>100</v>
      </c>
      <c r="C94" s="7">
        <v>5000</v>
      </c>
      <c r="D94" s="8">
        <v>437376</v>
      </c>
      <c r="E94" s="4">
        <v>6.3850000000000004E-2</v>
      </c>
      <c r="F94" s="4">
        <v>5.314E-2</v>
      </c>
      <c r="G94" s="4">
        <v>7.4550000000000005E-2</v>
      </c>
    </row>
    <row r="96" spans="1:7" x14ac:dyDescent="0.2">
      <c r="A96" s="25" t="s">
        <v>55</v>
      </c>
      <c r="B96" s="24"/>
      <c r="C96" s="24"/>
      <c r="D96" s="24"/>
      <c r="E96" s="24"/>
      <c r="F96" s="24"/>
      <c r="G96" s="24"/>
    </row>
    <row r="97" spans="1:7" x14ac:dyDescent="0.2">
      <c r="A97" s="25" t="s">
        <v>110</v>
      </c>
      <c r="B97" s="24"/>
      <c r="C97" s="24"/>
      <c r="D97" s="24"/>
      <c r="E97" s="24"/>
      <c r="F97" s="24"/>
      <c r="G97" s="24"/>
    </row>
    <row r="98" spans="1:7" x14ac:dyDescent="0.2">
      <c r="A98" s="25" t="s">
        <v>111</v>
      </c>
      <c r="B98" s="24"/>
      <c r="C98" s="24"/>
      <c r="D98" s="24"/>
      <c r="E98" s="24"/>
      <c r="F98" s="24"/>
      <c r="G98" s="24"/>
    </row>
    <row r="99" spans="1:7" x14ac:dyDescent="0.2">
      <c r="A99" s="25" t="s">
        <v>112</v>
      </c>
      <c r="B99" s="24"/>
      <c r="C99" s="24"/>
      <c r="D99" s="24"/>
      <c r="E99" s="24"/>
      <c r="F99" s="24"/>
      <c r="G99" s="24"/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86.42578125" bestFit="1" customWidth="1"/>
    <col min="2" max="2" width="23.8554687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140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125</v>
      </c>
      <c r="B5" s="12" t="s">
        <v>27</v>
      </c>
      <c r="C5" s="7">
        <v>1334</v>
      </c>
      <c r="D5" s="8">
        <v>19162</v>
      </c>
      <c r="E5" s="4">
        <v>1.133E-2</v>
      </c>
      <c r="F5" s="4">
        <v>3.7200000000000002E-3</v>
      </c>
      <c r="G5" s="4">
        <v>1.8929999999999999E-2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27564</v>
      </c>
      <c r="E6" s="4">
        <v>1.813E-2</v>
      </c>
      <c r="F6" s="4">
        <v>5.3099999999999996E-3</v>
      </c>
      <c r="G6" s="4">
        <v>3.0949999999999998E-2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115642</v>
      </c>
      <c r="E7" s="4">
        <v>3.1784948621000002E-2</v>
      </c>
      <c r="F7" s="4">
        <v>1.9800000000000002E-2</v>
      </c>
      <c r="G7" s="4">
        <v>4.3770000000000003E-2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162368</v>
      </c>
      <c r="E8" s="4">
        <v>2.3699999999999999E-2</v>
      </c>
      <c r="F8" s="4">
        <v>1.6469999999999999E-2</v>
      </c>
      <c r="G8" s="4">
        <v>3.0939999999999999E-2</v>
      </c>
    </row>
    <row r="9" spans="1:7" x14ac:dyDescent="0.2">
      <c r="A9" s="3" t="s">
        <v>126</v>
      </c>
      <c r="B9" s="12" t="s">
        <v>27</v>
      </c>
      <c r="C9" s="7">
        <v>1334</v>
      </c>
      <c r="D9" s="8">
        <v>48117</v>
      </c>
      <c r="E9" s="4">
        <v>2.844E-2</v>
      </c>
      <c r="F9" s="4">
        <v>1.554E-2</v>
      </c>
      <c r="G9" s="4">
        <v>4.1340000000000002E-2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49747</v>
      </c>
      <c r="E10" s="4">
        <v>3.2719999999999999E-2</v>
      </c>
      <c r="F10" s="4">
        <v>1.754E-2</v>
      </c>
      <c r="G10" s="4">
        <v>4.7899999999999998E-2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215163</v>
      </c>
      <c r="E11" s="4">
        <v>5.9139999999999998E-2</v>
      </c>
      <c r="F11" s="4">
        <v>4.3639999999999998E-2</v>
      </c>
      <c r="G11" s="4">
        <v>7.4639999999999998E-2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313027</v>
      </c>
      <c r="E12" s="4">
        <v>4.5690000000000001E-2</v>
      </c>
      <c r="F12" s="4">
        <v>3.6229999999999998E-2</v>
      </c>
      <c r="G12" s="4">
        <v>5.5160000000000001E-2</v>
      </c>
    </row>
    <row r="13" spans="1:7" x14ac:dyDescent="0.2">
      <c r="A13" s="3" t="s">
        <v>127</v>
      </c>
      <c r="B13" s="12" t="s">
        <v>27</v>
      </c>
      <c r="C13" s="7">
        <v>1334</v>
      </c>
      <c r="D13" s="8">
        <v>28708</v>
      </c>
      <c r="E13" s="4">
        <v>1.6969999999999999E-2</v>
      </c>
      <c r="F13" s="4">
        <v>6.3699999999999998E-3</v>
      </c>
      <c r="G13" s="4">
        <v>2.7570000000000001E-2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12783</v>
      </c>
      <c r="E14" s="4">
        <v>8.4100000000000008E-3</v>
      </c>
      <c r="F14" s="4">
        <v>2.5799999999999998E-3</v>
      </c>
      <c r="G14" s="4">
        <v>1.423E-2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95218</v>
      </c>
      <c r="E15" s="4">
        <v>2.61714074522E-2</v>
      </c>
      <c r="F15" s="4">
        <v>1.5299999999999999E-2</v>
      </c>
      <c r="G15" s="4">
        <v>3.7039999999999997E-2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136709</v>
      </c>
      <c r="E16" s="4">
        <v>1.9959999999999999E-2</v>
      </c>
      <c r="F16" s="4">
        <v>1.3469999999999999E-2</v>
      </c>
      <c r="G16" s="4">
        <v>2.6441499291700001E-2</v>
      </c>
    </row>
    <row r="17" spans="1:7" x14ac:dyDescent="0.2">
      <c r="A17" s="3" t="s">
        <v>128</v>
      </c>
      <c r="B17" s="12" t="s">
        <v>27</v>
      </c>
      <c r="C17" s="7">
        <v>1334</v>
      </c>
      <c r="D17" s="8">
        <v>19409</v>
      </c>
      <c r="E17" s="4">
        <v>1.1469999999999999E-2</v>
      </c>
      <c r="F17" s="4">
        <v>3.9500000000000004E-3</v>
      </c>
      <c r="G17" s="4">
        <v>1.899E-2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36964</v>
      </c>
      <c r="E18" s="4">
        <v>2.4309999999999998E-2</v>
      </c>
      <c r="F18" s="4">
        <v>1.0200000000000001E-2</v>
      </c>
      <c r="G18" s="4">
        <v>3.8429999999999999E-2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119269</v>
      </c>
      <c r="E19" s="4">
        <v>3.2779999999999997E-2</v>
      </c>
      <c r="F19" s="4">
        <v>2.1250000000000002E-2</v>
      </c>
      <c r="G19" s="4">
        <v>4.4310000000000002E-2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175642</v>
      </c>
      <c r="E20" s="4">
        <v>2.564E-2</v>
      </c>
      <c r="F20" s="4">
        <v>1.8509999999999999E-2</v>
      </c>
      <c r="G20" s="4">
        <v>3.2770000000000001E-2</v>
      </c>
    </row>
    <row r="21" spans="1:7" x14ac:dyDescent="0.2">
      <c r="A21" s="3" t="s">
        <v>129</v>
      </c>
      <c r="B21" s="12" t="s">
        <v>27</v>
      </c>
      <c r="C21" s="7">
        <v>1334</v>
      </c>
      <c r="D21" s="8">
        <v>14022</v>
      </c>
      <c r="E21" s="4">
        <v>8.2900000000000005E-3</v>
      </c>
      <c r="F21" s="4">
        <v>1.1999999999999999E-3</v>
      </c>
      <c r="G21" s="4">
        <v>1.538E-2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15371</v>
      </c>
      <c r="E22" s="4">
        <v>1.0109999999999999E-2</v>
      </c>
      <c r="F22" s="4">
        <v>2.7E-4</v>
      </c>
      <c r="G22" s="4">
        <v>1.9949999999999999E-2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69459</v>
      </c>
      <c r="E23" s="4">
        <v>1.9089999999999999E-2</v>
      </c>
      <c r="F23" s="4">
        <v>9.8700000000000003E-3</v>
      </c>
      <c r="G23" s="4">
        <v>2.8311987785599999E-2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98852</v>
      </c>
      <c r="E24" s="4">
        <v>1.443E-2</v>
      </c>
      <c r="F24" s="4">
        <v>8.7899999999999992E-3</v>
      </c>
      <c r="G24" s="4">
        <v>2.0070000000000001E-2</v>
      </c>
    </row>
    <row r="25" spans="1:7" x14ac:dyDescent="0.2">
      <c r="A25" s="3" t="s">
        <v>130</v>
      </c>
      <c r="B25" s="12" t="s">
        <v>27</v>
      </c>
      <c r="C25" s="7">
        <v>1334</v>
      </c>
      <c r="D25" s="8">
        <v>5140</v>
      </c>
      <c r="E25" s="4">
        <v>3.0400000000000002E-3</v>
      </c>
      <c r="F25" s="4">
        <v>2.4000000000000001E-4</v>
      </c>
      <c r="G25" s="4">
        <v>5.8300000000000001E-3</v>
      </c>
    </row>
    <row r="26" spans="1:7" x14ac:dyDescent="0.2">
      <c r="A26" s="3" t="s">
        <v>5</v>
      </c>
      <c r="B26" s="12" t="s">
        <v>28</v>
      </c>
      <c r="C26" s="7">
        <v>1311</v>
      </c>
      <c r="D26" s="8">
        <v>12194</v>
      </c>
      <c r="E26" s="4">
        <v>8.0199999999999994E-3</v>
      </c>
      <c r="F26" s="4">
        <v>0</v>
      </c>
      <c r="G26" s="4">
        <v>1.6369999999999999E-2</v>
      </c>
    </row>
    <row r="27" spans="1:7" x14ac:dyDescent="0.2">
      <c r="A27" s="3" t="s">
        <v>5</v>
      </c>
      <c r="B27" s="12" t="s">
        <v>29</v>
      </c>
      <c r="C27" s="7">
        <v>2355</v>
      </c>
      <c r="D27" s="8">
        <v>46183</v>
      </c>
      <c r="E27" s="4">
        <v>1.269E-2</v>
      </c>
      <c r="F27" s="4">
        <v>4.8329258892000002E-3</v>
      </c>
      <c r="G27" s="4">
        <v>2.0549999999999999E-2</v>
      </c>
    </row>
    <row r="28" spans="1:7" x14ac:dyDescent="0.2">
      <c r="A28" s="3" t="s">
        <v>5</v>
      </c>
      <c r="B28" s="12" t="s">
        <v>100</v>
      </c>
      <c r="C28" s="7">
        <v>5000</v>
      </c>
      <c r="D28" s="8">
        <v>63516</v>
      </c>
      <c r="E28" s="4">
        <v>9.2700000000000005E-3</v>
      </c>
      <c r="F28" s="4">
        <v>4.6499999999999996E-3</v>
      </c>
      <c r="G28" s="4">
        <v>1.3899999999999999E-2</v>
      </c>
    </row>
    <row r="29" spans="1:7" x14ac:dyDescent="0.2">
      <c r="A29" s="3" t="s">
        <v>131</v>
      </c>
      <c r="B29" s="12" t="s">
        <v>27</v>
      </c>
      <c r="C29" s="7">
        <v>1334</v>
      </c>
      <c r="D29" s="8">
        <v>5699</v>
      </c>
      <c r="E29" s="4">
        <v>3.3700000000000002E-3</v>
      </c>
      <c r="F29" s="4">
        <v>0</v>
      </c>
      <c r="G29" s="4">
        <v>6.8799999999999998E-3</v>
      </c>
    </row>
    <row r="30" spans="1:7" x14ac:dyDescent="0.2">
      <c r="A30" s="3" t="s">
        <v>5</v>
      </c>
      <c r="B30" s="12" t="s">
        <v>28</v>
      </c>
      <c r="C30" s="7">
        <v>1311</v>
      </c>
      <c r="D30" s="8">
        <v>2952</v>
      </c>
      <c r="E30" s="4">
        <v>1.9400000000000001E-3</v>
      </c>
      <c r="F30" s="4">
        <v>0</v>
      </c>
      <c r="G30" s="4">
        <v>4.6600000000000001E-3</v>
      </c>
    </row>
    <row r="31" spans="1:7" x14ac:dyDescent="0.2">
      <c r="A31" s="3" t="s">
        <v>5</v>
      </c>
      <c r="B31" s="12" t="s">
        <v>29</v>
      </c>
      <c r="C31" s="7">
        <v>2355</v>
      </c>
      <c r="D31" s="8">
        <v>20717</v>
      </c>
      <c r="E31" s="4">
        <v>5.6899999999999997E-3</v>
      </c>
      <c r="F31" s="4">
        <v>8.0000000000000004E-4</v>
      </c>
      <c r="G31" s="4">
        <v>1.059E-2</v>
      </c>
    </row>
    <row r="32" spans="1:7" x14ac:dyDescent="0.2">
      <c r="A32" s="3" t="s">
        <v>5</v>
      </c>
      <c r="B32" s="12" t="s">
        <v>100</v>
      </c>
      <c r="C32" s="7">
        <v>5000</v>
      </c>
      <c r="D32" s="8">
        <v>29369</v>
      </c>
      <c r="E32" s="4">
        <v>4.2900000000000004E-3</v>
      </c>
      <c r="F32" s="4">
        <v>1.48E-3</v>
      </c>
      <c r="G32" s="4">
        <v>7.0961417275999996E-3</v>
      </c>
    </row>
    <row r="33" spans="1:7" x14ac:dyDescent="0.2">
      <c r="A33" s="3" t="s">
        <v>132</v>
      </c>
      <c r="B33" s="12" t="s">
        <v>27</v>
      </c>
      <c r="C33" s="7">
        <v>1334</v>
      </c>
      <c r="D33" s="8">
        <v>875</v>
      </c>
      <c r="E33" s="4">
        <v>5.1999999999999995E-4</v>
      </c>
      <c r="F33" s="4">
        <v>0</v>
      </c>
      <c r="G33" s="4">
        <v>1.5299999999999999E-3</v>
      </c>
    </row>
    <row r="34" spans="1:7" x14ac:dyDescent="0.2">
      <c r="A34" s="3" t="s">
        <v>5</v>
      </c>
      <c r="B34" s="12" t="s">
        <v>28</v>
      </c>
      <c r="C34" s="7">
        <v>1311</v>
      </c>
      <c r="D34" s="8">
        <v>0</v>
      </c>
      <c r="E34" s="4">
        <v>0</v>
      </c>
      <c r="F34" s="4">
        <v>0</v>
      </c>
      <c r="G34" s="4">
        <v>0</v>
      </c>
    </row>
    <row r="35" spans="1:7" x14ac:dyDescent="0.2">
      <c r="A35" s="3" t="s">
        <v>5</v>
      </c>
      <c r="B35" s="12" t="s">
        <v>29</v>
      </c>
      <c r="C35" s="7">
        <v>2355</v>
      </c>
      <c r="D35" s="8">
        <v>7889</v>
      </c>
      <c r="E35" s="4">
        <v>2.1700000000000001E-3</v>
      </c>
      <c r="F35" s="4">
        <v>0</v>
      </c>
      <c r="G35" s="4">
        <v>4.7200000000000002E-3</v>
      </c>
    </row>
    <row r="36" spans="1:7" x14ac:dyDescent="0.2">
      <c r="A36" s="3" t="s">
        <v>5</v>
      </c>
      <c r="B36" s="12" t="s">
        <v>100</v>
      </c>
      <c r="C36" s="7">
        <v>5000</v>
      </c>
      <c r="D36" s="8">
        <v>8764</v>
      </c>
      <c r="E36" s="4">
        <v>1.2800000000000001E-3</v>
      </c>
      <c r="F36" s="4">
        <v>0</v>
      </c>
      <c r="G36" s="4">
        <v>2.6570837841E-3</v>
      </c>
    </row>
    <row r="37" spans="1:7" x14ac:dyDescent="0.2">
      <c r="A37" s="3" t="s">
        <v>133</v>
      </c>
      <c r="B37" s="12" t="s">
        <v>27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12" t="s">
        <v>28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2" t="s">
        <v>29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12" t="s">
        <v>100</v>
      </c>
      <c r="C40" s="7">
        <v>70</v>
      </c>
      <c r="D40" s="8">
        <v>104210</v>
      </c>
      <c r="E40" s="4">
        <v>0.64180999999999999</v>
      </c>
      <c r="F40" s="4">
        <v>0.48387000000000002</v>
      </c>
      <c r="G40" s="4">
        <v>0.79974999999999996</v>
      </c>
    </row>
    <row r="41" spans="1:7" x14ac:dyDescent="0.2">
      <c r="A41" s="3" t="s">
        <v>134</v>
      </c>
      <c r="B41" s="12" t="s">
        <v>27</v>
      </c>
      <c r="C41" s="7">
        <v>1334</v>
      </c>
      <c r="D41" s="8">
        <v>90920</v>
      </c>
      <c r="E41" s="4">
        <v>5.373E-2</v>
      </c>
      <c r="F41" s="4">
        <v>3.6429999999999997E-2</v>
      </c>
      <c r="G41" s="4">
        <v>7.1040000000000006E-2</v>
      </c>
    </row>
    <row r="42" spans="1:7" x14ac:dyDescent="0.2">
      <c r="A42" s="3" t="s">
        <v>5</v>
      </c>
      <c r="B42" s="12" t="s">
        <v>28</v>
      </c>
      <c r="C42" s="7">
        <v>1311</v>
      </c>
      <c r="D42" s="8">
        <v>64899</v>
      </c>
      <c r="E42" s="4">
        <v>4.2689999999999999E-2</v>
      </c>
      <c r="F42" s="4">
        <v>2.5499999999999998E-2</v>
      </c>
      <c r="G42" s="4">
        <v>5.9880000000000003E-2</v>
      </c>
    </row>
    <row r="43" spans="1:7" x14ac:dyDescent="0.2">
      <c r="A43" s="3" t="s">
        <v>5</v>
      </c>
      <c r="B43" s="12" t="s">
        <v>29</v>
      </c>
      <c r="C43" s="7">
        <v>2355</v>
      </c>
      <c r="D43" s="8">
        <v>281557</v>
      </c>
      <c r="E43" s="4">
        <v>7.739E-2</v>
      </c>
      <c r="F43" s="4">
        <v>6.0359999999999997E-2</v>
      </c>
      <c r="G43" s="4">
        <v>9.4409999999999994E-2</v>
      </c>
    </row>
    <row r="44" spans="1:7" x14ac:dyDescent="0.2">
      <c r="A44" s="3" t="s">
        <v>5</v>
      </c>
      <c r="B44" s="12" t="s">
        <v>100</v>
      </c>
      <c r="C44" s="7">
        <v>5000</v>
      </c>
      <c r="D44" s="8">
        <v>437376</v>
      </c>
      <c r="E44" s="4">
        <v>6.3850000000000004E-2</v>
      </c>
      <c r="F44" s="4">
        <v>5.314E-2</v>
      </c>
      <c r="G44" s="4">
        <v>7.4550000000000005E-2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1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52.140625" bestFit="1" customWidth="1"/>
    <col min="2" max="2" width="23.710937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141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142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143</v>
      </c>
      <c r="B5" s="6" t="s">
        <v>4</v>
      </c>
      <c r="C5" s="7">
        <v>617</v>
      </c>
      <c r="D5" s="8">
        <v>1036943</v>
      </c>
      <c r="E5" s="4">
        <v>0.70720000000000005</v>
      </c>
      <c r="F5" s="4">
        <v>0.66113</v>
      </c>
      <c r="G5" s="4">
        <v>0.75327</v>
      </c>
    </row>
    <row r="6" spans="1:7" x14ac:dyDescent="0.2">
      <c r="A6" s="3" t="s">
        <v>5</v>
      </c>
      <c r="B6" s="6" t="s">
        <v>6</v>
      </c>
      <c r="C6" s="7">
        <v>3171</v>
      </c>
      <c r="D6" s="8">
        <v>2907546</v>
      </c>
      <c r="E6" s="4">
        <v>0.69359999999999999</v>
      </c>
      <c r="F6" s="4">
        <v>0.66996896997319999</v>
      </c>
      <c r="G6" s="4">
        <v>0.71723000000000003</v>
      </c>
    </row>
    <row r="7" spans="1:7" x14ac:dyDescent="0.2">
      <c r="A7" s="3" t="s">
        <v>5</v>
      </c>
      <c r="B7" s="6" t="s">
        <v>7</v>
      </c>
      <c r="C7" s="7">
        <v>1212</v>
      </c>
      <c r="D7" s="8">
        <v>460897</v>
      </c>
      <c r="E7" s="4">
        <v>0.38656000000000001</v>
      </c>
      <c r="F7" s="4">
        <v>0.34875</v>
      </c>
      <c r="G7" s="4">
        <v>0.42436000000000001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4405385</v>
      </c>
      <c r="E8" s="4">
        <v>0.64307000000000003</v>
      </c>
      <c r="F8" s="4">
        <v>0.62463000000000002</v>
      </c>
      <c r="G8" s="4">
        <v>0.66151000000000004</v>
      </c>
    </row>
    <row r="9" spans="1:7" x14ac:dyDescent="0.2">
      <c r="A9" s="3" t="s">
        <v>144</v>
      </c>
      <c r="B9" s="6" t="s">
        <v>4</v>
      </c>
      <c r="C9" s="7">
        <v>617</v>
      </c>
      <c r="D9" s="8">
        <v>26536</v>
      </c>
      <c r="E9" s="4">
        <v>1.8100000000000002E-2</v>
      </c>
      <c r="F9" s="4">
        <v>5.0571875896000002E-3</v>
      </c>
      <c r="G9" s="4">
        <v>3.1140000000000001E-2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209259</v>
      </c>
      <c r="E10" s="4">
        <v>4.9919999999999999E-2</v>
      </c>
      <c r="F10" s="4">
        <v>3.9579999999999997E-2</v>
      </c>
      <c r="G10" s="4">
        <v>6.0249999999999998E-2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697111</v>
      </c>
      <c r="E11" s="4">
        <v>0.58467000000000002</v>
      </c>
      <c r="F11" s="4">
        <v>0.54635999999999996</v>
      </c>
      <c r="G11" s="4">
        <v>0.62297999999999998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932906</v>
      </c>
      <c r="E12" s="4">
        <v>0.13618</v>
      </c>
      <c r="F12" s="4">
        <v>0.1247042804073</v>
      </c>
      <c r="G12" s="4">
        <v>0.14766000000000001</v>
      </c>
    </row>
    <row r="13" spans="1:7" x14ac:dyDescent="0.2">
      <c r="A13" s="3" t="s">
        <v>145</v>
      </c>
      <c r="B13" s="6" t="s">
        <v>4</v>
      </c>
      <c r="C13" s="7">
        <v>617</v>
      </c>
      <c r="D13" s="8">
        <v>364017</v>
      </c>
      <c r="E13" s="4">
        <v>0.24826067472169999</v>
      </c>
      <c r="F13" s="4">
        <v>0.20354</v>
      </c>
      <c r="G13" s="4">
        <v>0.29298000000000002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755861</v>
      </c>
      <c r="E14" s="4">
        <v>0.18031</v>
      </c>
      <c r="F14" s="4">
        <v>0.15973999999999999</v>
      </c>
      <c r="G14" s="4">
        <v>0.20088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19527</v>
      </c>
      <c r="E15" s="4">
        <v>1.6379999999999999E-2</v>
      </c>
      <c r="F15" s="4">
        <v>5.9699999999999996E-3</v>
      </c>
      <c r="G15" s="4">
        <v>2.6790000000000001E-2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1139405</v>
      </c>
      <c r="E16" s="4">
        <v>0.1663230457315</v>
      </c>
      <c r="F16" s="4">
        <v>0.15015999999999999</v>
      </c>
      <c r="G16" s="4">
        <v>0.18248</v>
      </c>
    </row>
    <row r="17" spans="1:7" x14ac:dyDescent="0.2">
      <c r="A17" s="3" t="s">
        <v>146</v>
      </c>
      <c r="B17" s="6" t="s">
        <v>4</v>
      </c>
      <c r="C17" s="7">
        <v>617</v>
      </c>
      <c r="D17" s="8">
        <v>24927</v>
      </c>
      <c r="E17" s="4">
        <v>1.7000000000000001E-2</v>
      </c>
      <c r="F17" s="4">
        <v>4.3800000000000002E-3</v>
      </c>
      <c r="G17" s="4">
        <v>2.962E-2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146421</v>
      </c>
      <c r="E18" s="4">
        <v>3.4930000000000003E-2</v>
      </c>
      <c r="F18" s="4">
        <v>2.528E-2</v>
      </c>
      <c r="G18" s="4">
        <v>4.4580000000000002E-2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10085</v>
      </c>
      <c r="E19" s="4">
        <v>8.4600000000000005E-3</v>
      </c>
      <c r="F19" s="4">
        <v>9.7999999999999997E-4</v>
      </c>
      <c r="G19" s="4">
        <v>1.593E-2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181433</v>
      </c>
      <c r="E20" s="4">
        <v>2.648E-2</v>
      </c>
      <c r="F20" s="4">
        <v>1.984E-2</v>
      </c>
      <c r="G20" s="4">
        <v>3.313E-2</v>
      </c>
    </row>
    <row r="21" spans="1:7" x14ac:dyDescent="0.2">
      <c r="A21" s="3" t="s">
        <v>147</v>
      </c>
      <c r="B21" s="6" t="s">
        <v>4</v>
      </c>
      <c r="C21" s="7">
        <v>617</v>
      </c>
      <c r="D21" s="8">
        <v>4205</v>
      </c>
      <c r="E21" s="4">
        <v>2.8700000000000002E-3</v>
      </c>
      <c r="F21" s="4">
        <v>0</v>
      </c>
      <c r="G21" s="4">
        <v>8.4799999999999997E-3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21145</v>
      </c>
      <c r="E22" s="4">
        <v>5.0442251269000003E-3</v>
      </c>
      <c r="F22" s="4">
        <v>1.49E-3</v>
      </c>
      <c r="G22" s="4">
        <v>8.6E-3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3705.9787871217</v>
      </c>
      <c r="E23" s="4">
        <v>3.1082181281000001E-3</v>
      </c>
      <c r="F23" s="4">
        <v>0</v>
      </c>
      <c r="G23" s="4">
        <v>7.0699999999999999E-3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29056</v>
      </c>
      <c r="E24" s="4">
        <v>4.2414083633999997E-3</v>
      </c>
      <c r="F24" s="4">
        <v>1.660495797E-3</v>
      </c>
      <c r="G24" s="4">
        <v>6.8199999999999997E-3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  <row r="30" spans="1:7" x14ac:dyDescent="0.2">
      <c r="A30" s="25" t="s">
        <v>532</v>
      </c>
      <c r="B30" s="24"/>
      <c r="C30" s="24"/>
      <c r="D30" s="24"/>
      <c r="E30" s="24"/>
      <c r="F30" s="24"/>
      <c r="G30" s="24"/>
    </row>
    <row r="31" spans="1:7" x14ac:dyDescent="0.2">
      <c r="A31" s="25" t="s">
        <v>113</v>
      </c>
      <c r="B31" s="24"/>
      <c r="C31" s="24"/>
      <c r="D31" s="24"/>
      <c r="E31" s="24"/>
      <c r="F31" s="24"/>
      <c r="G31" s="24"/>
    </row>
  </sheetData>
  <mergeCells count="8">
    <mergeCell ref="A29:G29"/>
    <mergeCell ref="A30:G30"/>
    <mergeCell ref="A31:G31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2.140625" bestFit="1" customWidth="1"/>
    <col min="2" max="2" width="14.4257812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148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149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143</v>
      </c>
      <c r="B5" s="9" t="s">
        <v>60</v>
      </c>
      <c r="C5" s="7">
        <v>2400</v>
      </c>
      <c r="D5" s="8">
        <v>2133510</v>
      </c>
      <c r="E5" s="4">
        <v>0.64193999999999996</v>
      </c>
      <c r="F5" s="4">
        <v>0.61468</v>
      </c>
      <c r="G5" s="4">
        <v>0.66920999999999997</v>
      </c>
    </row>
    <row r="6" spans="1:7" x14ac:dyDescent="0.2">
      <c r="A6" s="3" t="s">
        <v>5</v>
      </c>
      <c r="B6" s="9" t="s">
        <v>9</v>
      </c>
      <c r="C6" s="7">
        <v>2600</v>
      </c>
      <c r="D6" s="8">
        <v>2271874.9669611002</v>
      </c>
      <c r="E6" s="4">
        <v>0.64413229730849997</v>
      </c>
      <c r="F6" s="4">
        <v>0.61824000000000001</v>
      </c>
      <c r="G6" s="4">
        <v>0.67001999999999995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4405385.4458763003</v>
      </c>
      <c r="E7" s="4">
        <v>0.64307000000000003</v>
      </c>
      <c r="F7" s="4">
        <v>0.62463000000000002</v>
      </c>
      <c r="G7" s="4">
        <v>0.66151000000000004</v>
      </c>
    </row>
    <row r="8" spans="1:7" x14ac:dyDescent="0.2">
      <c r="A8" s="3" t="s">
        <v>144</v>
      </c>
      <c r="B8" s="9" t="s">
        <v>60</v>
      </c>
      <c r="C8" s="7">
        <v>2400</v>
      </c>
      <c r="D8" s="8">
        <v>422271.49914894998</v>
      </c>
      <c r="E8" s="4">
        <v>0.12706000000000001</v>
      </c>
      <c r="F8" s="4">
        <v>0.11075</v>
      </c>
      <c r="G8" s="4">
        <v>0.14335999999999999</v>
      </c>
    </row>
    <row r="9" spans="1:7" x14ac:dyDescent="0.2">
      <c r="A9" s="3" t="s">
        <v>5</v>
      </c>
      <c r="B9" s="9" t="s">
        <v>9</v>
      </c>
      <c r="C9" s="7">
        <v>2600</v>
      </c>
      <c r="D9" s="8">
        <v>510634</v>
      </c>
      <c r="E9" s="4">
        <v>0.14477999999999999</v>
      </c>
      <c r="F9" s="4">
        <v>0.12812000000000001</v>
      </c>
      <c r="G9" s="4">
        <v>0.1614356736967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932906</v>
      </c>
      <c r="E10" s="4">
        <v>0.13618</v>
      </c>
      <c r="F10" s="4">
        <v>0.1247042804073</v>
      </c>
      <c r="G10" s="4">
        <v>0.14766000000000001</v>
      </c>
    </row>
    <row r="11" spans="1:7" x14ac:dyDescent="0.2">
      <c r="A11" s="3" t="s">
        <v>145</v>
      </c>
      <c r="B11" s="9" t="s">
        <v>60</v>
      </c>
      <c r="C11" s="7">
        <v>2400</v>
      </c>
      <c r="D11" s="8">
        <v>525170</v>
      </c>
      <c r="E11" s="4">
        <v>0.15801602969129999</v>
      </c>
      <c r="F11" s="4">
        <v>0.13497999999999999</v>
      </c>
      <c r="G11" s="4">
        <v>0.18104999999999999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614235</v>
      </c>
      <c r="E12" s="4">
        <v>0.17415</v>
      </c>
      <c r="F12" s="4">
        <v>0.15109</v>
      </c>
      <c r="G12" s="4">
        <v>0.19721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1139405</v>
      </c>
      <c r="E13" s="4">
        <v>0.1663230457315</v>
      </c>
      <c r="F13" s="4">
        <v>0.15015999999999999</v>
      </c>
      <c r="G13" s="4">
        <v>0.18248</v>
      </c>
    </row>
    <row r="14" spans="1:7" x14ac:dyDescent="0.2">
      <c r="A14" s="3" t="s">
        <v>146</v>
      </c>
      <c r="B14" s="9" t="s">
        <v>60</v>
      </c>
      <c r="C14" s="7">
        <v>2400</v>
      </c>
      <c r="D14" s="8">
        <v>111460</v>
      </c>
      <c r="E14" s="4">
        <v>3.354E-2</v>
      </c>
      <c r="F14" s="4">
        <v>2.2290000000000001E-2</v>
      </c>
      <c r="G14" s="4">
        <v>4.478E-2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69973</v>
      </c>
      <c r="E15" s="4">
        <v>1.984E-2</v>
      </c>
      <c r="F15" s="4">
        <v>1.2500000000000001E-2</v>
      </c>
      <c r="G15" s="4">
        <v>2.7179999999999999E-2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181433</v>
      </c>
      <c r="E16" s="4">
        <v>2.648E-2</v>
      </c>
      <c r="F16" s="4">
        <v>1.984E-2</v>
      </c>
      <c r="G16" s="4">
        <v>3.313E-2</v>
      </c>
    </row>
    <row r="17" spans="1:7" x14ac:dyDescent="0.2">
      <c r="A17" s="3" t="s">
        <v>147</v>
      </c>
      <c r="B17" s="9" t="s">
        <v>60</v>
      </c>
      <c r="C17" s="7">
        <v>2400</v>
      </c>
      <c r="D17" s="8">
        <v>12106</v>
      </c>
      <c r="E17" s="4">
        <v>3.64E-3</v>
      </c>
      <c r="F17" s="4">
        <v>1.49E-3</v>
      </c>
      <c r="G17" s="4">
        <v>5.7999999999999996E-3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16950</v>
      </c>
      <c r="E18" s="4">
        <v>4.81E-3</v>
      </c>
      <c r="F18" s="4">
        <v>2.3000000000000001E-4</v>
      </c>
      <c r="G18" s="4">
        <v>9.3900000000000008E-3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29056</v>
      </c>
      <c r="E19" s="4">
        <v>4.2414083633999997E-3</v>
      </c>
      <c r="F19" s="4">
        <v>1.660495797E-3</v>
      </c>
      <c r="G19" s="4">
        <v>6.8199999999999997E-3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  <row r="25" spans="1:7" x14ac:dyDescent="0.2">
      <c r="A25" s="25" t="s">
        <v>532</v>
      </c>
      <c r="B25" s="24"/>
      <c r="C25" s="24"/>
      <c r="D25" s="24"/>
      <c r="E25" s="24"/>
      <c r="F25" s="24"/>
      <c r="G25" s="24"/>
    </row>
  </sheetData>
  <mergeCells count="7">
    <mergeCell ref="A24:G24"/>
    <mergeCell ref="A25:G25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40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2.140625" bestFit="1" customWidth="1"/>
    <col min="2" max="2" width="30.2851562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150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143</v>
      </c>
      <c r="B5" s="10" t="s">
        <v>11</v>
      </c>
      <c r="C5" s="7">
        <v>3638</v>
      </c>
      <c r="D5" s="8">
        <v>3398890.6046628999</v>
      </c>
      <c r="E5" s="4">
        <v>0.70113999999999999</v>
      </c>
      <c r="F5" s="4">
        <v>0.68071999999999999</v>
      </c>
      <c r="G5" s="4">
        <v>0.72156048631780001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214448</v>
      </c>
      <c r="E6" s="4">
        <v>0.46518999999999999</v>
      </c>
      <c r="F6" s="4">
        <v>0.37933</v>
      </c>
      <c r="G6" s="4">
        <v>0.55105010343909999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345812</v>
      </c>
      <c r="E7" s="4">
        <v>0.74639</v>
      </c>
      <c r="F7" s="4">
        <v>0.67696999999999996</v>
      </c>
      <c r="G7" s="4">
        <v>0.81581999999999999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132134</v>
      </c>
      <c r="E8" s="4">
        <v>0.56103000000000003</v>
      </c>
      <c r="F8" s="4">
        <v>0.45438000000000001</v>
      </c>
      <c r="G8" s="4">
        <v>0.66768000000000005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314100</v>
      </c>
      <c r="E9" s="4">
        <v>0.37257000000000001</v>
      </c>
      <c r="F9" s="4">
        <v>0.31572</v>
      </c>
      <c r="G9" s="4">
        <v>0.42942999999999998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4405385</v>
      </c>
      <c r="E10" s="4">
        <v>0.64307000000000003</v>
      </c>
      <c r="F10" s="4">
        <v>0.62463000000000002</v>
      </c>
      <c r="G10" s="4">
        <v>0.66151000000000004</v>
      </c>
    </row>
    <row r="11" spans="1:7" x14ac:dyDescent="0.2">
      <c r="A11" s="3" t="s">
        <v>144</v>
      </c>
      <c r="B11" s="10" t="s">
        <v>11</v>
      </c>
      <c r="C11" s="7">
        <v>3638</v>
      </c>
      <c r="D11" s="8">
        <v>731044</v>
      </c>
      <c r="E11" s="4">
        <v>0.15079999999999999</v>
      </c>
      <c r="F11" s="4">
        <v>0.13700000000000001</v>
      </c>
      <c r="G11" s="4">
        <v>0.16461000000000001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74249</v>
      </c>
      <c r="E12" s="4">
        <v>0.16106000000000001</v>
      </c>
      <c r="F12" s="4">
        <v>0.1019</v>
      </c>
      <c r="G12" s="4">
        <v>0.22023000000000001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26954</v>
      </c>
      <c r="E13" s="4">
        <v>5.8180000000000003E-2</v>
      </c>
      <c r="F13" s="4">
        <v>2.6419999999999999E-2</v>
      </c>
      <c r="G13" s="4">
        <v>8.9929999999999996E-2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14143</v>
      </c>
      <c r="E14" s="4">
        <v>6.0049999999999999E-2</v>
      </c>
      <c r="F14" s="4">
        <v>2.4590000000000001E-2</v>
      </c>
      <c r="G14" s="4">
        <v>9.5519999999999994E-2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86515</v>
      </c>
      <c r="E15" s="4">
        <v>0.10262</v>
      </c>
      <c r="F15" s="4">
        <v>7.1440000000000003E-2</v>
      </c>
      <c r="G15" s="4">
        <v>0.1338006083735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932906</v>
      </c>
      <c r="E16" s="4">
        <v>0.13618</v>
      </c>
      <c r="F16" s="4">
        <v>0.1247042804073</v>
      </c>
      <c r="G16" s="4">
        <v>0.14766000000000001</v>
      </c>
    </row>
    <row r="17" spans="1:7" x14ac:dyDescent="0.2">
      <c r="A17" s="3" t="s">
        <v>145</v>
      </c>
      <c r="B17" s="10" t="s">
        <v>11</v>
      </c>
      <c r="C17" s="7">
        <v>3638</v>
      </c>
      <c r="D17" s="8">
        <v>540758.11654594995</v>
      </c>
      <c r="E17" s="4">
        <v>0.11155</v>
      </c>
      <c r="F17" s="4">
        <v>9.5159999999999995E-2</v>
      </c>
      <c r="G17" s="4">
        <v>0.12794124310060001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122758</v>
      </c>
      <c r="E18" s="4">
        <v>0.26629000000000003</v>
      </c>
      <c r="F18" s="4">
        <v>0.18503</v>
      </c>
      <c r="G18" s="4">
        <v>0.34755000000000003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61510</v>
      </c>
      <c r="E19" s="4">
        <v>0.13275999999999999</v>
      </c>
      <c r="F19" s="4">
        <v>7.424E-2</v>
      </c>
      <c r="G19" s="4">
        <v>0.19128000000000001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65557</v>
      </c>
      <c r="E20" s="4">
        <v>0.27834999999999999</v>
      </c>
      <c r="F20" s="4">
        <v>0.16981635704799999</v>
      </c>
      <c r="G20" s="4">
        <v>0.38688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348823</v>
      </c>
      <c r="E21" s="4">
        <v>0.41376000000000002</v>
      </c>
      <c r="F21" s="4">
        <v>0.35352</v>
      </c>
      <c r="G21" s="4">
        <v>0.47399999999999998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1139405</v>
      </c>
      <c r="E22" s="4">
        <v>0.1663230457315</v>
      </c>
      <c r="F22" s="4">
        <v>0.15015999999999999</v>
      </c>
      <c r="G22" s="4">
        <v>0.18248</v>
      </c>
    </row>
    <row r="23" spans="1:7" x14ac:dyDescent="0.2">
      <c r="A23" s="3" t="s">
        <v>146</v>
      </c>
      <c r="B23" s="10" t="s">
        <v>11</v>
      </c>
      <c r="C23" s="7">
        <v>3638</v>
      </c>
      <c r="D23" s="8">
        <v>116029</v>
      </c>
      <c r="E23" s="4">
        <v>2.3939999999999999E-2</v>
      </c>
      <c r="F23" s="4">
        <v>1.652E-2</v>
      </c>
      <c r="G23" s="4">
        <v>3.1350000000000003E-2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16851</v>
      </c>
      <c r="E24" s="4">
        <v>3.6549999999999999E-2</v>
      </c>
      <c r="F24" s="4">
        <v>6.6E-4</v>
      </c>
      <c r="G24" s="4">
        <v>7.2450000000000001E-2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17872</v>
      </c>
      <c r="E25" s="4">
        <v>3.857E-2</v>
      </c>
      <c r="F25" s="4">
        <v>5.5900000000000004E-3</v>
      </c>
      <c r="G25" s="4">
        <v>7.1559999999999999E-2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12502</v>
      </c>
      <c r="E26" s="4">
        <v>5.3082796235300003E-2</v>
      </c>
      <c r="F26" s="4">
        <v>9.7099999999999999E-3</v>
      </c>
      <c r="G26" s="4">
        <v>9.6449999999999994E-2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18179</v>
      </c>
      <c r="E27" s="4">
        <v>2.1559999999999999E-2</v>
      </c>
      <c r="F27" s="4">
        <v>6.2729743675999997E-3</v>
      </c>
      <c r="G27" s="4">
        <v>3.6850000000000001E-2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181433</v>
      </c>
      <c r="E28" s="4">
        <v>2.648E-2</v>
      </c>
      <c r="F28" s="4">
        <v>1.984E-2</v>
      </c>
      <c r="G28" s="4">
        <v>3.313E-2</v>
      </c>
    </row>
    <row r="29" spans="1:7" x14ac:dyDescent="0.2">
      <c r="A29" s="3" t="s">
        <v>147</v>
      </c>
      <c r="B29" s="10" t="s">
        <v>11</v>
      </c>
      <c r="C29" s="7">
        <v>3638</v>
      </c>
      <c r="D29" s="8">
        <v>17783</v>
      </c>
      <c r="E29" s="4">
        <v>3.6700000000000001E-3</v>
      </c>
      <c r="F29" s="4">
        <v>6.8000000000000005E-4</v>
      </c>
      <c r="G29" s="4">
        <v>6.6600000000000001E-3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5806</v>
      </c>
      <c r="E30" s="4">
        <v>1.259E-2</v>
      </c>
      <c r="F30" s="4">
        <v>0</v>
      </c>
      <c r="G30" s="4">
        <v>3.1329999999999997E-2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2132</v>
      </c>
      <c r="E31" s="4">
        <v>4.5999999999999999E-3</v>
      </c>
      <c r="F31" s="4">
        <v>0</v>
      </c>
      <c r="G31" s="4">
        <v>1.2449999999999999E-2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0</v>
      </c>
      <c r="E32" s="4">
        <v>0</v>
      </c>
      <c r="F32" s="4">
        <v>0</v>
      </c>
      <c r="G32" s="4">
        <v>0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3336</v>
      </c>
      <c r="E33" s="4">
        <v>3.96E-3</v>
      </c>
      <c r="F33" s="4">
        <v>0</v>
      </c>
      <c r="G33" s="4">
        <v>8.43E-3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29056</v>
      </c>
      <c r="E34" s="4">
        <v>4.2414083633999997E-3</v>
      </c>
      <c r="F34" s="4">
        <v>1.660495797E-3</v>
      </c>
      <c r="G34" s="4">
        <v>6.8199999999999997E-3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  <row r="40" spans="1:7" x14ac:dyDescent="0.2">
      <c r="A40" s="25" t="s">
        <v>532</v>
      </c>
      <c r="B40" s="24"/>
      <c r="C40" s="24"/>
      <c r="D40" s="24"/>
      <c r="E40" s="24"/>
      <c r="F40" s="24"/>
      <c r="G40" s="24"/>
    </row>
  </sheetData>
  <mergeCells count="7">
    <mergeCell ref="A39:G39"/>
    <mergeCell ref="A40:G40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0"/>
  <sheetViews>
    <sheetView zoomScaleNormal="100" workbookViewId="0">
      <pane ySplit="4" topLeftCell="A20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2.140625" bestFit="1" customWidth="1"/>
    <col min="2" max="2" width="42.7109375" bestFit="1" customWidth="1"/>
    <col min="3" max="3" width="9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152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153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143</v>
      </c>
      <c r="B5" s="11" t="s">
        <v>520</v>
      </c>
      <c r="C5" s="7">
        <v>3684</v>
      </c>
      <c r="D5" s="8">
        <v>3686810</v>
      </c>
      <c r="E5" s="4">
        <v>0.71257999999999999</v>
      </c>
      <c r="F5" s="4">
        <v>0.69147999999999998</v>
      </c>
      <c r="G5" s="4">
        <v>0.73367000000000004</v>
      </c>
    </row>
    <row r="6" spans="1:7" x14ac:dyDescent="0.2">
      <c r="A6" s="3" t="s">
        <v>5</v>
      </c>
      <c r="B6" s="11" t="s">
        <v>521</v>
      </c>
      <c r="C6" s="7">
        <v>875</v>
      </c>
      <c r="D6" s="8">
        <v>569609</v>
      </c>
      <c r="E6" s="4">
        <v>0.499</v>
      </c>
      <c r="F6" s="4">
        <v>0.45161393070889999</v>
      </c>
      <c r="G6" s="4">
        <v>0.54639000000000004</v>
      </c>
    </row>
    <row r="7" spans="1:7" x14ac:dyDescent="0.2">
      <c r="A7" s="3" t="s">
        <v>5</v>
      </c>
      <c r="B7" s="11" t="s">
        <v>522</v>
      </c>
      <c r="C7" s="7">
        <v>441</v>
      </c>
      <c r="D7" s="8">
        <v>148966</v>
      </c>
      <c r="E7" s="4">
        <v>0.27837000000000001</v>
      </c>
      <c r="F7" s="4">
        <v>0.21936</v>
      </c>
      <c r="G7" s="4">
        <v>0.33738000000000001</v>
      </c>
    </row>
    <row r="8" spans="1:7" x14ac:dyDescent="0.2">
      <c r="A8" s="3" t="s">
        <v>5</v>
      </c>
      <c r="B8" s="11" t="s">
        <v>100</v>
      </c>
      <c r="C8" s="7">
        <v>5000</v>
      </c>
      <c r="D8" s="8">
        <v>4405385.4458763003</v>
      </c>
      <c r="E8" s="4">
        <v>0.64307000000000003</v>
      </c>
      <c r="F8" s="4">
        <v>0.62463000000000002</v>
      </c>
      <c r="G8" s="4">
        <v>0.66151000000000004</v>
      </c>
    </row>
    <row r="9" spans="1:7" x14ac:dyDescent="0.2">
      <c r="A9" s="3" t="s">
        <v>144</v>
      </c>
      <c r="B9" s="11" t="s">
        <v>520</v>
      </c>
      <c r="C9" s="7">
        <v>3684</v>
      </c>
      <c r="D9" s="8">
        <v>445973</v>
      </c>
      <c r="E9" s="4">
        <v>8.6199999999999999E-2</v>
      </c>
      <c r="F9" s="4">
        <v>7.5539999999999996E-2</v>
      </c>
      <c r="G9" s="4">
        <v>9.6850000000000006E-2</v>
      </c>
    </row>
    <row r="10" spans="1:7" x14ac:dyDescent="0.2">
      <c r="A10" s="3" t="s">
        <v>5</v>
      </c>
      <c r="B10" s="11" t="s">
        <v>521</v>
      </c>
      <c r="C10" s="7">
        <v>875</v>
      </c>
      <c r="D10" s="8">
        <v>238300</v>
      </c>
      <c r="E10" s="4">
        <v>0.20876</v>
      </c>
      <c r="F10" s="4">
        <v>0.17510000000000001</v>
      </c>
      <c r="G10" s="4">
        <v>0.24243000000000001</v>
      </c>
    </row>
    <row r="11" spans="1:7" x14ac:dyDescent="0.2">
      <c r="A11" s="3" t="s">
        <v>5</v>
      </c>
      <c r="B11" s="11" t="s">
        <v>522</v>
      </c>
      <c r="C11" s="7">
        <v>441</v>
      </c>
      <c r="D11" s="8">
        <v>248633</v>
      </c>
      <c r="E11" s="4">
        <v>0.46461000000000002</v>
      </c>
      <c r="F11" s="4">
        <v>0.40000999999999998</v>
      </c>
      <c r="G11" s="4">
        <v>0.52922000000000002</v>
      </c>
    </row>
    <row r="12" spans="1:7" x14ac:dyDescent="0.2">
      <c r="A12" s="3" t="s">
        <v>5</v>
      </c>
      <c r="B12" s="11" t="s">
        <v>100</v>
      </c>
      <c r="C12" s="7">
        <v>5000</v>
      </c>
      <c r="D12" s="8">
        <v>932906</v>
      </c>
      <c r="E12" s="4">
        <v>0.13618</v>
      </c>
      <c r="F12" s="4">
        <v>0.1247042804073</v>
      </c>
      <c r="G12" s="4">
        <v>0.14766000000000001</v>
      </c>
    </row>
    <row r="13" spans="1:7" x14ac:dyDescent="0.2">
      <c r="A13" s="3" t="s">
        <v>145</v>
      </c>
      <c r="B13" s="11" t="s">
        <v>520</v>
      </c>
      <c r="C13" s="7">
        <v>3684</v>
      </c>
      <c r="D13" s="8">
        <v>747877.43309165002</v>
      </c>
      <c r="E13" s="4">
        <v>0.14455000000000001</v>
      </c>
      <c r="F13" s="4">
        <v>0.12642</v>
      </c>
      <c r="G13" s="4">
        <v>0.16267858091820001</v>
      </c>
    </row>
    <row r="14" spans="1:7" x14ac:dyDescent="0.2">
      <c r="A14" s="3" t="s">
        <v>5</v>
      </c>
      <c r="B14" s="11" t="s">
        <v>521</v>
      </c>
      <c r="C14" s="7">
        <v>875</v>
      </c>
      <c r="D14" s="8">
        <v>270176</v>
      </c>
      <c r="E14" s="4">
        <v>0.23669000000000001</v>
      </c>
      <c r="F14" s="4">
        <v>0.19131999999999999</v>
      </c>
      <c r="G14" s="4">
        <v>0.28205000000000002</v>
      </c>
    </row>
    <row r="15" spans="1:7" x14ac:dyDescent="0.2">
      <c r="A15" s="3" t="s">
        <v>5</v>
      </c>
      <c r="B15" s="11" t="s">
        <v>522</v>
      </c>
      <c r="C15" s="7">
        <v>441</v>
      </c>
      <c r="D15" s="8">
        <v>121351</v>
      </c>
      <c r="E15" s="4">
        <v>0.22675999999999999</v>
      </c>
      <c r="F15" s="4">
        <v>0.17068</v>
      </c>
      <c r="G15" s="4">
        <v>0.28284999999999999</v>
      </c>
    </row>
    <row r="16" spans="1:7" x14ac:dyDescent="0.2">
      <c r="A16" s="3" t="s">
        <v>5</v>
      </c>
      <c r="B16" s="11" t="s">
        <v>100</v>
      </c>
      <c r="C16" s="7">
        <v>5000</v>
      </c>
      <c r="D16" s="8">
        <v>1139405</v>
      </c>
      <c r="E16" s="4">
        <v>0.1663230457315</v>
      </c>
      <c r="F16" s="4">
        <v>0.15015999999999999</v>
      </c>
      <c r="G16" s="4">
        <v>0.18248</v>
      </c>
    </row>
    <row r="17" spans="1:7" x14ac:dyDescent="0.2">
      <c r="A17" s="3" t="s">
        <v>146</v>
      </c>
      <c r="B17" s="11" t="s">
        <v>520</v>
      </c>
      <c r="C17" s="7">
        <v>3684</v>
      </c>
      <c r="D17" s="8">
        <v>158924.68479432</v>
      </c>
      <c r="E17" s="4">
        <v>3.0720000000000001E-2</v>
      </c>
      <c r="F17" s="4">
        <v>2.232E-2</v>
      </c>
      <c r="G17" s="4">
        <v>3.9109999999999999E-2</v>
      </c>
    </row>
    <row r="18" spans="1:7" x14ac:dyDescent="0.2">
      <c r="A18" s="3" t="s">
        <v>5</v>
      </c>
      <c r="B18" s="11" t="s">
        <v>521</v>
      </c>
      <c r="C18" s="7">
        <v>875</v>
      </c>
      <c r="D18" s="8">
        <v>16096</v>
      </c>
      <c r="E18" s="4">
        <v>1.41E-2</v>
      </c>
      <c r="F18" s="4">
        <v>4.2500000000000003E-3</v>
      </c>
      <c r="G18" s="4">
        <v>2.3949999999999999E-2</v>
      </c>
    </row>
    <row r="19" spans="1:7" x14ac:dyDescent="0.2">
      <c r="A19" s="3" t="s">
        <v>5</v>
      </c>
      <c r="B19" s="11" t="s">
        <v>522</v>
      </c>
      <c r="C19" s="7">
        <v>441</v>
      </c>
      <c r="D19" s="8">
        <v>6412</v>
      </c>
      <c r="E19" s="4">
        <v>1.1979999999999999E-2</v>
      </c>
      <c r="F19" s="4">
        <v>0</v>
      </c>
      <c r="G19" s="4">
        <v>2.5579999999999999E-2</v>
      </c>
    </row>
    <row r="20" spans="1:7" x14ac:dyDescent="0.2">
      <c r="A20" s="3" t="s">
        <v>5</v>
      </c>
      <c r="B20" s="11" t="s">
        <v>100</v>
      </c>
      <c r="C20" s="7">
        <v>5000</v>
      </c>
      <c r="D20" s="8">
        <v>181433</v>
      </c>
      <c r="E20" s="4">
        <v>2.648E-2</v>
      </c>
      <c r="F20" s="4">
        <v>1.984E-2</v>
      </c>
      <c r="G20" s="4">
        <v>3.313E-2</v>
      </c>
    </row>
    <row r="21" spans="1:7" x14ac:dyDescent="0.2">
      <c r="A21" s="3" t="s">
        <v>147</v>
      </c>
      <c r="B21" s="11" t="s">
        <v>520</v>
      </c>
      <c r="C21" s="7">
        <v>3684</v>
      </c>
      <c r="D21" s="8">
        <v>21373.642272583998</v>
      </c>
      <c r="E21" s="4">
        <v>4.13E-3</v>
      </c>
      <c r="F21" s="4">
        <v>9.1E-4</v>
      </c>
      <c r="G21" s="4">
        <v>7.3499999999999998E-3</v>
      </c>
    </row>
    <row r="22" spans="1:7" x14ac:dyDescent="0.2">
      <c r="A22" s="3" t="s">
        <v>5</v>
      </c>
      <c r="B22" s="11" t="s">
        <v>521</v>
      </c>
      <c r="C22" s="7">
        <v>875</v>
      </c>
      <c r="D22" s="8">
        <v>4950</v>
      </c>
      <c r="E22" s="4">
        <v>4.3400000000000001E-3</v>
      </c>
      <c r="F22" s="4">
        <v>0</v>
      </c>
      <c r="G22" s="4">
        <v>8.8800000000000007E-3</v>
      </c>
    </row>
    <row r="23" spans="1:7" x14ac:dyDescent="0.2">
      <c r="A23" s="3" t="s">
        <v>5</v>
      </c>
      <c r="B23" s="11" t="s">
        <v>522</v>
      </c>
      <c r="C23" s="7">
        <v>441</v>
      </c>
      <c r="D23" s="8">
        <v>2733</v>
      </c>
      <c r="E23" s="4">
        <v>5.1066077900000003E-3</v>
      </c>
      <c r="F23" s="4">
        <v>0</v>
      </c>
      <c r="G23" s="4">
        <v>1.027E-2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29056</v>
      </c>
      <c r="E24" s="4">
        <v>4.2414083633999997E-3</v>
      </c>
      <c r="F24" s="4">
        <v>1.660495797E-3</v>
      </c>
      <c r="G24" s="4">
        <v>6.8199999999999997E-3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  <row r="30" spans="1:7" x14ac:dyDescent="0.2">
      <c r="A30" s="25" t="s">
        <v>532</v>
      </c>
      <c r="B30" s="24"/>
      <c r="C30" s="24"/>
      <c r="D30" s="24"/>
      <c r="E30" s="24"/>
      <c r="F30" s="24"/>
      <c r="G30" s="24"/>
    </row>
  </sheetData>
  <mergeCells count="7">
    <mergeCell ref="A29:G29"/>
    <mergeCell ref="A30:G30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zoomScaleNormal="100" workbookViewId="0">
      <pane ySplit="4" topLeftCell="A5" activePane="bottomLeft" state="frozen"/>
      <selection sqref="A1:F1"/>
      <selection pane="bottomLeft" sqref="A1:F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6" width="13.7109375" customWidth="1"/>
  </cols>
  <sheetData>
    <row r="1" spans="1:6" ht="13.5" x14ac:dyDescent="0.25">
      <c r="A1" s="23" t="s">
        <v>0</v>
      </c>
      <c r="B1" s="24"/>
      <c r="C1" s="24"/>
      <c r="D1" s="24"/>
      <c r="E1" s="24"/>
      <c r="F1" s="24"/>
    </row>
    <row r="2" spans="1:6" ht="13.5" x14ac:dyDescent="0.25">
      <c r="A2" s="23" t="s">
        <v>1</v>
      </c>
      <c r="B2" s="24"/>
      <c r="C2" s="24"/>
      <c r="D2" s="24"/>
      <c r="E2" s="24"/>
      <c r="F2" s="24"/>
    </row>
    <row r="4" spans="1:6" ht="38.25" x14ac:dyDescent="0.2">
      <c r="A4" s="1"/>
      <c r="B4" s="1"/>
      <c r="C4" s="2" t="s">
        <v>4</v>
      </c>
      <c r="D4" s="2" t="s">
        <v>6</v>
      </c>
      <c r="E4" s="2" t="s">
        <v>7</v>
      </c>
      <c r="F4" s="2" t="s">
        <v>2</v>
      </c>
    </row>
    <row r="5" spans="1:6" x14ac:dyDescent="0.2">
      <c r="A5" s="3" t="s">
        <v>3</v>
      </c>
      <c r="B5" s="3" t="s">
        <v>4</v>
      </c>
      <c r="C5" s="4">
        <v>1</v>
      </c>
      <c r="D5" s="4">
        <v>0</v>
      </c>
      <c r="E5" s="4">
        <v>0</v>
      </c>
      <c r="F5" s="4">
        <v>0.214</v>
      </c>
    </row>
    <row r="6" spans="1:6" x14ac:dyDescent="0.2">
      <c r="A6" s="3" t="s">
        <v>5</v>
      </c>
      <c r="B6" s="3" t="s">
        <v>6</v>
      </c>
      <c r="C6" s="4">
        <v>0</v>
      </c>
      <c r="D6" s="4">
        <v>1</v>
      </c>
      <c r="E6" s="4">
        <v>0</v>
      </c>
      <c r="F6" s="4">
        <v>0.6119</v>
      </c>
    </row>
    <row r="7" spans="1:6" x14ac:dyDescent="0.2">
      <c r="A7" s="3" t="s">
        <v>5</v>
      </c>
      <c r="B7" s="3" t="s">
        <v>7</v>
      </c>
      <c r="C7" s="4">
        <v>0</v>
      </c>
      <c r="D7" s="4">
        <v>0</v>
      </c>
      <c r="E7" s="4">
        <v>1</v>
      </c>
      <c r="F7" s="4">
        <v>0.17399999999999999</v>
      </c>
    </row>
    <row r="8" spans="1:6" x14ac:dyDescent="0.2">
      <c r="A8" s="3" t="s">
        <v>8</v>
      </c>
      <c r="B8" s="3" t="s">
        <v>9</v>
      </c>
      <c r="C8" s="4">
        <v>0.48817137238550001</v>
      </c>
      <c r="D8" s="4">
        <v>0.51100000000000001</v>
      </c>
      <c r="E8" s="4">
        <v>0.56140000000000001</v>
      </c>
      <c r="F8" s="4">
        <v>0.51490000000000002</v>
      </c>
    </row>
    <row r="9" spans="1:6" x14ac:dyDescent="0.2">
      <c r="A9" s="3" t="s">
        <v>10</v>
      </c>
      <c r="B9" s="3" t="s">
        <v>11</v>
      </c>
      <c r="C9" s="4">
        <v>0.62050000000000005</v>
      </c>
      <c r="D9" s="4">
        <v>0.69869999999999999</v>
      </c>
      <c r="E9" s="4">
        <v>0.84609999999999996</v>
      </c>
      <c r="F9" s="4">
        <v>0.70760000000000001</v>
      </c>
    </row>
    <row r="10" spans="1:6" x14ac:dyDescent="0.2">
      <c r="A10" s="3" t="s">
        <v>5</v>
      </c>
      <c r="B10" s="3" t="s">
        <v>12</v>
      </c>
      <c r="C10" s="4">
        <v>7.1099999999999997E-2</v>
      </c>
      <c r="D10" s="4">
        <v>6.9442638430600001E-2</v>
      </c>
      <c r="E10" s="4">
        <v>5.5E-2</v>
      </c>
      <c r="F10" s="4">
        <v>6.7299999999999999E-2</v>
      </c>
    </row>
    <row r="11" spans="1:6" x14ac:dyDescent="0.2">
      <c r="A11" s="3" t="s">
        <v>5</v>
      </c>
      <c r="B11" s="3" t="s">
        <v>13</v>
      </c>
      <c r="C11" s="4">
        <v>7.2900000000000006E-2</v>
      </c>
      <c r="D11" s="4">
        <v>7.46E-2</v>
      </c>
      <c r="E11" s="4">
        <v>3.6600000000000001E-2</v>
      </c>
      <c r="F11" s="4">
        <v>6.7599999999999993E-2</v>
      </c>
    </row>
    <row r="12" spans="1:6" x14ac:dyDescent="0.2">
      <c r="A12" s="3" t="s">
        <v>5</v>
      </c>
      <c r="B12" s="3" t="s">
        <v>14</v>
      </c>
      <c r="C12" s="4">
        <v>6.2300000000000001E-2</v>
      </c>
      <c r="D12" s="4">
        <v>2.9700000000000001E-2</v>
      </c>
      <c r="E12" s="4">
        <v>1.66E-2</v>
      </c>
      <c r="F12" s="4">
        <v>3.44E-2</v>
      </c>
    </row>
    <row r="13" spans="1:6" x14ac:dyDescent="0.2">
      <c r="A13" s="3" t="s">
        <v>5</v>
      </c>
      <c r="B13" s="3" t="s">
        <v>15</v>
      </c>
      <c r="C13" s="4">
        <v>0.1731</v>
      </c>
      <c r="D13" s="4">
        <v>0.12759999999999999</v>
      </c>
      <c r="E13" s="4">
        <v>4.5600000000000002E-2</v>
      </c>
      <c r="F13" s="4">
        <v>0.123063501563</v>
      </c>
    </row>
    <row r="14" spans="1:6" x14ac:dyDescent="0.2">
      <c r="A14" s="3" t="s">
        <v>16</v>
      </c>
      <c r="B14" s="3" t="s">
        <v>17</v>
      </c>
      <c r="C14" s="4">
        <v>0.93310000000000004</v>
      </c>
      <c r="D14" s="4">
        <v>0.88790000000000002</v>
      </c>
      <c r="E14" s="4">
        <v>0.96819999999999995</v>
      </c>
      <c r="F14" s="4">
        <v>0.91159999999999997</v>
      </c>
    </row>
    <row r="15" spans="1:6" x14ac:dyDescent="0.2">
      <c r="A15" s="3" t="s">
        <v>18</v>
      </c>
      <c r="B15" s="3" t="s">
        <v>19</v>
      </c>
      <c r="C15" s="4">
        <v>0.90690000000000004</v>
      </c>
      <c r="D15" s="4">
        <v>0.62909999999999999</v>
      </c>
      <c r="E15" s="4">
        <v>0.43440000000000001</v>
      </c>
      <c r="F15" s="4">
        <v>0.65469999999999995</v>
      </c>
    </row>
    <row r="16" spans="1:6" x14ac:dyDescent="0.2">
      <c r="A16" s="3" t="s">
        <v>5</v>
      </c>
      <c r="B16" s="3" t="s">
        <v>20</v>
      </c>
      <c r="C16" s="4">
        <v>6.3200000000000006E-2</v>
      </c>
      <c r="D16" s="4">
        <v>0.2452</v>
      </c>
      <c r="E16" s="4">
        <v>0.31290000000000001</v>
      </c>
      <c r="F16" s="4">
        <v>0.218</v>
      </c>
    </row>
    <row r="17" spans="1:6" x14ac:dyDescent="0.2">
      <c r="A17" s="3" t="s">
        <v>5</v>
      </c>
      <c r="B17" s="3" t="s">
        <v>21</v>
      </c>
      <c r="C17" s="4">
        <v>0.03</v>
      </c>
      <c r="D17" s="4">
        <v>0.12570000000000001</v>
      </c>
      <c r="E17" s="4">
        <v>0.25269999999999998</v>
      </c>
      <c r="F17" s="4">
        <v>0.1273</v>
      </c>
    </row>
    <row r="18" spans="1:6" x14ac:dyDescent="0.2">
      <c r="A18" s="3" t="s">
        <v>22</v>
      </c>
      <c r="B18" s="3" t="s">
        <v>23</v>
      </c>
      <c r="C18" s="4">
        <v>4.9700000000000001E-2</v>
      </c>
      <c r="D18" s="4">
        <v>0.14829999999999999</v>
      </c>
      <c r="E18" s="4">
        <v>0.128</v>
      </c>
      <c r="F18" s="4">
        <v>0.1237</v>
      </c>
    </row>
    <row r="19" spans="1:6" x14ac:dyDescent="0.2">
      <c r="A19" s="3" t="s">
        <v>24</v>
      </c>
      <c r="B19" s="3" t="s">
        <v>25</v>
      </c>
      <c r="C19" s="4">
        <v>0.1053</v>
      </c>
      <c r="D19" s="4">
        <v>0.18513443842319999</v>
      </c>
      <c r="E19" s="4">
        <v>0.33579999999999999</v>
      </c>
      <c r="F19" s="4">
        <v>0.1943</v>
      </c>
    </row>
    <row r="20" spans="1:6" x14ac:dyDescent="0.2">
      <c r="A20" s="3" t="s">
        <v>26</v>
      </c>
      <c r="B20" s="3" t="s">
        <v>27</v>
      </c>
      <c r="C20" s="4">
        <v>0.16550000000000001</v>
      </c>
      <c r="D20" s="4">
        <v>0.25900000000000001</v>
      </c>
      <c r="E20" s="4">
        <v>0.30480000000000002</v>
      </c>
      <c r="F20" s="4">
        <v>0.24698937121969999</v>
      </c>
    </row>
    <row r="21" spans="1:6" x14ac:dyDescent="0.2">
      <c r="A21" s="3" t="s">
        <v>5</v>
      </c>
      <c r="B21" s="3" t="s">
        <v>28</v>
      </c>
      <c r="C21" s="4">
        <v>6.3100000000000003E-2</v>
      </c>
      <c r="D21" s="4">
        <v>0.20669999999999999</v>
      </c>
      <c r="E21" s="4">
        <v>0.4708</v>
      </c>
      <c r="F21" s="4">
        <v>0.22189999999999999</v>
      </c>
    </row>
    <row r="22" spans="1:6" x14ac:dyDescent="0.2">
      <c r="A22" s="3" t="s">
        <v>5</v>
      </c>
      <c r="B22" s="3" t="s">
        <v>29</v>
      </c>
      <c r="C22" s="4">
        <v>0.77139999999999997</v>
      </c>
      <c r="D22" s="4">
        <v>0.53424974762540001</v>
      </c>
      <c r="E22" s="4">
        <v>0.22450000000000001</v>
      </c>
      <c r="F22" s="4">
        <v>0.53110000000000002</v>
      </c>
    </row>
    <row r="23" spans="1:6" x14ac:dyDescent="0.2">
      <c r="A23" s="3" t="s">
        <v>30</v>
      </c>
      <c r="B23" s="3" t="s">
        <v>31</v>
      </c>
      <c r="C23" s="4">
        <v>0.19800000000000001</v>
      </c>
      <c r="D23" s="4">
        <v>0.40970000000000001</v>
      </c>
      <c r="E23" s="4">
        <v>2.7400000000000001E-2</v>
      </c>
      <c r="F23" s="4">
        <v>0.29787844923279999</v>
      </c>
    </row>
    <row r="24" spans="1:6" x14ac:dyDescent="0.2">
      <c r="A24" s="3" t="s">
        <v>5</v>
      </c>
      <c r="B24" s="3" t="s">
        <v>32</v>
      </c>
      <c r="C24" s="4">
        <v>0.80200000000000005</v>
      </c>
      <c r="D24" s="4">
        <v>7.1999999999999995E-2</v>
      </c>
      <c r="E24" s="4">
        <v>0</v>
      </c>
      <c r="F24" s="4">
        <v>0.2157</v>
      </c>
    </row>
    <row r="25" spans="1:6" x14ac:dyDescent="0.2">
      <c r="A25" s="3" t="s">
        <v>5</v>
      </c>
      <c r="B25" s="3" t="s">
        <v>34</v>
      </c>
      <c r="C25" s="4">
        <v>0</v>
      </c>
      <c r="D25" s="4">
        <v>0.21490000000000001</v>
      </c>
      <c r="E25" s="4">
        <v>0.49340000000000001</v>
      </c>
      <c r="F25" s="4">
        <v>0.21740000000000001</v>
      </c>
    </row>
    <row r="26" spans="1:6" x14ac:dyDescent="0.2">
      <c r="A26" s="3" t="s">
        <v>5</v>
      </c>
      <c r="B26" s="3" t="s">
        <v>35</v>
      </c>
      <c r="C26" s="4">
        <v>0</v>
      </c>
      <c r="D26" s="4">
        <v>0.3034</v>
      </c>
      <c r="E26" s="4">
        <v>0.47920000000000001</v>
      </c>
      <c r="F26" s="4">
        <v>0.26900000000000002</v>
      </c>
    </row>
    <row r="27" spans="1:6" x14ac:dyDescent="0.2">
      <c r="A27" s="3" t="s">
        <v>36</v>
      </c>
      <c r="B27" s="3" t="s">
        <v>37</v>
      </c>
      <c r="C27" s="4">
        <v>5.5100000000000003E-2</v>
      </c>
      <c r="D27" s="4">
        <v>5.8414736434599997E-2</v>
      </c>
      <c r="E27" s="4">
        <v>7.9699999999999993E-2</v>
      </c>
      <c r="F27" s="4">
        <v>6.1400000000000003E-2</v>
      </c>
    </row>
    <row r="28" spans="1:6" x14ac:dyDescent="0.2">
      <c r="A28" s="3" t="s">
        <v>5</v>
      </c>
      <c r="B28" s="3" t="s">
        <v>38</v>
      </c>
      <c r="C28" s="4">
        <v>0.10580000000000001</v>
      </c>
      <c r="D28" s="4">
        <v>0.1648</v>
      </c>
      <c r="E28" s="4">
        <v>0.26729999999999998</v>
      </c>
      <c r="F28" s="4">
        <v>0.17</v>
      </c>
    </row>
    <row r="29" spans="1:6" x14ac:dyDescent="0.2">
      <c r="A29" s="3" t="s">
        <v>5</v>
      </c>
      <c r="B29" s="3" t="s">
        <v>39</v>
      </c>
      <c r="C29" s="4">
        <v>0.15318497069500001</v>
      </c>
      <c r="D29" s="4">
        <v>0.18440000000000001</v>
      </c>
      <c r="E29" s="4">
        <v>0.18890000000000001</v>
      </c>
      <c r="F29" s="4">
        <v>0.17847817752949999</v>
      </c>
    </row>
    <row r="30" spans="1:6" x14ac:dyDescent="0.2">
      <c r="A30" s="3" t="s">
        <v>5</v>
      </c>
      <c r="B30" s="3" t="s">
        <v>40</v>
      </c>
      <c r="C30" s="4">
        <v>0.68589999999999995</v>
      </c>
      <c r="D30" s="4">
        <v>0.59240000000000004</v>
      </c>
      <c r="E30" s="4">
        <v>0.46410000000000001</v>
      </c>
      <c r="F30" s="4">
        <v>0.59010816707720004</v>
      </c>
    </row>
    <row r="31" spans="1:6" x14ac:dyDescent="0.2">
      <c r="A31" s="3" t="s">
        <v>41</v>
      </c>
      <c r="B31" s="3" t="s">
        <v>42</v>
      </c>
      <c r="C31" s="4">
        <v>0.57809999999999995</v>
      </c>
      <c r="D31" s="4">
        <v>0.56899999999999995</v>
      </c>
      <c r="E31" s="4">
        <v>0.85909999999999997</v>
      </c>
      <c r="F31" s="4">
        <v>0.62139999999999995</v>
      </c>
    </row>
    <row r="32" spans="1:6" x14ac:dyDescent="0.2">
      <c r="A32" s="3" t="s">
        <v>5</v>
      </c>
      <c r="B32" s="3" t="s">
        <v>43</v>
      </c>
      <c r="C32" s="4">
        <v>0.4219</v>
      </c>
      <c r="D32" s="4">
        <v>0.43099999999999999</v>
      </c>
      <c r="E32" s="4">
        <v>0.1409</v>
      </c>
      <c r="F32" s="4">
        <v>0.37859999999999999</v>
      </c>
    </row>
    <row r="33" spans="1:6" x14ac:dyDescent="0.2">
      <c r="A33" s="3" t="s">
        <v>44</v>
      </c>
      <c r="B33" s="3" t="s">
        <v>523</v>
      </c>
      <c r="C33" s="4">
        <v>0.1919708864013</v>
      </c>
      <c r="D33" s="4">
        <v>0.17019999999999999</v>
      </c>
      <c r="E33" s="4">
        <v>0.19839999999999999</v>
      </c>
      <c r="F33" s="4">
        <v>0.17979999999999999</v>
      </c>
    </row>
    <row r="34" spans="1:6" x14ac:dyDescent="0.2">
      <c r="A34" s="3" t="s">
        <v>5</v>
      </c>
      <c r="B34" s="3" t="s">
        <v>524</v>
      </c>
      <c r="C34" s="4">
        <v>0.1298</v>
      </c>
      <c r="D34" s="4">
        <v>0.16370000000000001</v>
      </c>
      <c r="E34" s="4">
        <v>0.22789999999999999</v>
      </c>
      <c r="F34" s="4">
        <v>0.1676</v>
      </c>
    </row>
    <row r="35" spans="1:6" x14ac:dyDescent="0.2">
      <c r="A35" s="3" t="s">
        <v>5</v>
      </c>
      <c r="B35" s="3" t="s">
        <v>525</v>
      </c>
      <c r="C35" s="4">
        <v>9.1200000000000003E-2</v>
      </c>
      <c r="D35" s="4">
        <v>9.9199999999999997E-2</v>
      </c>
      <c r="E35" s="4">
        <v>0.1174</v>
      </c>
      <c r="F35" s="4">
        <v>0.10059999999999999</v>
      </c>
    </row>
    <row r="36" spans="1:6" x14ac:dyDescent="0.2">
      <c r="A36" s="3" t="s">
        <v>5</v>
      </c>
      <c r="B36" s="3" t="s">
        <v>526</v>
      </c>
      <c r="C36" s="4">
        <v>0.58699999999999997</v>
      </c>
      <c r="D36" s="4">
        <v>0.56689999999999996</v>
      </c>
      <c r="E36" s="4">
        <v>0.45619999999999999</v>
      </c>
      <c r="F36" s="4">
        <v>0.55189999999999995</v>
      </c>
    </row>
    <row r="37" spans="1:6" x14ac:dyDescent="0.2">
      <c r="A37" s="3" t="s">
        <v>45</v>
      </c>
      <c r="B37" s="3" t="s">
        <v>531</v>
      </c>
      <c r="C37" s="4">
        <v>0.75349999999999995</v>
      </c>
      <c r="D37" s="4">
        <v>0.61770000000000003</v>
      </c>
      <c r="E37" s="4">
        <v>0.70115103608069995</v>
      </c>
      <c r="F37" s="4">
        <v>0.6613</v>
      </c>
    </row>
    <row r="38" spans="1:6" x14ac:dyDescent="0.2">
      <c r="A38" s="3" t="s">
        <v>46</v>
      </c>
      <c r="B38" s="3" t="s">
        <v>47</v>
      </c>
      <c r="C38" s="4">
        <v>0.1142</v>
      </c>
      <c r="D38" s="4">
        <v>0.1132</v>
      </c>
      <c r="E38" s="4">
        <v>0.13819999999999999</v>
      </c>
      <c r="F38" s="4">
        <v>0.1178</v>
      </c>
    </row>
    <row r="39" spans="1:6" x14ac:dyDescent="0.2">
      <c r="A39" s="3" t="s">
        <v>5</v>
      </c>
      <c r="B39" s="3" t="s">
        <v>48</v>
      </c>
      <c r="C39" s="4">
        <v>0.1061</v>
      </c>
      <c r="D39" s="4">
        <v>0.1099</v>
      </c>
      <c r="E39" s="4">
        <v>0.1241</v>
      </c>
      <c r="F39" s="4">
        <v>0.1115</v>
      </c>
    </row>
    <row r="40" spans="1:6" x14ac:dyDescent="0.2">
      <c r="A40" s="3" t="s">
        <v>5</v>
      </c>
      <c r="B40" s="3" t="s">
        <v>49</v>
      </c>
      <c r="C40" s="4">
        <v>0.23530000000000001</v>
      </c>
      <c r="D40" s="4">
        <v>0.21299999999999999</v>
      </c>
      <c r="E40" s="4">
        <v>0.2079</v>
      </c>
      <c r="F40" s="4">
        <v>0.2168897522737</v>
      </c>
    </row>
    <row r="41" spans="1:6" x14ac:dyDescent="0.2">
      <c r="A41" s="3" t="s">
        <v>5</v>
      </c>
      <c r="B41" s="3" t="s">
        <v>50</v>
      </c>
      <c r="C41" s="4">
        <v>0.12429999999999999</v>
      </c>
      <c r="D41" s="4">
        <v>0.1026</v>
      </c>
      <c r="E41" s="4">
        <v>7.8600000000000003E-2</v>
      </c>
      <c r="F41" s="4">
        <v>0.10299999999999999</v>
      </c>
    </row>
    <row r="42" spans="1:6" x14ac:dyDescent="0.2">
      <c r="A42" s="3" t="s">
        <v>5</v>
      </c>
      <c r="B42" s="3" t="s">
        <v>51</v>
      </c>
      <c r="C42" s="4">
        <v>0.2364</v>
      </c>
      <c r="D42" s="4">
        <v>0.25519999999999998</v>
      </c>
      <c r="E42" s="4">
        <v>0.20599999999999999</v>
      </c>
      <c r="F42" s="4">
        <v>0.24260000000000001</v>
      </c>
    </row>
    <row r="43" spans="1:6" x14ac:dyDescent="0.2">
      <c r="A43" s="3" t="s">
        <v>5</v>
      </c>
      <c r="B43" s="3" t="s">
        <v>52</v>
      </c>
      <c r="C43" s="4">
        <v>0.11210000000000001</v>
      </c>
      <c r="D43" s="4">
        <v>0.12640000000000001</v>
      </c>
      <c r="E43" s="4">
        <v>0.1239</v>
      </c>
      <c r="F43" s="4">
        <v>0.1229</v>
      </c>
    </row>
    <row r="44" spans="1:6" x14ac:dyDescent="0.2">
      <c r="A44" s="3" t="s">
        <v>5</v>
      </c>
      <c r="B44" s="3" t="s">
        <v>53</v>
      </c>
      <c r="C44" s="4">
        <v>3.7999999999999999E-2</v>
      </c>
      <c r="D44" s="4">
        <v>5.33E-2</v>
      </c>
      <c r="E44" s="4">
        <v>5.2699999999999997E-2</v>
      </c>
      <c r="F44" s="4">
        <v>4.99E-2</v>
      </c>
    </row>
    <row r="45" spans="1:6" x14ac:dyDescent="0.2">
      <c r="A45" s="3" t="s">
        <v>5</v>
      </c>
      <c r="B45" s="3" t="s">
        <v>54</v>
      </c>
      <c r="C45" s="4">
        <v>3.3500000000000002E-2</v>
      </c>
      <c r="D45" s="4">
        <v>2.64E-2</v>
      </c>
      <c r="E45" s="4">
        <v>6.8400000000000002E-2</v>
      </c>
      <c r="F45" s="4">
        <v>3.5200000000000002E-2</v>
      </c>
    </row>
    <row r="47" spans="1:6" x14ac:dyDescent="0.2">
      <c r="A47" s="25" t="s">
        <v>55</v>
      </c>
      <c r="B47" s="24"/>
      <c r="C47" s="24"/>
      <c r="D47" s="24"/>
      <c r="E47" s="24"/>
      <c r="F47" s="24"/>
    </row>
    <row r="48" spans="1:6" x14ac:dyDescent="0.2">
      <c r="A48" s="25" t="s">
        <v>56</v>
      </c>
      <c r="B48" s="24"/>
      <c r="C48" s="24"/>
      <c r="D48" s="24"/>
      <c r="E48" s="24"/>
      <c r="F48" s="24"/>
    </row>
    <row r="49" spans="1:6" x14ac:dyDescent="0.2">
      <c r="A49" s="25" t="s">
        <v>57</v>
      </c>
      <c r="B49" s="24"/>
      <c r="C49" s="24"/>
      <c r="D49" s="24"/>
      <c r="E49" s="24"/>
      <c r="F49" s="24"/>
    </row>
  </sheetData>
  <mergeCells count="5">
    <mergeCell ref="A1:F1"/>
    <mergeCell ref="A2:F2"/>
    <mergeCell ref="A47:F47"/>
    <mergeCell ref="A48:F48"/>
    <mergeCell ref="A49:F49"/>
  </mergeCells>
  <pageMargins left="0.05" right="0.05" top="0.5" bottom="0.5" header="0" footer="0"/>
  <pageSetup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2.140625" bestFit="1" customWidth="1"/>
    <col min="2" max="2" width="45" bestFit="1" customWidth="1"/>
    <col min="3" max="3" width="9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154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155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143</v>
      </c>
      <c r="B5" s="11" t="s">
        <v>523</v>
      </c>
      <c r="C5" s="7">
        <v>772</v>
      </c>
      <c r="D5" s="8">
        <v>295566</v>
      </c>
      <c r="E5" s="4">
        <v>0.23996000000000001</v>
      </c>
      <c r="F5" s="4">
        <v>0.19807</v>
      </c>
      <c r="G5" s="4">
        <v>0.28184999999999999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463801</v>
      </c>
      <c r="E6" s="4">
        <v>0.40389999999999998</v>
      </c>
      <c r="F6" s="4">
        <v>0.35409000000000002</v>
      </c>
      <c r="G6" s="4">
        <v>0.45369999999999999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471726</v>
      </c>
      <c r="E7" s="4">
        <v>0.68415999999999999</v>
      </c>
      <c r="F7" s="4">
        <v>0.62731000000000003</v>
      </c>
      <c r="G7" s="4">
        <v>0.74100999999999995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3174292</v>
      </c>
      <c r="E8" s="4">
        <v>0.83953407839049998</v>
      </c>
      <c r="F8" s="4">
        <v>0.82096999999999998</v>
      </c>
      <c r="G8" s="4">
        <v>0.85809999999999997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4405385</v>
      </c>
      <c r="E9" s="4">
        <v>0.64307000000000003</v>
      </c>
      <c r="F9" s="4">
        <v>0.62463000000000002</v>
      </c>
      <c r="G9" s="4">
        <v>0.66151000000000004</v>
      </c>
    </row>
    <row r="10" spans="1:7" x14ac:dyDescent="0.2">
      <c r="A10" s="3" t="s">
        <v>144</v>
      </c>
      <c r="B10" s="11" t="s">
        <v>523</v>
      </c>
      <c r="C10" s="7">
        <v>772</v>
      </c>
      <c r="D10" s="8">
        <v>334179.97277122003</v>
      </c>
      <c r="E10" s="4">
        <v>0.27131</v>
      </c>
      <c r="F10" s="4">
        <v>0.23099</v>
      </c>
      <c r="G10" s="4">
        <v>0.31163000000000002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252982</v>
      </c>
      <c r="E11" s="4">
        <v>0.22031000000000001</v>
      </c>
      <c r="F11" s="4">
        <v>0.18276999999999999</v>
      </c>
      <c r="G11" s="4">
        <v>0.25785000000000002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83455</v>
      </c>
      <c r="E12" s="4">
        <v>0.1210371212976</v>
      </c>
      <c r="F12" s="4">
        <v>8.8919999999999999E-2</v>
      </c>
      <c r="G12" s="4">
        <v>0.15315000000000001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262289</v>
      </c>
      <c r="E13" s="4">
        <v>6.9369956065900004E-2</v>
      </c>
      <c r="F13" s="4">
        <v>5.9180000000000003E-2</v>
      </c>
      <c r="G13" s="4">
        <v>7.9560000000000006E-2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932906</v>
      </c>
      <c r="E14" s="4">
        <v>0.13618</v>
      </c>
      <c r="F14" s="4">
        <v>0.1247042804073</v>
      </c>
      <c r="G14" s="4">
        <v>0.14766000000000001</v>
      </c>
    </row>
    <row r="15" spans="1:7" x14ac:dyDescent="0.2">
      <c r="A15" s="3" t="s">
        <v>145</v>
      </c>
      <c r="B15" s="11" t="s">
        <v>523</v>
      </c>
      <c r="C15" s="7">
        <v>772</v>
      </c>
      <c r="D15" s="8">
        <v>510691</v>
      </c>
      <c r="E15" s="4">
        <v>0.41460999999999998</v>
      </c>
      <c r="F15" s="4">
        <v>0.36368</v>
      </c>
      <c r="G15" s="4">
        <v>0.46555000000000002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347548</v>
      </c>
      <c r="E16" s="4">
        <v>0.30265999999999998</v>
      </c>
      <c r="F16" s="4">
        <v>0.25348999999999999</v>
      </c>
      <c r="G16" s="4">
        <v>0.35182999999999998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83047</v>
      </c>
      <c r="E17" s="4">
        <v>0.12044000000000001</v>
      </c>
      <c r="F17" s="4">
        <v>7.7638446511400006E-2</v>
      </c>
      <c r="G17" s="4">
        <v>0.16325000000000001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198119</v>
      </c>
      <c r="E18" s="4">
        <v>5.2400000000000002E-2</v>
      </c>
      <c r="F18" s="4">
        <v>3.9410000000000001E-2</v>
      </c>
      <c r="G18" s="4">
        <v>6.5390000000000004E-2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1139405</v>
      </c>
      <c r="E19" s="4">
        <v>0.1663230457315</v>
      </c>
      <c r="F19" s="4">
        <v>0.15015999999999999</v>
      </c>
      <c r="G19" s="4">
        <v>0.18248</v>
      </c>
    </row>
    <row r="20" spans="1:7" x14ac:dyDescent="0.2">
      <c r="A20" s="3" t="s">
        <v>146</v>
      </c>
      <c r="B20" s="11" t="s">
        <v>523</v>
      </c>
      <c r="C20" s="7">
        <v>772</v>
      </c>
      <c r="D20" s="8">
        <v>22230</v>
      </c>
      <c r="E20" s="4">
        <v>1.805E-2</v>
      </c>
      <c r="F20" s="4">
        <v>4.9199999999999999E-3</v>
      </c>
      <c r="G20" s="4">
        <v>3.1179999999999999E-2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32171</v>
      </c>
      <c r="E21" s="4">
        <v>2.802E-2</v>
      </c>
      <c r="F21" s="4">
        <v>1.306E-2</v>
      </c>
      <c r="G21" s="4">
        <v>4.2970000000000001E-2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27545</v>
      </c>
      <c r="E22" s="4">
        <v>3.9949999999999999E-2</v>
      </c>
      <c r="F22" s="4">
        <v>1.3860000000000001E-2</v>
      </c>
      <c r="G22" s="4">
        <v>6.6040000000000001E-2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99486</v>
      </c>
      <c r="E23" s="4">
        <v>2.631E-2</v>
      </c>
      <c r="F23" s="4">
        <v>1.7180000000000001E-2</v>
      </c>
      <c r="G23" s="4">
        <v>3.5439999999999999E-2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181433</v>
      </c>
      <c r="E24" s="4">
        <v>2.648E-2</v>
      </c>
      <c r="F24" s="4">
        <v>1.984E-2</v>
      </c>
      <c r="G24" s="4">
        <v>3.313E-2</v>
      </c>
    </row>
    <row r="25" spans="1:7" x14ac:dyDescent="0.2">
      <c r="A25" s="3" t="s">
        <v>147</v>
      </c>
      <c r="B25" s="11" t="s">
        <v>523</v>
      </c>
      <c r="C25" s="7">
        <v>772</v>
      </c>
      <c r="D25" s="8">
        <v>4789</v>
      </c>
      <c r="E25" s="4">
        <v>3.8882586056000002E-3</v>
      </c>
      <c r="F25" s="4">
        <v>3.3E-4</v>
      </c>
      <c r="G25" s="4">
        <v>7.45E-3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11331</v>
      </c>
      <c r="E26" s="4">
        <v>9.8700000000000003E-3</v>
      </c>
      <c r="F26" s="4">
        <v>0</v>
      </c>
      <c r="G26" s="4">
        <v>2.1780000000000001E-2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4898</v>
      </c>
      <c r="E27" s="4">
        <v>7.1000000000000004E-3</v>
      </c>
      <c r="F27" s="4">
        <v>0</v>
      </c>
      <c r="G27" s="4">
        <v>1.9109999999999999E-2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8038</v>
      </c>
      <c r="E28" s="4">
        <v>2.1299999999999999E-3</v>
      </c>
      <c r="F28" s="4">
        <v>5.2999999999999998E-4</v>
      </c>
      <c r="G28" s="4">
        <v>3.7200000000000002E-3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29056</v>
      </c>
      <c r="E29" s="4">
        <v>4.2414083633999997E-3</v>
      </c>
      <c r="F29" s="4">
        <v>1.660495797E-3</v>
      </c>
      <c r="G29" s="4">
        <v>6.8199999999999997E-3</v>
      </c>
    </row>
    <row r="31" spans="1:7" x14ac:dyDescent="0.2">
      <c r="A31" s="25" t="s">
        <v>55</v>
      </c>
      <c r="B31" s="24"/>
      <c r="C31" s="24"/>
      <c r="D31" s="24"/>
      <c r="E31" s="24"/>
      <c r="F31" s="24"/>
      <c r="G31" s="24"/>
    </row>
    <row r="32" spans="1:7" x14ac:dyDescent="0.2">
      <c r="A32" s="25" t="s">
        <v>110</v>
      </c>
      <c r="B32" s="24"/>
      <c r="C32" s="24"/>
      <c r="D32" s="24"/>
      <c r="E32" s="24"/>
      <c r="F32" s="24"/>
      <c r="G32" s="24"/>
    </row>
    <row r="33" spans="1:7" x14ac:dyDescent="0.2">
      <c r="A33" s="25" t="s">
        <v>111</v>
      </c>
      <c r="B33" s="24"/>
      <c r="C33" s="24"/>
      <c r="D33" s="24"/>
      <c r="E33" s="24"/>
      <c r="F33" s="24"/>
      <c r="G33" s="24"/>
    </row>
    <row r="34" spans="1:7" x14ac:dyDescent="0.2">
      <c r="A34" s="25" t="s">
        <v>112</v>
      </c>
      <c r="B34" s="24"/>
      <c r="C34" s="24"/>
      <c r="D34" s="24"/>
      <c r="E34" s="24"/>
      <c r="F34" s="24"/>
      <c r="G34" s="24"/>
    </row>
    <row r="35" spans="1:7" x14ac:dyDescent="0.2">
      <c r="A35" s="25" t="s">
        <v>532</v>
      </c>
      <c r="B35" s="24"/>
      <c r="C35" s="24"/>
      <c r="D35" s="24"/>
      <c r="E35" s="24"/>
      <c r="F35" s="24"/>
      <c r="G35" s="24"/>
    </row>
  </sheetData>
  <mergeCells count="7">
    <mergeCell ref="A34:G34"/>
    <mergeCell ref="A35:G35"/>
    <mergeCell ref="A1:G1"/>
    <mergeCell ref="A2:G2"/>
    <mergeCell ref="A31:G31"/>
    <mergeCell ref="A32:G32"/>
    <mergeCell ref="A33:G33"/>
  </mergeCells>
  <pageMargins left="0.05" right="0.05" top="0.5" bottom="0.5" header="0" footer="0"/>
  <pageSetup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2.140625" bestFit="1" customWidth="1"/>
    <col min="2" max="2" width="15.42578125" bestFit="1" customWidth="1"/>
    <col min="3" max="3" width="9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156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157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143</v>
      </c>
      <c r="B5" s="9" t="s">
        <v>47</v>
      </c>
      <c r="C5" s="7">
        <v>572</v>
      </c>
      <c r="D5" s="8">
        <v>478603</v>
      </c>
      <c r="E5" s="4">
        <v>0.59326999999999996</v>
      </c>
      <c r="F5" s="4">
        <v>0.53766000000000003</v>
      </c>
      <c r="G5" s="4">
        <v>0.64888000000000001</v>
      </c>
    </row>
    <row r="6" spans="1:7" x14ac:dyDescent="0.2">
      <c r="A6" s="3" t="s">
        <v>5</v>
      </c>
      <c r="B6" s="9" t="s">
        <v>48</v>
      </c>
      <c r="C6" s="7">
        <v>491</v>
      </c>
      <c r="D6" s="8">
        <v>444994</v>
      </c>
      <c r="E6" s="4">
        <v>0.58235999999999999</v>
      </c>
      <c r="F6" s="4">
        <v>0.52375034748369997</v>
      </c>
      <c r="G6" s="4">
        <v>0.64097000000000004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1046262</v>
      </c>
      <c r="E7" s="4">
        <v>0.70416999999999996</v>
      </c>
      <c r="F7" s="4">
        <v>0.66459000000000001</v>
      </c>
      <c r="G7" s="4">
        <v>0.74375000000000002</v>
      </c>
    </row>
    <row r="8" spans="1:7" x14ac:dyDescent="0.2">
      <c r="A8" s="3" t="s">
        <v>5</v>
      </c>
      <c r="B8" s="9" t="s">
        <v>50</v>
      </c>
      <c r="C8" s="7">
        <v>468</v>
      </c>
      <c r="D8" s="8">
        <v>506713</v>
      </c>
      <c r="E8" s="4">
        <v>0.71779999999999999</v>
      </c>
      <c r="F8" s="4">
        <v>0.66115155030649997</v>
      </c>
      <c r="G8" s="4">
        <v>0.77444999999999997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1069052</v>
      </c>
      <c r="E9" s="4">
        <v>0.64315999999999995</v>
      </c>
      <c r="F9" s="4">
        <v>0.60557677519029995</v>
      </c>
      <c r="G9" s="4">
        <v>0.68074000000000001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542286</v>
      </c>
      <c r="E10" s="4">
        <v>0.64388000000000001</v>
      </c>
      <c r="F10" s="4">
        <v>0.58747000000000005</v>
      </c>
      <c r="G10" s="4">
        <v>0.70028999999999997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195405</v>
      </c>
      <c r="E11" s="4">
        <v>0.57120000000000004</v>
      </c>
      <c r="F11" s="4">
        <v>0.48098000000000002</v>
      </c>
      <c r="G11" s="4">
        <v>0.66142000000000001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122069</v>
      </c>
      <c r="E12" s="4">
        <v>0.50551999999999997</v>
      </c>
      <c r="F12" s="4">
        <v>0.39984999999999998</v>
      </c>
      <c r="G12" s="4">
        <v>0.6111856957449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4405385</v>
      </c>
      <c r="E13" s="4">
        <v>0.64307000000000003</v>
      </c>
      <c r="F13" s="4">
        <v>0.62463000000000002</v>
      </c>
      <c r="G13" s="4">
        <v>0.66151000000000004</v>
      </c>
    </row>
    <row r="14" spans="1:7" x14ac:dyDescent="0.2">
      <c r="A14" s="3" t="s">
        <v>144</v>
      </c>
      <c r="B14" s="9" t="s">
        <v>47</v>
      </c>
      <c r="C14" s="7">
        <v>572</v>
      </c>
      <c r="D14" s="8">
        <v>137051</v>
      </c>
      <c r="E14" s="4">
        <v>0.16989000000000001</v>
      </c>
      <c r="F14" s="4">
        <v>0.13267000000000001</v>
      </c>
      <c r="G14" s="4">
        <v>0.20710000000000001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134839</v>
      </c>
      <c r="E15" s="4">
        <v>0.17646253369689999</v>
      </c>
      <c r="F15" s="4">
        <v>0.13658000000000001</v>
      </c>
      <c r="G15" s="4">
        <v>0.21634999999999999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173234</v>
      </c>
      <c r="E16" s="4">
        <v>0.1165918079488</v>
      </c>
      <c r="F16" s="4">
        <v>9.2969999999999997E-2</v>
      </c>
      <c r="G16" s="4">
        <v>0.14021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70196</v>
      </c>
      <c r="E17" s="4">
        <v>9.9440000000000001E-2</v>
      </c>
      <c r="F17" s="4">
        <v>6.5180000000000002E-2</v>
      </c>
      <c r="G17" s="4">
        <v>0.13369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196301</v>
      </c>
      <c r="E18" s="4">
        <v>0.1181</v>
      </c>
      <c r="F18" s="4">
        <v>9.6490000000000006E-2</v>
      </c>
      <c r="G18" s="4">
        <v>0.13971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100140</v>
      </c>
      <c r="E19" s="4">
        <v>0.11890000000000001</v>
      </c>
      <c r="F19" s="4">
        <v>8.5819999999999994E-2</v>
      </c>
      <c r="G19" s="4">
        <v>0.15198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54798</v>
      </c>
      <c r="E20" s="4">
        <v>0.16017999999999999</v>
      </c>
      <c r="F20" s="4">
        <v>0.10199999999999999</v>
      </c>
      <c r="G20" s="4">
        <v>0.21837000000000001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66347</v>
      </c>
      <c r="E21" s="4">
        <v>0.27476</v>
      </c>
      <c r="F21" s="4">
        <v>0.19019</v>
      </c>
      <c r="G21" s="4">
        <v>0.35932999999999998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932906</v>
      </c>
      <c r="E22" s="4">
        <v>0.13618</v>
      </c>
      <c r="F22" s="4">
        <v>0.1247042804073</v>
      </c>
      <c r="G22" s="4">
        <v>0.14766000000000001</v>
      </c>
    </row>
    <row r="23" spans="1:7" x14ac:dyDescent="0.2">
      <c r="A23" s="3" t="s">
        <v>145</v>
      </c>
      <c r="B23" s="9" t="s">
        <v>47</v>
      </c>
      <c r="C23" s="7">
        <v>572</v>
      </c>
      <c r="D23" s="8">
        <v>159182</v>
      </c>
      <c r="E23" s="4">
        <v>0.19732</v>
      </c>
      <c r="F23" s="4">
        <v>0.14813999999999999</v>
      </c>
      <c r="G23" s="4">
        <v>0.2465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146032</v>
      </c>
      <c r="E24" s="4">
        <v>0.19111</v>
      </c>
      <c r="F24" s="4">
        <v>0.13833999999999999</v>
      </c>
      <c r="G24" s="4">
        <v>0.24388000000000001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185488</v>
      </c>
      <c r="E25" s="4">
        <v>0.12484000000000001</v>
      </c>
      <c r="F25" s="4">
        <v>9.2480000000000007E-2</v>
      </c>
      <c r="G25" s="4">
        <v>0.15720000000000001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86721</v>
      </c>
      <c r="E26" s="4">
        <v>0.12285</v>
      </c>
      <c r="F26" s="4">
        <v>7.8950000000000006E-2</v>
      </c>
      <c r="G26" s="4">
        <v>0.16675000000000001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310843</v>
      </c>
      <c r="E27" s="4">
        <v>0.18701000000000001</v>
      </c>
      <c r="F27" s="4">
        <v>0.15257000000000001</v>
      </c>
      <c r="G27" s="4">
        <v>0.22145000000000001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157116</v>
      </c>
      <c r="E28" s="4">
        <v>0.18654999999999999</v>
      </c>
      <c r="F28" s="4">
        <v>0.13611999999999999</v>
      </c>
      <c r="G28" s="4">
        <v>0.23698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65165</v>
      </c>
      <c r="E29" s="4">
        <v>0.19048999999999999</v>
      </c>
      <c r="F29" s="4">
        <v>0.1153301056886</v>
      </c>
      <c r="G29" s="4">
        <v>0.26565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28858</v>
      </c>
      <c r="E30" s="4">
        <v>0.11951000000000001</v>
      </c>
      <c r="F30" s="4">
        <v>4.5929999999999999E-2</v>
      </c>
      <c r="G30" s="4">
        <v>0.19309000000000001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1139405</v>
      </c>
      <c r="E31" s="4">
        <v>0.1663230457315</v>
      </c>
      <c r="F31" s="4">
        <v>0.15015999999999999</v>
      </c>
      <c r="G31" s="4">
        <v>0.18248</v>
      </c>
    </row>
    <row r="32" spans="1:7" x14ac:dyDescent="0.2">
      <c r="A32" s="3" t="s">
        <v>146</v>
      </c>
      <c r="B32" s="9" t="s">
        <v>47</v>
      </c>
      <c r="C32" s="7">
        <v>572</v>
      </c>
      <c r="D32" s="8">
        <v>19473</v>
      </c>
      <c r="E32" s="4">
        <v>2.4140000000000002E-2</v>
      </c>
      <c r="F32" s="4">
        <v>8.6099999999999996E-3</v>
      </c>
      <c r="G32" s="4">
        <v>3.9669999999999997E-2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16968</v>
      </c>
      <c r="E33" s="4">
        <v>2.2210000000000001E-2</v>
      </c>
      <c r="F33" s="4">
        <v>3.3700000000000002E-3</v>
      </c>
      <c r="G33" s="4">
        <v>4.1050000000000003E-2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34292</v>
      </c>
      <c r="E34" s="4">
        <v>2.308E-2</v>
      </c>
      <c r="F34" s="4">
        <v>8.7799999999999996E-3</v>
      </c>
      <c r="G34" s="4">
        <v>3.7379999999999997E-2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21659</v>
      </c>
      <c r="E35" s="4">
        <v>3.0679999999999999E-2</v>
      </c>
      <c r="F35" s="4">
        <v>7.1500000000000001E-3</v>
      </c>
      <c r="G35" s="4">
        <v>5.4210000000000001E-2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51989</v>
      </c>
      <c r="E36" s="4">
        <v>3.1280000000000002E-2</v>
      </c>
      <c r="F36" s="4">
        <v>1.736E-2</v>
      </c>
      <c r="G36" s="4">
        <v>4.5190000000000001E-2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14061</v>
      </c>
      <c r="E37" s="4">
        <v>1.67E-2</v>
      </c>
      <c r="F37" s="4">
        <v>0</v>
      </c>
      <c r="G37" s="4">
        <v>3.3520000000000001E-2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8232</v>
      </c>
      <c r="E38" s="4">
        <v>2.4060000000000002E-2</v>
      </c>
      <c r="F38" s="4">
        <v>5.2500000000000003E-3</v>
      </c>
      <c r="G38" s="4">
        <v>4.2869999999999998E-2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14758.631388242</v>
      </c>
      <c r="E39" s="4">
        <v>6.1120000000000001E-2</v>
      </c>
      <c r="F39" s="4">
        <v>2.5999999999999999E-3</v>
      </c>
      <c r="G39" s="4">
        <v>0.11964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181433</v>
      </c>
      <c r="E40" s="4">
        <v>2.648E-2</v>
      </c>
      <c r="F40" s="4">
        <v>1.984E-2</v>
      </c>
      <c r="G40" s="4">
        <v>3.313E-2</v>
      </c>
    </row>
    <row r="41" spans="1:7" x14ac:dyDescent="0.2">
      <c r="A41" s="3" t="s">
        <v>147</v>
      </c>
      <c r="B41" s="9" t="s">
        <v>47</v>
      </c>
      <c r="C41" s="7">
        <v>572</v>
      </c>
      <c r="D41" s="8">
        <v>0</v>
      </c>
      <c r="E41" s="4">
        <v>0</v>
      </c>
      <c r="F41" s="4">
        <v>0</v>
      </c>
      <c r="G41" s="4">
        <v>0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5356.1536954096</v>
      </c>
      <c r="E42" s="4">
        <v>7.0099999999999997E-3</v>
      </c>
      <c r="F42" s="4">
        <v>0</v>
      </c>
      <c r="G42" s="4">
        <v>1.8149999999999999E-2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10901</v>
      </c>
      <c r="E43" s="4">
        <v>7.3400000000000002E-3</v>
      </c>
      <c r="F43" s="4">
        <v>0</v>
      </c>
      <c r="G43" s="4">
        <v>1.6472284004600001E-2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4812</v>
      </c>
      <c r="E44" s="4">
        <v>6.8199999999999997E-3</v>
      </c>
      <c r="F44" s="4">
        <v>0</v>
      </c>
      <c r="G44" s="4">
        <v>1.4030000000000001E-2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1747</v>
      </c>
      <c r="E45" s="4">
        <v>1.0499999999999999E-3</v>
      </c>
      <c r="F45" s="4">
        <v>0</v>
      </c>
      <c r="G45" s="4">
        <v>2.1900000000000001E-3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3134</v>
      </c>
      <c r="E46" s="4">
        <v>3.7215966687000001E-3</v>
      </c>
      <c r="F46" s="4">
        <v>0</v>
      </c>
      <c r="G46" s="4">
        <v>8.5599999999999999E-3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1880</v>
      </c>
      <c r="E47" s="4">
        <v>5.4999999999999997E-3</v>
      </c>
      <c r="F47" s="4">
        <v>0</v>
      </c>
      <c r="G47" s="4">
        <v>1.2489999999999999E-2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1226</v>
      </c>
      <c r="E48" s="4">
        <v>5.0800000000000003E-3</v>
      </c>
      <c r="F48" s="4">
        <v>0</v>
      </c>
      <c r="G48" s="4">
        <v>1.231E-2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29056</v>
      </c>
      <c r="E49" s="4">
        <v>4.2414083633999997E-3</v>
      </c>
      <c r="F49" s="4">
        <v>1.660495797E-3</v>
      </c>
      <c r="G49" s="4">
        <v>6.8199999999999997E-3</v>
      </c>
    </row>
    <row r="51" spans="1:7" x14ac:dyDescent="0.2">
      <c r="A51" s="25" t="s">
        <v>55</v>
      </c>
      <c r="B51" s="24"/>
      <c r="C51" s="24"/>
      <c r="D51" s="24"/>
      <c r="E51" s="24"/>
      <c r="F51" s="24"/>
      <c r="G51" s="24"/>
    </row>
    <row r="52" spans="1:7" x14ac:dyDescent="0.2">
      <c r="A52" s="25" t="s">
        <v>110</v>
      </c>
      <c r="B52" s="24"/>
      <c r="C52" s="24"/>
      <c r="D52" s="24"/>
      <c r="E52" s="24"/>
      <c r="F52" s="24"/>
      <c r="G52" s="24"/>
    </row>
    <row r="53" spans="1:7" x14ac:dyDescent="0.2">
      <c r="A53" s="25" t="s">
        <v>111</v>
      </c>
      <c r="B53" s="24"/>
      <c r="C53" s="24"/>
      <c r="D53" s="24"/>
      <c r="E53" s="24"/>
      <c r="F53" s="24"/>
      <c r="G53" s="24"/>
    </row>
    <row r="54" spans="1:7" x14ac:dyDescent="0.2">
      <c r="A54" s="25" t="s">
        <v>112</v>
      </c>
      <c r="B54" s="24"/>
      <c r="C54" s="24"/>
      <c r="D54" s="24"/>
      <c r="E54" s="24"/>
      <c r="F54" s="24"/>
      <c r="G54" s="24"/>
    </row>
    <row r="55" spans="1:7" x14ac:dyDescent="0.2">
      <c r="A55" s="25" t="s">
        <v>532</v>
      </c>
      <c r="B55" s="24"/>
      <c r="C55" s="24"/>
      <c r="D55" s="24"/>
      <c r="E55" s="24"/>
      <c r="F55" s="24"/>
      <c r="G55" s="24"/>
    </row>
  </sheetData>
  <mergeCells count="7">
    <mergeCell ref="A54:G54"/>
    <mergeCell ref="A55:G55"/>
    <mergeCell ref="A1:G1"/>
    <mergeCell ref="A2:G2"/>
    <mergeCell ref="A51:G51"/>
    <mergeCell ref="A52:G52"/>
    <mergeCell ref="A53:G53"/>
  </mergeCells>
  <pageMargins left="0.05" right="0.05" top="0.5" bottom="0.5" header="0" footer="0"/>
  <pageSetup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30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52.140625" bestFit="1" customWidth="1"/>
    <col min="2" max="2" width="23.8554687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158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143</v>
      </c>
      <c r="B5" s="12" t="s">
        <v>27</v>
      </c>
      <c r="C5" s="7">
        <v>1334</v>
      </c>
      <c r="D5" s="8">
        <v>1080012</v>
      </c>
      <c r="E5" s="4">
        <v>0.63829999999999998</v>
      </c>
      <c r="F5" s="4">
        <v>0.60114999999999996</v>
      </c>
      <c r="G5" s="4">
        <v>0.67545078487470001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760385</v>
      </c>
      <c r="E6" s="4">
        <v>0.50016000000000005</v>
      </c>
      <c r="F6" s="4">
        <v>0.46199000000000001</v>
      </c>
      <c r="G6" s="4">
        <v>0.53832999999999998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2564989</v>
      </c>
      <c r="E7" s="4">
        <v>0.70499999999999996</v>
      </c>
      <c r="F7" s="4">
        <v>0.67832999999999999</v>
      </c>
      <c r="G7" s="4">
        <v>0.7316800021748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4405385.4458763003</v>
      </c>
      <c r="E8" s="4">
        <v>0.64307000000000003</v>
      </c>
      <c r="F8" s="4">
        <v>0.62463000000000002</v>
      </c>
      <c r="G8" s="4">
        <v>0.66151000000000004</v>
      </c>
    </row>
    <row r="9" spans="1:7" x14ac:dyDescent="0.2">
      <c r="A9" s="3" t="s">
        <v>144</v>
      </c>
      <c r="B9" s="12" t="s">
        <v>27</v>
      </c>
      <c r="C9" s="7">
        <v>1334</v>
      </c>
      <c r="D9" s="8">
        <v>254595</v>
      </c>
      <c r="E9" s="4">
        <v>0.15046999999999999</v>
      </c>
      <c r="F9" s="4">
        <v>0.1263464949244</v>
      </c>
      <c r="G9" s="4">
        <v>0.17459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466051</v>
      </c>
      <c r="E10" s="4">
        <v>0.30656</v>
      </c>
      <c r="F10" s="4">
        <v>0.27304</v>
      </c>
      <c r="G10" s="4">
        <v>0.34006837642069998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212260</v>
      </c>
      <c r="E11" s="4">
        <v>5.8340000000000003E-2</v>
      </c>
      <c r="F11" s="4">
        <v>4.6739999999999997E-2</v>
      </c>
      <c r="G11" s="4">
        <v>6.9949999999999998E-2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932906</v>
      </c>
      <c r="E12" s="4">
        <v>0.13618</v>
      </c>
      <c r="F12" s="4">
        <v>0.1247042804073</v>
      </c>
      <c r="G12" s="4">
        <v>0.14766000000000001</v>
      </c>
    </row>
    <row r="13" spans="1:7" x14ac:dyDescent="0.2">
      <c r="A13" s="3" t="s">
        <v>145</v>
      </c>
      <c r="B13" s="12" t="s">
        <v>27</v>
      </c>
      <c r="C13" s="7">
        <v>1334</v>
      </c>
      <c r="D13" s="8">
        <v>311524</v>
      </c>
      <c r="E13" s="4">
        <v>0.18411</v>
      </c>
      <c r="F13" s="4">
        <v>0.14992</v>
      </c>
      <c r="G13" s="4">
        <v>0.21831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224207.08257043001</v>
      </c>
      <c r="E14" s="4">
        <v>0.14748</v>
      </c>
      <c r="F14" s="4">
        <v>0.11906</v>
      </c>
      <c r="G14" s="4">
        <v>0.1759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603674</v>
      </c>
      <c r="E15" s="4">
        <v>0.16592383252010001</v>
      </c>
      <c r="F15" s="4">
        <v>0.14252999999999999</v>
      </c>
      <c r="G15" s="4">
        <v>0.18931999999999999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1139405</v>
      </c>
      <c r="E16" s="4">
        <v>0.1663230457315</v>
      </c>
      <c r="F16" s="4">
        <v>0.15015999999999999</v>
      </c>
      <c r="G16" s="4">
        <v>0.18248</v>
      </c>
    </row>
    <row r="17" spans="1:7" x14ac:dyDescent="0.2">
      <c r="A17" s="3" t="s">
        <v>146</v>
      </c>
      <c r="B17" s="12" t="s">
        <v>27</v>
      </c>
      <c r="C17" s="7">
        <v>1334</v>
      </c>
      <c r="D17" s="8">
        <v>22760</v>
      </c>
      <c r="E17" s="4">
        <v>1.345E-2</v>
      </c>
      <c r="F17" s="4">
        <v>7.6904942490000003E-3</v>
      </c>
      <c r="G17" s="4">
        <v>1.9210000000000001E-2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38425</v>
      </c>
      <c r="E18" s="4">
        <v>2.5270000000000001E-2</v>
      </c>
      <c r="F18" s="4">
        <v>1.345E-2</v>
      </c>
      <c r="G18" s="4">
        <v>3.7089999999999998E-2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120248</v>
      </c>
      <c r="E19" s="4">
        <v>3.30510762916E-2</v>
      </c>
      <c r="F19" s="4">
        <v>2.1919999999999999E-2</v>
      </c>
      <c r="G19" s="4">
        <v>4.419E-2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181433</v>
      </c>
      <c r="E20" s="4">
        <v>2.648E-2</v>
      </c>
      <c r="F20" s="4">
        <v>1.984E-2</v>
      </c>
      <c r="G20" s="4">
        <v>3.313E-2</v>
      </c>
    </row>
    <row r="21" spans="1:7" x14ac:dyDescent="0.2">
      <c r="A21" s="3" t="s">
        <v>147</v>
      </c>
      <c r="B21" s="12" t="s">
        <v>27</v>
      </c>
      <c r="C21" s="7">
        <v>1334</v>
      </c>
      <c r="D21" s="8">
        <v>3961.2914149973999</v>
      </c>
      <c r="E21" s="4">
        <v>2.3400000000000001E-3</v>
      </c>
      <c r="F21" s="4">
        <v>0</v>
      </c>
      <c r="G21" s="4">
        <v>4.8700000000000002E-3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3647</v>
      </c>
      <c r="E22" s="4">
        <v>2.3999999999999998E-3</v>
      </c>
      <c r="F22" s="4">
        <v>3.2000000000000003E-4</v>
      </c>
      <c r="G22" s="4">
        <v>4.4799999999999996E-3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21447</v>
      </c>
      <c r="E23" s="4">
        <v>5.8900000000000003E-3</v>
      </c>
      <c r="F23" s="4">
        <v>1.2700000000000001E-3</v>
      </c>
      <c r="G23" s="4">
        <v>1.052E-2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29056</v>
      </c>
      <c r="E24" s="4">
        <v>4.2414083633999997E-3</v>
      </c>
      <c r="F24" s="4">
        <v>1.660495797E-3</v>
      </c>
      <c r="G24" s="4">
        <v>6.8199999999999997E-3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  <row r="30" spans="1:7" x14ac:dyDescent="0.2">
      <c r="A30" s="25" t="s">
        <v>532</v>
      </c>
      <c r="B30" s="24"/>
      <c r="C30" s="24"/>
      <c r="D30" s="24"/>
      <c r="E30" s="24"/>
      <c r="F30" s="24"/>
      <c r="G30" s="24"/>
    </row>
  </sheetData>
  <mergeCells count="7">
    <mergeCell ref="A29:G29"/>
    <mergeCell ref="A30:G30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18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47.7109375" bestFit="1" customWidth="1"/>
    <col min="2" max="2" width="23.71093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142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161</v>
      </c>
      <c r="B5" s="6" t="s">
        <v>4</v>
      </c>
      <c r="C5" s="7">
        <v>614</v>
      </c>
      <c r="D5" s="8">
        <v>908212</v>
      </c>
      <c r="E5" s="4">
        <v>0.62350000000000005</v>
      </c>
      <c r="F5" s="4">
        <v>0.57621</v>
      </c>
      <c r="G5" s="4">
        <v>0.67079</v>
      </c>
    </row>
    <row r="6" spans="1:7" x14ac:dyDescent="0.2">
      <c r="A6" s="3" t="s">
        <v>5</v>
      </c>
      <c r="B6" s="6" t="s">
        <v>6</v>
      </c>
      <c r="C6" s="7">
        <v>3106</v>
      </c>
      <c r="D6" s="8">
        <v>2960004</v>
      </c>
      <c r="E6" s="4">
        <v>0.73263</v>
      </c>
      <c r="F6" s="4">
        <v>0.71</v>
      </c>
      <c r="G6" s="4">
        <v>0.75526000000000004</v>
      </c>
    </row>
    <row r="7" spans="1:7" x14ac:dyDescent="0.2">
      <c r="A7" s="3" t="s">
        <v>5</v>
      </c>
      <c r="B7" s="6" t="s">
        <v>7</v>
      </c>
      <c r="C7" s="7">
        <v>1210</v>
      </c>
      <c r="D7" s="8">
        <v>631951</v>
      </c>
      <c r="E7" s="4">
        <v>0.53046000000000004</v>
      </c>
      <c r="F7" s="4">
        <v>0.49167</v>
      </c>
      <c r="G7" s="4">
        <v>0.56925000000000003</v>
      </c>
    </row>
    <row r="8" spans="1:7" x14ac:dyDescent="0.2">
      <c r="A8" s="3" t="s">
        <v>5</v>
      </c>
      <c r="B8" s="6" t="s">
        <v>100</v>
      </c>
      <c r="C8" s="7">
        <v>4930</v>
      </c>
      <c r="D8" s="8">
        <v>4500166</v>
      </c>
      <c r="E8" s="4">
        <v>0.67284999999999995</v>
      </c>
      <c r="F8" s="4">
        <v>0.65439000000000003</v>
      </c>
      <c r="G8" s="4">
        <v>0.69132000000000005</v>
      </c>
    </row>
    <row r="9" spans="1:7" x14ac:dyDescent="0.2">
      <c r="A9" s="3" t="s">
        <v>162</v>
      </c>
      <c r="B9" s="6" t="s">
        <v>4</v>
      </c>
      <c r="C9" s="7">
        <v>370</v>
      </c>
      <c r="D9" s="8">
        <v>387595</v>
      </c>
      <c r="E9" s="4">
        <v>0.47506999999999999</v>
      </c>
      <c r="F9" s="4">
        <v>0.41560000000000002</v>
      </c>
      <c r="G9" s="4">
        <v>0.53452999999999995</v>
      </c>
    </row>
    <row r="10" spans="1:7" x14ac:dyDescent="0.2">
      <c r="A10" s="3" t="s">
        <v>5</v>
      </c>
      <c r="B10" s="6" t="s">
        <v>6</v>
      </c>
      <c r="C10" s="7">
        <v>2371</v>
      </c>
      <c r="D10" s="8">
        <v>1398080</v>
      </c>
      <c r="E10" s="4">
        <v>0.48599999999999999</v>
      </c>
      <c r="F10" s="4">
        <v>0.45789000000000002</v>
      </c>
      <c r="G10" s="4">
        <v>0.51412000000000002</v>
      </c>
    </row>
    <row r="11" spans="1:7" x14ac:dyDescent="0.2">
      <c r="A11" s="3" t="s">
        <v>5</v>
      </c>
      <c r="B11" s="6" t="s">
        <v>7</v>
      </c>
      <c r="C11" s="7">
        <v>729</v>
      </c>
      <c r="D11" s="8">
        <v>171903</v>
      </c>
      <c r="E11" s="4">
        <v>0.257496</v>
      </c>
      <c r="F11" s="4">
        <v>0.21475418696570001</v>
      </c>
      <c r="G11" s="4">
        <v>0.30024000000000001</v>
      </c>
    </row>
    <row r="12" spans="1:7" x14ac:dyDescent="0.2">
      <c r="A12" s="3" t="s">
        <v>5</v>
      </c>
      <c r="B12" s="6" t="s">
        <v>100</v>
      </c>
      <c r="C12" s="7">
        <v>3470</v>
      </c>
      <c r="D12" s="8">
        <v>1957578</v>
      </c>
      <c r="E12" s="4">
        <v>0.44896999999999998</v>
      </c>
      <c r="F12" s="4">
        <v>0.42620999999999998</v>
      </c>
      <c r="G12" s="4">
        <v>0.47172999999999998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  <row r="18" spans="1:7" x14ac:dyDescent="0.2">
      <c r="A18" s="25" t="s">
        <v>113</v>
      </c>
      <c r="B18" s="24"/>
      <c r="C18" s="24"/>
      <c r="D18" s="24"/>
      <c r="E18" s="24"/>
      <c r="F18" s="24"/>
      <c r="G18" s="24"/>
    </row>
  </sheetData>
  <mergeCells count="7">
    <mergeCell ref="A17:G17"/>
    <mergeCell ref="A18:G18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1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47.7109375" bestFit="1" customWidth="1"/>
    <col min="2" max="2" width="14.4257812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149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161</v>
      </c>
      <c r="B5" s="9" t="s">
        <v>60</v>
      </c>
      <c r="C5" s="7">
        <v>2356</v>
      </c>
      <c r="D5" s="8">
        <v>2173179</v>
      </c>
      <c r="E5" s="4">
        <v>0.67815999999999999</v>
      </c>
      <c r="F5" s="4">
        <v>0.65115999999999996</v>
      </c>
      <c r="G5" s="4">
        <v>0.70516999999999996</v>
      </c>
    </row>
    <row r="6" spans="1:7" x14ac:dyDescent="0.2">
      <c r="A6" s="3" t="s">
        <v>5</v>
      </c>
      <c r="B6" s="9" t="s">
        <v>9</v>
      </c>
      <c r="C6" s="7">
        <v>2574</v>
      </c>
      <c r="D6" s="8">
        <v>2326988</v>
      </c>
      <c r="E6" s="4">
        <v>0.66796999999999995</v>
      </c>
      <c r="F6" s="4">
        <v>0.64217000000000002</v>
      </c>
      <c r="G6" s="4">
        <v>0.69377009517949995</v>
      </c>
    </row>
    <row r="7" spans="1:7" x14ac:dyDescent="0.2">
      <c r="A7" s="3" t="s">
        <v>5</v>
      </c>
      <c r="B7" s="9" t="s">
        <v>100</v>
      </c>
      <c r="C7" s="7">
        <v>4930</v>
      </c>
      <c r="D7" s="8">
        <v>4500166</v>
      </c>
      <c r="E7" s="4">
        <v>0.67284999999999995</v>
      </c>
      <c r="F7" s="4">
        <v>0.65439000000000003</v>
      </c>
      <c r="G7" s="4">
        <v>0.69132000000000005</v>
      </c>
    </row>
    <row r="8" spans="1:7" x14ac:dyDescent="0.2">
      <c r="A8" s="3" t="s">
        <v>162</v>
      </c>
      <c r="B8" s="9" t="s">
        <v>60</v>
      </c>
      <c r="C8" s="7">
        <v>1664</v>
      </c>
      <c r="D8" s="8">
        <v>937233</v>
      </c>
      <c r="E8" s="4">
        <v>0.44539000000000001</v>
      </c>
      <c r="F8" s="4">
        <v>0.41222999999999999</v>
      </c>
      <c r="G8" s="4">
        <v>0.47854999999999998</v>
      </c>
    </row>
    <row r="9" spans="1:7" x14ac:dyDescent="0.2">
      <c r="A9" s="3" t="s">
        <v>5</v>
      </c>
      <c r="B9" s="9" t="s">
        <v>9</v>
      </c>
      <c r="C9" s="7">
        <v>1806</v>
      </c>
      <c r="D9" s="8">
        <v>1020345.23939</v>
      </c>
      <c r="E9" s="4">
        <v>0.4523089368439</v>
      </c>
      <c r="F9" s="4">
        <v>0.42082999999999998</v>
      </c>
      <c r="G9" s="4">
        <v>0.48379</v>
      </c>
    </row>
    <row r="10" spans="1:7" x14ac:dyDescent="0.2">
      <c r="A10" s="3" t="s">
        <v>5</v>
      </c>
      <c r="B10" s="9" t="s">
        <v>100</v>
      </c>
      <c r="C10" s="7">
        <v>3470</v>
      </c>
      <c r="D10" s="8">
        <v>1957578</v>
      </c>
      <c r="E10" s="4">
        <v>0.44896999999999998</v>
      </c>
      <c r="F10" s="4">
        <v>0.42620999999999998</v>
      </c>
      <c r="G10" s="4">
        <v>0.47172999999999998</v>
      </c>
    </row>
    <row r="12" spans="1:7" x14ac:dyDescent="0.2">
      <c r="A12" s="25" t="s">
        <v>55</v>
      </c>
      <c r="B12" s="24"/>
      <c r="C12" s="24"/>
      <c r="D12" s="24"/>
      <c r="E12" s="24"/>
      <c r="F12" s="24"/>
      <c r="G12" s="24"/>
    </row>
    <row r="13" spans="1:7" x14ac:dyDescent="0.2">
      <c r="A13" s="25" t="s">
        <v>110</v>
      </c>
      <c r="B13" s="24"/>
      <c r="C13" s="24"/>
      <c r="D13" s="24"/>
      <c r="E13" s="24"/>
      <c r="F13" s="24"/>
      <c r="G13" s="24"/>
    </row>
    <row r="14" spans="1:7" x14ac:dyDescent="0.2">
      <c r="A14" s="25" t="s">
        <v>111</v>
      </c>
      <c r="B14" s="24"/>
      <c r="C14" s="24"/>
      <c r="D14" s="24"/>
      <c r="E14" s="24"/>
      <c r="F14" s="24"/>
      <c r="G14" s="24"/>
    </row>
    <row r="15" spans="1:7" x14ac:dyDescent="0.2">
      <c r="A15" s="25" t="s">
        <v>112</v>
      </c>
      <c r="B15" s="24"/>
      <c r="C15" s="24"/>
      <c r="D15" s="24"/>
      <c r="E15" s="24"/>
      <c r="F15" s="24"/>
      <c r="G15" s="24"/>
    </row>
  </sheetData>
  <mergeCells count="6">
    <mergeCell ref="A15:G15"/>
    <mergeCell ref="A1:G1"/>
    <mergeCell ref="A2:G2"/>
    <mergeCell ref="A12:G12"/>
    <mergeCell ref="A13:G13"/>
    <mergeCell ref="A14:G14"/>
  </mergeCells>
  <pageMargins left="0.05" right="0.05" top="0.5" bottom="0.5" header="0" footer="0"/>
  <pageSetup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21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47.7109375" bestFit="1" customWidth="1"/>
    <col min="2" max="2" width="30.285156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161</v>
      </c>
      <c r="B5" s="10" t="s">
        <v>11</v>
      </c>
      <c r="C5" s="7">
        <v>3614</v>
      </c>
      <c r="D5" s="8">
        <v>3475814</v>
      </c>
      <c r="E5" s="4">
        <v>0.72344900242330001</v>
      </c>
      <c r="F5" s="4">
        <v>0.70320000000000005</v>
      </c>
      <c r="G5" s="4">
        <v>0.74370000000000003</v>
      </c>
    </row>
    <row r="6" spans="1:7" x14ac:dyDescent="0.2">
      <c r="A6" s="3" t="s">
        <v>5</v>
      </c>
      <c r="B6" s="10" t="s">
        <v>12</v>
      </c>
      <c r="C6" s="7">
        <v>238</v>
      </c>
      <c r="D6" s="8">
        <v>199628</v>
      </c>
      <c r="E6" s="4">
        <v>0.45984999999999998</v>
      </c>
      <c r="F6" s="4">
        <v>0.37158000000000002</v>
      </c>
      <c r="G6" s="4">
        <v>0.54813000000000001</v>
      </c>
    </row>
    <row r="7" spans="1:7" x14ac:dyDescent="0.2">
      <c r="A7" s="3" t="s">
        <v>5</v>
      </c>
      <c r="B7" s="10" t="s">
        <v>13</v>
      </c>
      <c r="C7" s="7">
        <v>379</v>
      </c>
      <c r="D7" s="8">
        <v>344781</v>
      </c>
      <c r="E7" s="4">
        <v>0.75895999999999997</v>
      </c>
      <c r="F7" s="4">
        <v>0.68896999999999997</v>
      </c>
      <c r="G7" s="4">
        <v>0.82895825391080002</v>
      </c>
    </row>
    <row r="8" spans="1:7" x14ac:dyDescent="0.2">
      <c r="A8" s="3" t="s">
        <v>5</v>
      </c>
      <c r="B8" s="10" t="s">
        <v>14</v>
      </c>
      <c r="C8" s="7">
        <v>157</v>
      </c>
      <c r="D8" s="8">
        <v>144915</v>
      </c>
      <c r="E8" s="4">
        <v>0.64597000000000004</v>
      </c>
      <c r="F8" s="4">
        <v>0.53981999999999997</v>
      </c>
      <c r="G8" s="4">
        <v>0.75212000000000001</v>
      </c>
    </row>
    <row r="9" spans="1:7" x14ac:dyDescent="0.2">
      <c r="A9" s="3" t="s">
        <v>5</v>
      </c>
      <c r="B9" s="10" t="s">
        <v>15</v>
      </c>
      <c r="C9" s="7">
        <v>542</v>
      </c>
      <c r="D9" s="8">
        <v>335028</v>
      </c>
      <c r="E9" s="4">
        <v>0.43456</v>
      </c>
      <c r="F9" s="4">
        <v>0.37386000000000003</v>
      </c>
      <c r="G9" s="4">
        <v>0.49526478777970001</v>
      </c>
    </row>
    <row r="10" spans="1:7" x14ac:dyDescent="0.2">
      <c r="A10" s="3" t="s">
        <v>5</v>
      </c>
      <c r="B10" s="10" t="s">
        <v>100</v>
      </c>
      <c r="C10" s="7">
        <v>4930</v>
      </c>
      <c r="D10" s="8">
        <v>4500166</v>
      </c>
      <c r="E10" s="4">
        <v>0.67284999999999995</v>
      </c>
      <c r="F10" s="4">
        <v>0.65439000000000003</v>
      </c>
      <c r="G10" s="4">
        <v>0.69132000000000005</v>
      </c>
    </row>
    <row r="11" spans="1:7" x14ac:dyDescent="0.2">
      <c r="A11" s="3" t="s">
        <v>162</v>
      </c>
      <c r="B11" s="10" t="s">
        <v>11</v>
      </c>
      <c r="C11" s="7">
        <v>2660</v>
      </c>
      <c r="D11" s="8">
        <v>1551603</v>
      </c>
      <c r="E11" s="4">
        <v>0.45799000000000001</v>
      </c>
      <c r="F11" s="4">
        <v>0.43215999999999999</v>
      </c>
      <c r="G11" s="4">
        <v>0.48381999999999997</v>
      </c>
    </row>
    <row r="12" spans="1:7" x14ac:dyDescent="0.2">
      <c r="A12" s="3" t="s">
        <v>5</v>
      </c>
      <c r="B12" s="10" t="s">
        <v>12</v>
      </c>
      <c r="C12" s="7">
        <v>123</v>
      </c>
      <c r="D12" s="8">
        <v>65830</v>
      </c>
      <c r="E12" s="4">
        <v>0.35392000000000001</v>
      </c>
      <c r="F12" s="4">
        <v>0.23066</v>
      </c>
      <c r="G12" s="4">
        <v>0.47716999999999998</v>
      </c>
    </row>
    <row r="13" spans="1:7" x14ac:dyDescent="0.2">
      <c r="A13" s="3" t="s">
        <v>5</v>
      </c>
      <c r="B13" s="10" t="s">
        <v>13</v>
      </c>
      <c r="C13" s="7">
        <v>297</v>
      </c>
      <c r="D13" s="8">
        <v>186466</v>
      </c>
      <c r="E13" s="4">
        <v>0.57242000000000004</v>
      </c>
      <c r="F13" s="4">
        <v>0.49502000000000002</v>
      </c>
      <c r="G13" s="4">
        <v>0.64981</v>
      </c>
    </row>
    <row r="14" spans="1:7" x14ac:dyDescent="0.2">
      <c r="A14" s="3" t="s">
        <v>5</v>
      </c>
      <c r="B14" s="10" t="s">
        <v>14</v>
      </c>
      <c r="C14" s="7">
        <v>107</v>
      </c>
      <c r="D14" s="8">
        <v>58464</v>
      </c>
      <c r="E14" s="4">
        <v>0.41737999999999997</v>
      </c>
      <c r="F14" s="4">
        <v>0.29555999999999999</v>
      </c>
      <c r="G14" s="4">
        <v>0.53920000000000001</v>
      </c>
    </row>
    <row r="15" spans="1:7" x14ac:dyDescent="0.2">
      <c r="A15" s="3" t="s">
        <v>5</v>
      </c>
      <c r="B15" s="10" t="s">
        <v>15</v>
      </c>
      <c r="C15" s="7">
        <v>283</v>
      </c>
      <c r="D15" s="8">
        <v>95215</v>
      </c>
      <c r="E15" s="4">
        <v>0.29712</v>
      </c>
      <c r="F15" s="4">
        <v>0.22417000000000001</v>
      </c>
      <c r="G15" s="4">
        <v>0.37008000000000002</v>
      </c>
    </row>
    <row r="16" spans="1:7" x14ac:dyDescent="0.2">
      <c r="A16" s="3" t="s">
        <v>5</v>
      </c>
      <c r="B16" s="10" t="s">
        <v>100</v>
      </c>
      <c r="C16" s="7">
        <v>3470</v>
      </c>
      <c r="D16" s="8">
        <v>1957578</v>
      </c>
      <c r="E16" s="4">
        <v>0.44896999999999998</v>
      </c>
      <c r="F16" s="4">
        <v>0.42620999999999998</v>
      </c>
      <c r="G16" s="4">
        <v>0.47172999999999998</v>
      </c>
    </row>
    <row r="18" spans="1:7" x14ac:dyDescent="0.2">
      <c r="A18" s="25" t="s">
        <v>55</v>
      </c>
      <c r="B18" s="24"/>
      <c r="C18" s="24"/>
      <c r="D18" s="24"/>
      <c r="E18" s="24"/>
      <c r="F18" s="24"/>
      <c r="G18" s="24"/>
    </row>
    <row r="19" spans="1:7" x14ac:dyDescent="0.2">
      <c r="A19" s="25" t="s">
        <v>110</v>
      </c>
      <c r="B19" s="24"/>
      <c r="C19" s="24"/>
      <c r="D19" s="24"/>
      <c r="E19" s="24"/>
      <c r="F19" s="24"/>
      <c r="G19" s="24"/>
    </row>
    <row r="20" spans="1:7" x14ac:dyDescent="0.2">
      <c r="A20" s="25" t="s">
        <v>111</v>
      </c>
      <c r="B20" s="24"/>
      <c r="C20" s="24"/>
      <c r="D20" s="24"/>
      <c r="E20" s="24"/>
      <c r="F20" s="24"/>
      <c r="G20" s="24"/>
    </row>
    <row r="21" spans="1:7" x14ac:dyDescent="0.2">
      <c r="A21" s="25" t="s">
        <v>112</v>
      </c>
      <c r="B21" s="24"/>
      <c r="C21" s="24"/>
      <c r="D21" s="24"/>
      <c r="E21" s="24"/>
      <c r="F21" s="24"/>
      <c r="G21" s="24"/>
    </row>
  </sheetData>
  <mergeCells count="6">
    <mergeCell ref="A21:G21"/>
    <mergeCell ref="A1:G1"/>
    <mergeCell ref="A2:G2"/>
    <mergeCell ref="A18:G18"/>
    <mergeCell ref="A19:G19"/>
    <mergeCell ref="A20:G20"/>
  </mergeCells>
  <pageMargins left="0.05" right="0.05" top="0.5" bottom="0.5" header="0" footer="0"/>
  <pageSetup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47.7109375" bestFit="1" customWidth="1"/>
    <col min="2" max="2" width="42.710937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153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161</v>
      </c>
      <c r="B5" s="11" t="s">
        <v>520</v>
      </c>
      <c r="C5" s="7">
        <v>3637</v>
      </c>
      <c r="D5" s="8">
        <v>3631754</v>
      </c>
      <c r="E5" s="4">
        <v>0.71760000000000002</v>
      </c>
      <c r="F5" s="4">
        <v>0.69652000000000003</v>
      </c>
      <c r="G5" s="4">
        <v>0.73868</v>
      </c>
    </row>
    <row r="6" spans="1:7" x14ac:dyDescent="0.2">
      <c r="A6" s="3" t="s">
        <v>5</v>
      </c>
      <c r="B6" s="11" t="s">
        <v>521</v>
      </c>
      <c r="C6" s="7">
        <v>858</v>
      </c>
      <c r="D6" s="8">
        <v>636813</v>
      </c>
      <c r="E6" s="4">
        <v>0.57938000000000001</v>
      </c>
      <c r="F6" s="4">
        <v>0.53164999999999996</v>
      </c>
      <c r="G6" s="4">
        <v>0.62710999999999995</v>
      </c>
    </row>
    <row r="7" spans="1:7" x14ac:dyDescent="0.2">
      <c r="A7" s="3" t="s">
        <v>5</v>
      </c>
      <c r="B7" s="11" t="s">
        <v>522</v>
      </c>
      <c r="C7" s="7">
        <v>435</v>
      </c>
      <c r="D7" s="8">
        <v>231599</v>
      </c>
      <c r="E7" s="4">
        <v>0.43856000000000001</v>
      </c>
      <c r="F7" s="4">
        <v>0.37336999999999998</v>
      </c>
      <c r="G7" s="4">
        <v>0.50375000000000003</v>
      </c>
    </row>
    <row r="8" spans="1:7" x14ac:dyDescent="0.2">
      <c r="A8" s="3" t="s">
        <v>5</v>
      </c>
      <c r="B8" s="11" t="s">
        <v>100</v>
      </c>
      <c r="C8" s="7">
        <v>4930</v>
      </c>
      <c r="D8" s="8">
        <v>4500166</v>
      </c>
      <c r="E8" s="4">
        <v>0.67284999999999995</v>
      </c>
      <c r="F8" s="4">
        <v>0.65439000000000003</v>
      </c>
      <c r="G8" s="4">
        <v>0.69132000000000005</v>
      </c>
    </row>
    <row r="9" spans="1:7" x14ac:dyDescent="0.2">
      <c r="A9" s="3" t="s">
        <v>162</v>
      </c>
      <c r="B9" s="11" t="s">
        <v>520</v>
      </c>
      <c r="C9" s="7">
        <v>2758</v>
      </c>
      <c r="D9" s="8">
        <v>1623798</v>
      </c>
      <c r="E9" s="4">
        <v>0.46187</v>
      </c>
      <c r="F9" s="4">
        <v>0.43637999999999999</v>
      </c>
      <c r="G9" s="4">
        <v>0.48735000000000001</v>
      </c>
    </row>
    <row r="10" spans="1:7" x14ac:dyDescent="0.2">
      <c r="A10" s="3" t="s">
        <v>5</v>
      </c>
      <c r="B10" s="11" t="s">
        <v>521</v>
      </c>
      <c r="C10" s="7">
        <v>531</v>
      </c>
      <c r="D10" s="8">
        <v>256308</v>
      </c>
      <c r="E10" s="4">
        <v>0.39977000000000001</v>
      </c>
      <c r="F10" s="4">
        <v>0.33978999999999998</v>
      </c>
      <c r="G10" s="4">
        <v>0.45976</v>
      </c>
    </row>
    <row r="11" spans="1:7" x14ac:dyDescent="0.2">
      <c r="A11" s="3" t="s">
        <v>5</v>
      </c>
      <c r="B11" s="11" t="s">
        <v>522</v>
      </c>
      <c r="C11" s="7">
        <v>181</v>
      </c>
      <c r="D11" s="8">
        <v>77472</v>
      </c>
      <c r="E11" s="4">
        <v>0.38111</v>
      </c>
      <c r="F11" s="4">
        <v>0.28144999999999998</v>
      </c>
      <c r="G11" s="4">
        <v>0.48076999999999998</v>
      </c>
    </row>
    <row r="12" spans="1:7" x14ac:dyDescent="0.2">
      <c r="A12" s="3" t="s">
        <v>5</v>
      </c>
      <c r="B12" s="11" t="s">
        <v>100</v>
      </c>
      <c r="C12" s="7">
        <v>3470</v>
      </c>
      <c r="D12" s="8">
        <v>1957578</v>
      </c>
      <c r="E12" s="4">
        <v>0.44896999999999998</v>
      </c>
      <c r="F12" s="4">
        <v>0.42620999999999998</v>
      </c>
      <c r="G12" s="4">
        <v>0.47172999999999998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</sheetData>
  <mergeCells count="6">
    <mergeCell ref="A17:G17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1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47.7109375" bestFit="1" customWidth="1"/>
    <col min="2" max="2" width="4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155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161</v>
      </c>
      <c r="B5" s="11" t="s">
        <v>523</v>
      </c>
      <c r="C5" s="7">
        <v>754</v>
      </c>
      <c r="D5" s="8">
        <v>414828</v>
      </c>
      <c r="E5" s="4">
        <v>0.35532999999999998</v>
      </c>
      <c r="F5" s="4">
        <v>0.30675000000000002</v>
      </c>
      <c r="G5" s="4">
        <v>0.40390999999999999</v>
      </c>
    </row>
    <row r="6" spans="1:7" x14ac:dyDescent="0.2">
      <c r="A6" s="3" t="s">
        <v>5</v>
      </c>
      <c r="B6" s="11" t="s">
        <v>524</v>
      </c>
      <c r="C6" s="7">
        <v>738</v>
      </c>
      <c r="D6" s="8">
        <v>589999</v>
      </c>
      <c r="E6" s="4">
        <v>0.53256999999999999</v>
      </c>
      <c r="F6" s="4">
        <v>0.48068</v>
      </c>
      <c r="G6" s="4">
        <v>0.58445999999999998</v>
      </c>
    </row>
    <row r="7" spans="1:7" x14ac:dyDescent="0.2">
      <c r="A7" s="3" t="s">
        <v>5</v>
      </c>
      <c r="B7" s="11" t="s">
        <v>525</v>
      </c>
      <c r="C7" s="7">
        <v>480</v>
      </c>
      <c r="D7" s="8">
        <v>458982</v>
      </c>
      <c r="E7" s="4">
        <v>0.68435999999999997</v>
      </c>
      <c r="F7" s="4">
        <v>0.62438000000000005</v>
      </c>
      <c r="G7" s="4">
        <v>0.74434</v>
      </c>
    </row>
    <row r="8" spans="1:7" x14ac:dyDescent="0.2">
      <c r="A8" s="3" t="s">
        <v>5</v>
      </c>
      <c r="B8" s="11" t="s">
        <v>526</v>
      </c>
      <c r="C8" s="7">
        <v>2958</v>
      </c>
      <c r="D8" s="8">
        <v>3036357</v>
      </c>
      <c r="E8" s="4">
        <v>0.81137999999999999</v>
      </c>
      <c r="F8" s="4">
        <v>0.79254000000000002</v>
      </c>
      <c r="G8" s="4">
        <v>0.83021999999999996</v>
      </c>
    </row>
    <row r="9" spans="1:7" x14ac:dyDescent="0.2">
      <c r="A9" s="3" t="s">
        <v>5</v>
      </c>
      <c r="B9" s="11" t="s">
        <v>100</v>
      </c>
      <c r="C9" s="7">
        <v>4930</v>
      </c>
      <c r="D9" s="8">
        <v>4500166</v>
      </c>
      <c r="E9" s="4">
        <v>0.67284999999999995</v>
      </c>
      <c r="F9" s="4">
        <v>0.65439000000000003</v>
      </c>
      <c r="G9" s="4">
        <v>0.69132000000000005</v>
      </c>
    </row>
    <row r="10" spans="1:7" x14ac:dyDescent="0.2">
      <c r="A10" s="3" t="s">
        <v>162</v>
      </c>
      <c r="B10" s="11" t="s">
        <v>523</v>
      </c>
      <c r="C10" s="7">
        <v>287</v>
      </c>
      <c r="D10" s="8">
        <v>129618</v>
      </c>
      <c r="E10" s="4">
        <v>0.33767999999999998</v>
      </c>
      <c r="F10" s="4">
        <v>0.25646999999999998</v>
      </c>
      <c r="G10" s="4">
        <v>0.41888999999999998</v>
      </c>
    </row>
    <row r="11" spans="1:7" x14ac:dyDescent="0.2">
      <c r="A11" s="3" t="s">
        <v>5</v>
      </c>
      <c r="B11" s="11" t="s">
        <v>524</v>
      </c>
      <c r="C11" s="7">
        <v>404</v>
      </c>
      <c r="D11" s="8">
        <v>186592</v>
      </c>
      <c r="E11" s="4">
        <v>0.34631000000000001</v>
      </c>
      <c r="F11" s="4">
        <v>0.28222999999999998</v>
      </c>
      <c r="G11" s="4">
        <v>0.41039999999999999</v>
      </c>
    </row>
    <row r="12" spans="1:7" x14ac:dyDescent="0.2">
      <c r="A12" s="3" t="s">
        <v>5</v>
      </c>
      <c r="B12" s="11" t="s">
        <v>525</v>
      </c>
      <c r="C12" s="7">
        <v>329</v>
      </c>
      <c r="D12" s="8">
        <v>223797</v>
      </c>
      <c r="E12" s="4">
        <v>0.5161912730296</v>
      </c>
      <c r="F12" s="4">
        <v>0.44009999999999999</v>
      </c>
      <c r="G12" s="4">
        <v>0.59228000000000003</v>
      </c>
    </row>
    <row r="13" spans="1:7" x14ac:dyDescent="0.2">
      <c r="A13" s="3" t="s">
        <v>5</v>
      </c>
      <c r="B13" s="11" t="s">
        <v>526</v>
      </c>
      <c r="C13" s="7">
        <v>2450</v>
      </c>
      <c r="D13" s="8">
        <v>1417571</v>
      </c>
      <c r="E13" s="4">
        <v>0.47189999999999999</v>
      </c>
      <c r="F13" s="4">
        <v>0.44511000000000001</v>
      </c>
      <c r="G13" s="4">
        <v>0.49869000000000002</v>
      </c>
    </row>
    <row r="14" spans="1:7" x14ac:dyDescent="0.2">
      <c r="A14" s="3" t="s">
        <v>5</v>
      </c>
      <c r="B14" s="11" t="s">
        <v>100</v>
      </c>
      <c r="C14" s="7">
        <v>3470</v>
      </c>
      <c r="D14" s="8">
        <v>1957578</v>
      </c>
      <c r="E14" s="4">
        <v>0.44896999999999998</v>
      </c>
      <c r="F14" s="4">
        <v>0.42620999999999998</v>
      </c>
      <c r="G14" s="4">
        <v>0.47172999999999998</v>
      </c>
    </row>
    <row r="16" spans="1:7" x14ac:dyDescent="0.2">
      <c r="A16" s="25" t="s">
        <v>55</v>
      </c>
      <c r="B16" s="24"/>
      <c r="C16" s="24"/>
      <c r="D16" s="24"/>
      <c r="E16" s="24"/>
      <c r="F16" s="24"/>
      <c r="G16" s="24"/>
    </row>
    <row r="17" spans="1:7" x14ac:dyDescent="0.2">
      <c r="A17" s="25" t="s">
        <v>110</v>
      </c>
      <c r="B17" s="24"/>
      <c r="C17" s="24"/>
      <c r="D17" s="24"/>
      <c r="E17" s="24"/>
      <c r="F17" s="24"/>
      <c r="G17" s="24"/>
    </row>
    <row r="18" spans="1:7" x14ac:dyDescent="0.2">
      <c r="A18" s="25" t="s">
        <v>111</v>
      </c>
      <c r="B18" s="24"/>
      <c r="C18" s="24"/>
      <c r="D18" s="24"/>
      <c r="E18" s="24"/>
      <c r="F18" s="24"/>
      <c r="G18" s="24"/>
    </row>
    <row r="19" spans="1:7" x14ac:dyDescent="0.2">
      <c r="A19" s="25" t="s">
        <v>112</v>
      </c>
      <c r="B19" s="24"/>
      <c r="C19" s="24"/>
      <c r="D19" s="24"/>
      <c r="E19" s="24"/>
      <c r="F19" s="24"/>
      <c r="G19" s="24"/>
    </row>
  </sheetData>
  <mergeCells count="6">
    <mergeCell ref="A19:G19"/>
    <mergeCell ref="A1:G1"/>
    <mergeCell ref="A2:G2"/>
    <mergeCell ref="A16:G16"/>
    <mergeCell ref="A17:G17"/>
    <mergeCell ref="A18:G18"/>
  </mergeCells>
  <pageMargins left="0.05" right="0.05" top="0.5" bottom="0.5" header="0" footer="0"/>
  <pageSetup orientation="portrait" horizontalDpi="300" verticalDpi="30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47.7109375" bestFit="1" customWidth="1"/>
    <col min="2" max="2" width="15.425781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157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161</v>
      </c>
      <c r="B5" s="9" t="s">
        <v>47</v>
      </c>
      <c r="C5" s="7">
        <v>566</v>
      </c>
      <c r="D5" s="8">
        <v>507445</v>
      </c>
      <c r="E5" s="4">
        <v>0.63885000000000003</v>
      </c>
      <c r="F5" s="4">
        <v>0.58465</v>
      </c>
      <c r="G5" s="4">
        <v>0.69305000000000005</v>
      </c>
    </row>
    <row r="6" spans="1:7" x14ac:dyDescent="0.2">
      <c r="A6" s="3" t="s">
        <v>5</v>
      </c>
      <c r="B6" s="9" t="s">
        <v>48</v>
      </c>
      <c r="C6" s="7">
        <v>483</v>
      </c>
      <c r="D6" s="8">
        <v>501115</v>
      </c>
      <c r="E6" s="4">
        <v>0.66976999999999998</v>
      </c>
      <c r="F6" s="4">
        <v>0.61228000000000005</v>
      </c>
      <c r="G6" s="4">
        <v>0.72726000000000002</v>
      </c>
    </row>
    <row r="7" spans="1:7" x14ac:dyDescent="0.2">
      <c r="A7" s="3" t="s">
        <v>5</v>
      </c>
      <c r="B7" s="9" t="s">
        <v>49</v>
      </c>
      <c r="C7" s="7">
        <v>993</v>
      </c>
      <c r="D7" s="8">
        <v>1039914</v>
      </c>
      <c r="E7" s="4">
        <v>0.71709999999999996</v>
      </c>
      <c r="F7" s="4">
        <v>0.67762999999999995</v>
      </c>
      <c r="G7" s="4">
        <v>0.75656000000000001</v>
      </c>
    </row>
    <row r="8" spans="1:7" x14ac:dyDescent="0.2">
      <c r="A8" s="3" t="s">
        <v>5</v>
      </c>
      <c r="B8" s="9" t="s">
        <v>50</v>
      </c>
      <c r="C8" s="7">
        <v>461</v>
      </c>
      <c r="D8" s="8">
        <v>519330</v>
      </c>
      <c r="E8" s="4">
        <v>0.75253999999999999</v>
      </c>
      <c r="F8" s="4">
        <v>0.69876000000000005</v>
      </c>
      <c r="G8" s="4">
        <v>0.80632000000000004</v>
      </c>
    </row>
    <row r="9" spans="1:7" x14ac:dyDescent="0.2">
      <c r="A9" s="3" t="s">
        <v>5</v>
      </c>
      <c r="B9" s="9" t="s">
        <v>51</v>
      </c>
      <c r="C9" s="7">
        <v>1431</v>
      </c>
      <c r="D9" s="8">
        <v>1106927</v>
      </c>
      <c r="E9" s="4">
        <v>0.67911999999999995</v>
      </c>
      <c r="F9" s="4">
        <v>0.64227999999999996</v>
      </c>
      <c r="G9" s="4">
        <v>0.71597</v>
      </c>
    </row>
    <row r="10" spans="1:7" x14ac:dyDescent="0.2">
      <c r="A10" s="3" t="s">
        <v>5</v>
      </c>
      <c r="B10" s="9" t="s">
        <v>52</v>
      </c>
      <c r="C10" s="7">
        <v>578</v>
      </c>
      <c r="D10" s="8">
        <v>526178</v>
      </c>
      <c r="E10" s="4">
        <v>0.6442437028704</v>
      </c>
      <c r="F10" s="4">
        <v>0.58901999999999999</v>
      </c>
      <c r="G10" s="4">
        <v>0.69945999999999997</v>
      </c>
    </row>
    <row r="11" spans="1:7" x14ac:dyDescent="0.2">
      <c r="A11" s="3" t="s">
        <v>5</v>
      </c>
      <c r="B11" s="9" t="s">
        <v>53</v>
      </c>
      <c r="C11" s="7">
        <v>256</v>
      </c>
      <c r="D11" s="8">
        <v>180508</v>
      </c>
      <c r="E11" s="4">
        <v>0.55459000000000003</v>
      </c>
      <c r="F11" s="4">
        <v>0.46271000000000001</v>
      </c>
      <c r="G11" s="4">
        <v>0.64646999999999999</v>
      </c>
    </row>
    <row r="12" spans="1:7" x14ac:dyDescent="0.2">
      <c r="A12" s="3" t="s">
        <v>5</v>
      </c>
      <c r="B12" s="9" t="s">
        <v>54</v>
      </c>
      <c r="C12" s="7">
        <v>162</v>
      </c>
      <c r="D12" s="8">
        <v>118749</v>
      </c>
      <c r="E12" s="4">
        <v>0.50909000000000004</v>
      </c>
      <c r="F12" s="4">
        <v>0.40214151477429999</v>
      </c>
      <c r="G12" s="4">
        <v>0.61602999999999997</v>
      </c>
    </row>
    <row r="13" spans="1:7" x14ac:dyDescent="0.2">
      <c r="A13" s="3" t="s">
        <v>5</v>
      </c>
      <c r="B13" s="9" t="s">
        <v>100</v>
      </c>
      <c r="C13" s="7">
        <v>4930</v>
      </c>
      <c r="D13" s="8">
        <v>4500166</v>
      </c>
      <c r="E13" s="4">
        <v>0.67284999999999995</v>
      </c>
      <c r="F13" s="4">
        <v>0.65439000000000003</v>
      </c>
      <c r="G13" s="4">
        <v>0.69132000000000005</v>
      </c>
    </row>
    <row r="14" spans="1:7" x14ac:dyDescent="0.2">
      <c r="A14" s="3" t="s">
        <v>162</v>
      </c>
      <c r="B14" s="9" t="s">
        <v>47</v>
      </c>
      <c r="C14" s="7">
        <v>361</v>
      </c>
      <c r="D14" s="8">
        <v>191151</v>
      </c>
      <c r="E14" s="4">
        <v>0.38191000000000003</v>
      </c>
      <c r="F14" s="4">
        <v>0.31286670403670003</v>
      </c>
      <c r="G14" s="4">
        <v>0.45096290522080001</v>
      </c>
    </row>
    <row r="15" spans="1:7" x14ac:dyDescent="0.2">
      <c r="A15" s="3" t="s">
        <v>5</v>
      </c>
      <c r="B15" s="9" t="s">
        <v>48</v>
      </c>
      <c r="C15" s="7">
        <v>333</v>
      </c>
      <c r="D15" s="8">
        <v>231559</v>
      </c>
      <c r="E15" s="4">
        <v>0.48574000000000001</v>
      </c>
      <c r="F15" s="4">
        <v>0.41488000000000003</v>
      </c>
      <c r="G15" s="4">
        <v>0.55659999999999998</v>
      </c>
    </row>
    <row r="16" spans="1:7" x14ac:dyDescent="0.2">
      <c r="A16" s="3" t="s">
        <v>5</v>
      </c>
      <c r="B16" s="9" t="s">
        <v>49</v>
      </c>
      <c r="C16" s="7">
        <v>735</v>
      </c>
      <c r="D16" s="8">
        <v>488619</v>
      </c>
      <c r="E16" s="4">
        <v>0.47375</v>
      </c>
      <c r="F16" s="4">
        <v>0.42494999999999999</v>
      </c>
      <c r="G16" s="4">
        <v>0.52256000000000002</v>
      </c>
    </row>
    <row r="17" spans="1:7" x14ac:dyDescent="0.2">
      <c r="A17" s="3" t="s">
        <v>5</v>
      </c>
      <c r="B17" s="9" t="s">
        <v>50</v>
      </c>
      <c r="C17" s="7">
        <v>338</v>
      </c>
      <c r="D17" s="8">
        <v>241093</v>
      </c>
      <c r="E17" s="4">
        <v>0.49026999999999998</v>
      </c>
      <c r="F17" s="4">
        <v>0.42086000000000001</v>
      </c>
      <c r="G17" s="4">
        <v>0.55967999999999996</v>
      </c>
    </row>
    <row r="18" spans="1:7" x14ac:dyDescent="0.2">
      <c r="A18" s="3" t="s">
        <v>5</v>
      </c>
      <c r="B18" s="9" t="s">
        <v>51</v>
      </c>
      <c r="C18" s="7">
        <v>1027</v>
      </c>
      <c r="D18" s="8">
        <v>472497</v>
      </c>
      <c r="E18" s="4">
        <v>0.44989000000000001</v>
      </c>
      <c r="F18" s="4">
        <v>0.40644999999999998</v>
      </c>
      <c r="G18" s="4">
        <v>0.49332999999999999</v>
      </c>
    </row>
    <row r="19" spans="1:7" x14ac:dyDescent="0.2">
      <c r="A19" s="3" t="s">
        <v>5</v>
      </c>
      <c r="B19" s="9" t="s">
        <v>52</v>
      </c>
      <c r="C19" s="7">
        <v>405</v>
      </c>
      <c r="D19" s="8">
        <v>225847</v>
      </c>
      <c r="E19" s="4">
        <v>0.44586999999999999</v>
      </c>
      <c r="F19" s="4">
        <v>0.37977</v>
      </c>
      <c r="G19" s="4">
        <v>0.51197999999999999</v>
      </c>
    </row>
    <row r="20" spans="1:7" x14ac:dyDescent="0.2">
      <c r="A20" s="3" t="s">
        <v>5</v>
      </c>
      <c r="B20" s="9" t="s">
        <v>53</v>
      </c>
      <c r="C20" s="7">
        <v>167</v>
      </c>
      <c r="D20" s="8">
        <v>62338.882430641999</v>
      </c>
      <c r="E20" s="4">
        <v>0.34242</v>
      </c>
      <c r="F20" s="4">
        <v>0.2397</v>
      </c>
      <c r="G20" s="4">
        <v>0.44513999999999998</v>
      </c>
    </row>
    <row r="21" spans="1:7" x14ac:dyDescent="0.2">
      <c r="A21" s="3" t="s">
        <v>5</v>
      </c>
      <c r="B21" s="9" t="s">
        <v>54</v>
      </c>
      <c r="C21" s="7">
        <v>104</v>
      </c>
      <c r="D21" s="8">
        <v>44474</v>
      </c>
      <c r="E21" s="4">
        <v>0.36764000000000002</v>
      </c>
      <c r="F21" s="4">
        <v>0.23637</v>
      </c>
      <c r="G21" s="4">
        <v>0.49891000000000002</v>
      </c>
    </row>
    <row r="22" spans="1:7" x14ac:dyDescent="0.2">
      <c r="A22" s="3" t="s">
        <v>5</v>
      </c>
      <c r="B22" s="9" t="s">
        <v>100</v>
      </c>
      <c r="C22" s="7">
        <v>3470</v>
      </c>
      <c r="D22" s="8">
        <v>1957578</v>
      </c>
      <c r="E22" s="4">
        <v>0.44896999999999998</v>
      </c>
      <c r="F22" s="4">
        <v>0.42620999999999998</v>
      </c>
      <c r="G22" s="4">
        <v>0.47172999999999998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47.7109375" bestFit="1" customWidth="1"/>
    <col min="2" max="2" width="23.8554687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161</v>
      </c>
      <c r="B5" s="12" t="s">
        <v>27</v>
      </c>
      <c r="C5" s="7">
        <v>1319</v>
      </c>
      <c r="D5" s="8">
        <v>1119853</v>
      </c>
      <c r="E5" s="4">
        <v>0.66942999999999997</v>
      </c>
      <c r="F5" s="4">
        <v>0.63236000000000003</v>
      </c>
      <c r="G5" s="4">
        <v>0.70648999999999995</v>
      </c>
    </row>
    <row r="6" spans="1:7" x14ac:dyDescent="0.2">
      <c r="A6" s="3" t="s">
        <v>5</v>
      </c>
      <c r="B6" s="12" t="s">
        <v>28</v>
      </c>
      <c r="C6" s="7">
        <v>1298</v>
      </c>
      <c r="D6" s="8">
        <v>903993</v>
      </c>
      <c r="E6" s="4">
        <v>0.60560000000000003</v>
      </c>
      <c r="F6" s="4">
        <v>0.56818999999999997</v>
      </c>
      <c r="G6" s="4">
        <v>0.64302000000000004</v>
      </c>
    </row>
    <row r="7" spans="1:7" x14ac:dyDescent="0.2">
      <c r="A7" s="3" t="s">
        <v>5</v>
      </c>
      <c r="B7" s="12" t="s">
        <v>29</v>
      </c>
      <c r="C7" s="7">
        <v>2313</v>
      </c>
      <c r="D7" s="8">
        <v>2476320</v>
      </c>
      <c r="E7" s="4">
        <v>0.70298000000000005</v>
      </c>
      <c r="F7" s="4">
        <v>0.67654000000000003</v>
      </c>
      <c r="G7" s="4">
        <v>0.72941</v>
      </c>
    </row>
    <row r="8" spans="1:7" x14ac:dyDescent="0.2">
      <c r="A8" s="3" t="s">
        <v>5</v>
      </c>
      <c r="B8" s="12" t="s">
        <v>100</v>
      </c>
      <c r="C8" s="7">
        <v>4930</v>
      </c>
      <c r="D8" s="8">
        <v>4500166</v>
      </c>
      <c r="E8" s="4">
        <v>0.67284999999999995</v>
      </c>
      <c r="F8" s="4">
        <v>0.65439000000000003</v>
      </c>
      <c r="G8" s="4">
        <v>0.69132000000000005</v>
      </c>
    </row>
    <row r="9" spans="1:7" x14ac:dyDescent="0.2">
      <c r="A9" s="3" t="s">
        <v>162</v>
      </c>
      <c r="B9" s="12" t="s">
        <v>27</v>
      </c>
      <c r="C9" s="7">
        <v>943</v>
      </c>
      <c r="D9" s="8">
        <v>421365</v>
      </c>
      <c r="E9" s="4">
        <v>0.38940999999999998</v>
      </c>
      <c r="F9" s="4">
        <v>0.34660000000000002</v>
      </c>
      <c r="G9" s="4">
        <v>0.43221999999999999</v>
      </c>
    </row>
    <row r="10" spans="1:7" x14ac:dyDescent="0.2">
      <c r="A10" s="3" t="s">
        <v>5</v>
      </c>
      <c r="B10" s="12" t="s">
        <v>28</v>
      </c>
      <c r="C10" s="7">
        <v>821</v>
      </c>
      <c r="D10" s="8">
        <v>409658</v>
      </c>
      <c r="E10" s="4">
        <v>0.45068000000000003</v>
      </c>
      <c r="F10" s="4">
        <v>0.40104000000000001</v>
      </c>
      <c r="G10" s="4">
        <v>0.50031868525419998</v>
      </c>
    </row>
    <row r="11" spans="1:7" x14ac:dyDescent="0.2">
      <c r="A11" s="3" t="s">
        <v>5</v>
      </c>
      <c r="B11" s="12" t="s">
        <v>29</v>
      </c>
      <c r="C11" s="7">
        <v>1706</v>
      </c>
      <c r="D11" s="8">
        <v>1126556</v>
      </c>
      <c r="E11" s="4">
        <v>0.47552</v>
      </c>
      <c r="F11" s="4">
        <v>0.44375999999999999</v>
      </c>
      <c r="G11" s="4">
        <v>0.50727999999999995</v>
      </c>
    </row>
    <row r="12" spans="1:7" x14ac:dyDescent="0.2">
      <c r="A12" s="3" t="s">
        <v>5</v>
      </c>
      <c r="B12" s="12" t="s">
        <v>100</v>
      </c>
      <c r="C12" s="7">
        <v>3470</v>
      </c>
      <c r="D12" s="8">
        <v>1957578</v>
      </c>
      <c r="E12" s="4">
        <v>0.44896999999999998</v>
      </c>
      <c r="F12" s="4">
        <v>0.42620999999999998</v>
      </c>
      <c r="G12" s="4">
        <v>0.47172999999999998</v>
      </c>
    </row>
    <row r="14" spans="1:7" x14ac:dyDescent="0.2">
      <c r="A14" s="25" t="s">
        <v>55</v>
      </c>
      <c r="B14" s="24"/>
      <c r="C14" s="24"/>
      <c r="D14" s="24"/>
      <c r="E14" s="24"/>
      <c r="F14" s="24"/>
      <c r="G14" s="24"/>
    </row>
    <row r="15" spans="1:7" x14ac:dyDescent="0.2">
      <c r="A15" s="25" t="s">
        <v>110</v>
      </c>
      <c r="B15" s="24"/>
      <c r="C15" s="24"/>
      <c r="D15" s="24"/>
      <c r="E15" s="24"/>
      <c r="F15" s="24"/>
      <c r="G15" s="24"/>
    </row>
    <row r="16" spans="1:7" x14ac:dyDescent="0.2">
      <c r="A16" s="25" t="s">
        <v>111</v>
      </c>
      <c r="B16" s="24"/>
      <c r="C16" s="24"/>
      <c r="D16" s="24"/>
      <c r="E16" s="24"/>
      <c r="F16" s="24"/>
      <c r="G16" s="24"/>
    </row>
    <row r="17" spans="1:7" x14ac:dyDescent="0.2">
      <c r="A17" s="25" t="s">
        <v>112</v>
      </c>
      <c r="B17" s="24"/>
      <c r="C17" s="24"/>
      <c r="D17" s="24"/>
      <c r="E17" s="24"/>
      <c r="F17" s="24"/>
      <c r="G17" s="24"/>
    </row>
  </sheetData>
  <mergeCells count="6">
    <mergeCell ref="A17:G17"/>
    <mergeCell ref="A1:G1"/>
    <mergeCell ref="A2:G2"/>
    <mergeCell ref="A14:G14"/>
    <mergeCell ref="A15:G15"/>
    <mergeCell ref="A16:G16"/>
  </mergeCells>
  <pageMargins left="0.05" right="0.05" top="0.5" bottom="0.5" header="0" footer="0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zoomScaleNormal="100" workbookViewId="0">
      <pane ySplit="4" topLeftCell="A5" activePane="bottomLeft" state="frozen"/>
      <selection activeCell="I21" sqref="A1:XFD1048576"/>
      <selection pane="bottomLeft" sqref="A1:E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3" width="7.28515625" bestFit="1" customWidth="1"/>
    <col min="4" max="4" width="7.85546875" bestFit="1" customWidth="1"/>
    <col min="5" max="5" width="11" customWidth="1"/>
  </cols>
  <sheetData>
    <row r="1" spans="1:5" ht="13.5" x14ac:dyDescent="0.25">
      <c r="A1" s="23" t="s">
        <v>58</v>
      </c>
      <c r="B1" s="24"/>
      <c r="C1" s="24"/>
      <c r="D1" s="24"/>
      <c r="E1" s="24"/>
    </row>
    <row r="2" spans="1:5" ht="13.5" x14ac:dyDescent="0.25">
      <c r="A2" s="23" t="s">
        <v>59</v>
      </c>
      <c r="B2" s="24"/>
      <c r="C2" s="24"/>
      <c r="D2" s="24"/>
      <c r="E2" s="24"/>
    </row>
    <row r="4" spans="1:5" ht="25.5" x14ac:dyDescent="0.2">
      <c r="A4" s="1"/>
      <c r="B4" s="1"/>
      <c r="C4" s="5" t="s">
        <v>60</v>
      </c>
      <c r="D4" s="5" t="s">
        <v>9</v>
      </c>
      <c r="E4" s="2" t="s">
        <v>2</v>
      </c>
    </row>
    <row r="5" spans="1:5" x14ac:dyDescent="0.2">
      <c r="A5" s="3" t="s">
        <v>3</v>
      </c>
      <c r="B5" s="3" t="s">
        <v>4</v>
      </c>
      <c r="C5" s="4">
        <v>0.2258</v>
      </c>
      <c r="D5" s="4">
        <v>0.2029</v>
      </c>
      <c r="E5" s="4">
        <v>0.214</v>
      </c>
    </row>
    <row r="6" spans="1:5" x14ac:dyDescent="0.2">
      <c r="A6" s="3" t="s">
        <v>5</v>
      </c>
      <c r="B6" s="3" t="s">
        <v>6</v>
      </c>
      <c r="C6" s="4">
        <v>0.6168378310357</v>
      </c>
      <c r="D6" s="4">
        <v>0.60729999999999995</v>
      </c>
      <c r="E6" s="4">
        <v>0.6119</v>
      </c>
    </row>
    <row r="7" spans="1:5" x14ac:dyDescent="0.2">
      <c r="A7" s="3" t="s">
        <v>5</v>
      </c>
      <c r="B7" s="3" t="s">
        <v>7</v>
      </c>
      <c r="C7" s="4">
        <v>0.15740000000000001</v>
      </c>
      <c r="D7" s="4">
        <v>0.1898</v>
      </c>
      <c r="E7" s="4">
        <v>0.17399999999999999</v>
      </c>
    </row>
    <row r="8" spans="1:5" x14ac:dyDescent="0.2">
      <c r="A8" s="3" t="s">
        <v>8</v>
      </c>
      <c r="B8" s="3" t="s">
        <v>60</v>
      </c>
      <c r="C8" s="4">
        <v>1</v>
      </c>
      <c r="D8" s="4">
        <v>0</v>
      </c>
      <c r="E8" s="4">
        <f>1-E9</f>
        <v>0.48509999999999998</v>
      </c>
    </row>
    <row r="9" spans="1:5" x14ac:dyDescent="0.2">
      <c r="A9" s="3" t="s">
        <v>5</v>
      </c>
      <c r="B9" s="3" t="s">
        <v>9</v>
      </c>
      <c r="C9" s="4">
        <v>0</v>
      </c>
      <c r="D9" s="4">
        <v>1</v>
      </c>
      <c r="E9" s="4">
        <v>0.51490000000000002</v>
      </c>
    </row>
    <row r="10" spans="1:5" x14ac:dyDescent="0.2">
      <c r="A10" s="3" t="s">
        <v>10</v>
      </c>
      <c r="B10" s="3" t="s">
        <v>11</v>
      </c>
      <c r="C10" s="4">
        <v>0.70850000000000002</v>
      </c>
      <c r="D10" s="4">
        <v>0.70682618721830004</v>
      </c>
      <c r="E10" s="4">
        <v>0.70760000000000001</v>
      </c>
    </row>
    <row r="11" spans="1:5" x14ac:dyDescent="0.2">
      <c r="A11" s="3" t="s">
        <v>5</v>
      </c>
      <c r="B11" s="3" t="s">
        <v>12</v>
      </c>
      <c r="C11" s="4">
        <v>6.7443815397000006E-2</v>
      </c>
      <c r="D11" s="4">
        <v>6.7199999999999996E-2</v>
      </c>
      <c r="E11" s="4">
        <v>6.7299999999999999E-2</v>
      </c>
    </row>
    <row r="12" spans="1:5" x14ac:dyDescent="0.2">
      <c r="A12" s="3" t="s">
        <v>5</v>
      </c>
      <c r="B12" s="3" t="s">
        <v>13</v>
      </c>
      <c r="C12" s="4">
        <v>6.3799999999999996E-2</v>
      </c>
      <c r="D12" s="4">
        <v>7.1199999999999999E-2</v>
      </c>
      <c r="E12" s="4">
        <v>6.7599999999999993E-2</v>
      </c>
    </row>
    <row r="13" spans="1:5" x14ac:dyDescent="0.2">
      <c r="A13" s="3" t="s">
        <v>5</v>
      </c>
      <c r="B13" s="3" t="s">
        <v>14</v>
      </c>
      <c r="C13" s="4">
        <v>3.9300000000000002E-2</v>
      </c>
      <c r="D13" s="4">
        <v>2.98E-2</v>
      </c>
      <c r="E13" s="4">
        <v>3.44E-2</v>
      </c>
    </row>
    <row r="14" spans="1:5" x14ac:dyDescent="0.2">
      <c r="A14" s="3" t="s">
        <v>5</v>
      </c>
      <c r="B14" s="3" t="s">
        <v>15</v>
      </c>
      <c r="C14" s="4">
        <v>0.121</v>
      </c>
      <c r="D14" s="4">
        <v>0.125</v>
      </c>
      <c r="E14" s="4">
        <v>0.123063501563</v>
      </c>
    </row>
    <row r="15" spans="1:5" x14ac:dyDescent="0.2">
      <c r="A15" s="3" t="s">
        <v>16</v>
      </c>
      <c r="B15" s="3" t="s">
        <v>17</v>
      </c>
      <c r="C15" s="4">
        <v>0.91159999999999997</v>
      </c>
      <c r="D15" s="4">
        <v>0.91149999999999998</v>
      </c>
      <c r="E15" s="4">
        <v>0.91159999999999997</v>
      </c>
    </row>
    <row r="16" spans="1:5" x14ac:dyDescent="0.2">
      <c r="A16" s="3" t="s">
        <v>18</v>
      </c>
      <c r="B16" s="3" t="s">
        <v>19</v>
      </c>
      <c r="C16" s="4">
        <v>0.65920000000000001</v>
      </c>
      <c r="D16" s="4">
        <v>0.65039999999999998</v>
      </c>
      <c r="E16" s="4">
        <v>0.65469999999999995</v>
      </c>
    </row>
    <row r="17" spans="1:5" x14ac:dyDescent="0.2">
      <c r="A17" s="3" t="s">
        <v>5</v>
      </c>
      <c r="B17" s="3" t="s">
        <v>20</v>
      </c>
      <c r="C17" s="4">
        <v>0.21945228817000001</v>
      </c>
      <c r="D17" s="4">
        <v>0.2166088637601</v>
      </c>
      <c r="E17" s="4">
        <v>0.218</v>
      </c>
    </row>
    <row r="18" spans="1:5" x14ac:dyDescent="0.2">
      <c r="A18" s="3" t="s">
        <v>5</v>
      </c>
      <c r="B18" s="3" t="s">
        <v>21</v>
      </c>
      <c r="C18" s="4">
        <v>0.12130000000000001</v>
      </c>
      <c r="D18" s="4">
        <v>0.13300000000000001</v>
      </c>
      <c r="E18" s="4">
        <v>0.1273</v>
      </c>
    </row>
    <row r="19" spans="1:5" x14ac:dyDescent="0.2">
      <c r="A19" s="3" t="s">
        <v>22</v>
      </c>
      <c r="B19" s="3" t="s">
        <v>23</v>
      </c>
      <c r="C19" s="4">
        <v>0.1079</v>
      </c>
      <c r="D19" s="4">
        <v>0.1386</v>
      </c>
      <c r="E19" s="4">
        <v>0.1237</v>
      </c>
    </row>
    <row r="20" spans="1:5" x14ac:dyDescent="0.2">
      <c r="A20" s="3" t="s">
        <v>24</v>
      </c>
      <c r="B20" s="3" t="s">
        <v>25</v>
      </c>
      <c r="C20" s="4">
        <v>0.18840000000000001</v>
      </c>
      <c r="D20" s="4">
        <v>0.19980000000000001</v>
      </c>
      <c r="E20" s="4">
        <v>0.1943</v>
      </c>
    </row>
    <row r="21" spans="1:5" x14ac:dyDescent="0.2">
      <c r="A21" s="3" t="s">
        <v>26</v>
      </c>
      <c r="B21" s="3" t="s">
        <v>27</v>
      </c>
      <c r="C21" s="4">
        <v>0.23899999999999999</v>
      </c>
      <c r="D21" s="4">
        <v>0.2545</v>
      </c>
      <c r="E21" s="4">
        <v>0.24698937121969999</v>
      </c>
    </row>
    <row r="22" spans="1:5" x14ac:dyDescent="0.2">
      <c r="A22" s="3" t="s">
        <v>5</v>
      </c>
      <c r="B22" s="3" t="s">
        <v>28</v>
      </c>
      <c r="C22" s="4">
        <v>0.2145</v>
      </c>
      <c r="D22" s="4">
        <v>0.22889999999999999</v>
      </c>
      <c r="E22" s="4">
        <v>0.22189999999999999</v>
      </c>
    </row>
    <row r="23" spans="1:5" x14ac:dyDescent="0.2">
      <c r="A23" s="3" t="s">
        <v>5</v>
      </c>
      <c r="B23" s="3" t="s">
        <v>29</v>
      </c>
      <c r="C23" s="4">
        <v>0.54649999999999999</v>
      </c>
      <c r="D23" s="4">
        <v>0.51659999999999995</v>
      </c>
      <c r="E23" s="4">
        <v>0.53110000000000002</v>
      </c>
    </row>
    <row r="24" spans="1:5" x14ac:dyDescent="0.2">
      <c r="A24" s="3" t="s">
        <v>30</v>
      </c>
      <c r="B24" s="3" t="s">
        <v>31</v>
      </c>
      <c r="C24" s="4">
        <v>0.2712</v>
      </c>
      <c r="D24" s="4">
        <v>0.32300000000000001</v>
      </c>
      <c r="E24" s="4">
        <v>0.29787844923279999</v>
      </c>
    </row>
    <row r="25" spans="1:5" x14ac:dyDescent="0.2">
      <c r="A25" s="3" t="s">
        <v>5</v>
      </c>
      <c r="B25" s="3" t="s">
        <v>32</v>
      </c>
      <c r="C25" s="4">
        <v>0.2387</v>
      </c>
      <c r="D25" s="4">
        <v>0.19409999999999999</v>
      </c>
      <c r="E25" s="4">
        <v>0.2157</v>
      </c>
    </row>
    <row r="26" spans="1:5" x14ac:dyDescent="0.2">
      <c r="A26" s="3" t="s">
        <v>5</v>
      </c>
      <c r="B26" s="3" t="s">
        <v>34</v>
      </c>
      <c r="C26" s="4">
        <v>0.21970000000000001</v>
      </c>
      <c r="D26" s="4">
        <v>0.21510000000000001</v>
      </c>
      <c r="E26" s="4">
        <v>0.21740000000000001</v>
      </c>
    </row>
    <row r="27" spans="1:5" x14ac:dyDescent="0.2">
      <c r="A27" s="3" t="s">
        <v>5</v>
      </c>
      <c r="B27" s="3" t="s">
        <v>35</v>
      </c>
      <c r="C27" s="4">
        <v>0.27039999999999997</v>
      </c>
      <c r="D27" s="4">
        <v>0.26769999999999999</v>
      </c>
      <c r="E27" s="4">
        <v>0.26900000000000002</v>
      </c>
    </row>
    <row r="28" spans="1:5" x14ac:dyDescent="0.2">
      <c r="A28" s="3" t="s">
        <v>36</v>
      </c>
      <c r="B28" s="3" t="s">
        <v>37</v>
      </c>
      <c r="C28" s="4">
        <v>6.0499999999999998E-2</v>
      </c>
      <c r="D28" s="4">
        <v>6.2300000000000001E-2</v>
      </c>
      <c r="E28" s="4">
        <v>6.1400000000000003E-2</v>
      </c>
    </row>
    <row r="29" spans="1:5" x14ac:dyDescent="0.2">
      <c r="A29" s="3" t="s">
        <v>5</v>
      </c>
      <c r="B29" s="3" t="s">
        <v>38</v>
      </c>
      <c r="C29" s="4">
        <v>0.16880000000000001</v>
      </c>
      <c r="D29" s="4">
        <v>0.1711</v>
      </c>
      <c r="E29" s="4">
        <v>0.17</v>
      </c>
    </row>
    <row r="30" spans="1:5" x14ac:dyDescent="0.2">
      <c r="A30" s="3" t="s">
        <v>5</v>
      </c>
      <c r="B30" s="3" t="s">
        <v>39</v>
      </c>
      <c r="C30" s="4">
        <v>0.18770000000000001</v>
      </c>
      <c r="D30" s="4">
        <v>0.16980000000000001</v>
      </c>
      <c r="E30" s="4">
        <v>0.17847817752949999</v>
      </c>
    </row>
    <row r="31" spans="1:5" x14ac:dyDescent="0.2">
      <c r="A31" s="3" t="s">
        <v>5</v>
      </c>
      <c r="B31" s="3" t="s">
        <v>40</v>
      </c>
      <c r="C31" s="4">
        <v>0.58299999999999996</v>
      </c>
      <c r="D31" s="4">
        <v>0.5968</v>
      </c>
      <c r="E31" s="4">
        <v>0.59010816707720004</v>
      </c>
    </row>
    <row r="32" spans="1:5" x14ac:dyDescent="0.2">
      <c r="A32" s="3" t="s">
        <v>41</v>
      </c>
      <c r="B32" s="3" t="s">
        <v>42</v>
      </c>
      <c r="C32" s="4">
        <v>0.61680000000000001</v>
      </c>
      <c r="D32" s="4">
        <v>0.62580000000000002</v>
      </c>
      <c r="E32" s="4">
        <v>0.62139999999999995</v>
      </c>
    </row>
    <row r="33" spans="1:5" x14ac:dyDescent="0.2">
      <c r="A33" s="3" t="s">
        <v>5</v>
      </c>
      <c r="B33" s="3" t="s">
        <v>43</v>
      </c>
      <c r="C33" s="4">
        <v>0.38319999999999999</v>
      </c>
      <c r="D33" s="4">
        <v>0.37419999999999998</v>
      </c>
      <c r="E33" s="4">
        <v>0.37859999999999999</v>
      </c>
    </row>
    <row r="34" spans="1:5" x14ac:dyDescent="0.2">
      <c r="A34" s="3" t="s">
        <v>44</v>
      </c>
      <c r="B34" s="3" t="s">
        <v>523</v>
      </c>
      <c r="C34" s="4">
        <v>0.17860000000000001</v>
      </c>
      <c r="D34" s="4">
        <v>0.18099999999999999</v>
      </c>
      <c r="E34" s="4">
        <v>0.17979999999999999</v>
      </c>
    </row>
    <row r="35" spans="1:5" x14ac:dyDescent="0.2">
      <c r="A35" s="3" t="s">
        <v>5</v>
      </c>
      <c r="B35" s="3" t="s">
        <v>524</v>
      </c>
      <c r="C35" s="4">
        <v>0.1673</v>
      </c>
      <c r="D35" s="4">
        <v>0.16800000000000001</v>
      </c>
      <c r="E35" s="4">
        <v>0.1676</v>
      </c>
    </row>
    <row r="36" spans="1:5" x14ac:dyDescent="0.2">
      <c r="A36" s="3" t="s">
        <v>5</v>
      </c>
      <c r="B36" s="3" t="s">
        <v>525</v>
      </c>
      <c r="C36" s="4">
        <v>8.5099999999999995E-2</v>
      </c>
      <c r="D36" s="4">
        <v>0.1153</v>
      </c>
      <c r="E36" s="4">
        <v>0.10059999999999999</v>
      </c>
    </row>
    <row r="37" spans="1:5" x14ac:dyDescent="0.2">
      <c r="A37" s="3" t="s">
        <v>5</v>
      </c>
      <c r="B37" s="3" t="s">
        <v>526</v>
      </c>
      <c r="C37" s="4">
        <v>0.56910000000000005</v>
      </c>
      <c r="D37" s="4">
        <v>0.53580000000000005</v>
      </c>
      <c r="E37" s="4">
        <v>0.55189999999999995</v>
      </c>
    </row>
    <row r="38" spans="1:5" x14ac:dyDescent="0.2">
      <c r="A38" s="3" t="s">
        <v>45</v>
      </c>
      <c r="B38" s="3" t="s">
        <v>531</v>
      </c>
      <c r="C38" s="4">
        <v>0.66466275014590004</v>
      </c>
      <c r="D38" s="4">
        <v>0.65800000000000003</v>
      </c>
      <c r="E38" s="4">
        <v>0.6613</v>
      </c>
    </row>
    <row r="39" spans="1:5" x14ac:dyDescent="0.2">
      <c r="A39" s="3" t="s">
        <v>46</v>
      </c>
      <c r="B39" s="3" t="s">
        <v>47</v>
      </c>
      <c r="C39" s="4">
        <v>0.11600000000000001</v>
      </c>
      <c r="D39" s="4">
        <v>0.1193813402627</v>
      </c>
      <c r="E39" s="4">
        <v>0.1178</v>
      </c>
    </row>
    <row r="40" spans="1:5" x14ac:dyDescent="0.2">
      <c r="A40" s="3" t="s">
        <v>5</v>
      </c>
      <c r="B40" s="3" t="s">
        <v>48</v>
      </c>
      <c r="C40" s="4">
        <v>0.1096</v>
      </c>
      <c r="D40" s="4">
        <v>0.1134</v>
      </c>
      <c r="E40" s="4">
        <v>0.1115</v>
      </c>
    </row>
    <row r="41" spans="1:5" x14ac:dyDescent="0.2">
      <c r="A41" s="3" t="s">
        <v>5</v>
      </c>
      <c r="B41" s="3" t="s">
        <v>49</v>
      </c>
      <c r="C41" s="4">
        <v>0.2087</v>
      </c>
      <c r="D41" s="4">
        <v>0.22457920774430001</v>
      </c>
      <c r="E41" s="4">
        <v>0.2168897522737</v>
      </c>
    </row>
    <row r="42" spans="1:5" x14ac:dyDescent="0.2">
      <c r="A42" s="3" t="s">
        <v>5</v>
      </c>
      <c r="B42" s="3" t="s">
        <v>50</v>
      </c>
      <c r="C42" s="4">
        <v>0.10059999999999999</v>
      </c>
      <c r="D42" s="4">
        <v>0.10539999999999999</v>
      </c>
      <c r="E42" s="4">
        <v>0.10299999999999999</v>
      </c>
    </row>
    <row r="43" spans="1:5" x14ac:dyDescent="0.2">
      <c r="A43" s="3" t="s">
        <v>5</v>
      </c>
      <c r="B43" s="3" t="s">
        <v>51</v>
      </c>
      <c r="C43" s="4">
        <v>0.249</v>
      </c>
      <c r="D43" s="4">
        <v>0.23669999999999999</v>
      </c>
      <c r="E43" s="4">
        <v>0.24260000000000001</v>
      </c>
    </row>
    <row r="44" spans="1:5" x14ac:dyDescent="0.2">
      <c r="A44" s="3" t="s">
        <v>5</v>
      </c>
      <c r="B44" s="3" t="s">
        <v>52</v>
      </c>
      <c r="C44" s="4">
        <v>0.12759999999999999</v>
      </c>
      <c r="D44" s="4">
        <v>0.11849999999999999</v>
      </c>
      <c r="E44" s="4">
        <v>0.1229</v>
      </c>
    </row>
    <row r="45" spans="1:5" x14ac:dyDescent="0.2">
      <c r="A45" s="3" t="s">
        <v>5</v>
      </c>
      <c r="B45" s="3" t="s">
        <v>53</v>
      </c>
      <c r="C45" s="4">
        <v>4.9599999999999998E-2</v>
      </c>
      <c r="D45" s="4">
        <v>5.0200000000000002E-2</v>
      </c>
      <c r="E45" s="4">
        <v>4.99E-2</v>
      </c>
    </row>
    <row r="46" spans="1:5" x14ac:dyDescent="0.2">
      <c r="A46" s="3" t="s">
        <v>5</v>
      </c>
      <c r="B46" s="3" t="s">
        <v>54</v>
      </c>
      <c r="C46" s="4">
        <v>3.8899999999999997E-2</v>
      </c>
      <c r="D46" s="4">
        <v>3.1800000000000002E-2</v>
      </c>
      <c r="E46" s="4">
        <v>3.5200000000000002E-2</v>
      </c>
    </row>
    <row r="48" spans="1:5" x14ac:dyDescent="0.2">
      <c r="A48" s="25" t="s">
        <v>55</v>
      </c>
      <c r="B48" s="24"/>
      <c r="C48" s="24"/>
      <c r="D48" s="24"/>
      <c r="E48" s="24"/>
    </row>
    <row r="49" spans="1:5" x14ac:dyDescent="0.2">
      <c r="A49" s="25" t="s">
        <v>56</v>
      </c>
      <c r="B49" s="24"/>
      <c r="C49" s="24"/>
      <c r="D49" s="24"/>
      <c r="E49" s="24"/>
    </row>
    <row r="50" spans="1:5" x14ac:dyDescent="0.2">
      <c r="A50" s="25" t="s">
        <v>57</v>
      </c>
      <c r="B50" s="24"/>
      <c r="C50" s="24"/>
      <c r="D50" s="24"/>
      <c r="E50" s="24"/>
    </row>
  </sheetData>
  <mergeCells count="5">
    <mergeCell ref="A1:E1"/>
    <mergeCell ref="A2:E2"/>
    <mergeCell ref="A48:E48"/>
    <mergeCell ref="A49:E49"/>
    <mergeCell ref="A50:E50"/>
  </mergeCells>
  <pageMargins left="0.05" right="0.05" top="0.5" bottom="0.5" header="0" footer="0"/>
  <pageSetup orientation="portrait" horizontalDpi="300" verticalDpi="30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30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02.140625" bestFit="1" customWidth="1"/>
    <col min="2" max="2" width="23.710937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169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6" t="s">
        <v>4</v>
      </c>
      <c r="C5" s="7">
        <v>617</v>
      </c>
      <c r="D5" s="8">
        <v>1362244</v>
      </c>
      <c r="E5" s="4">
        <v>0.92905000000000004</v>
      </c>
      <c r="F5" s="4">
        <v>0.90239999999999998</v>
      </c>
      <c r="G5" s="4">
        <v>0.95570999999999995</v>
      </c>
    </row>
    <row r="6" spans="1:7" x14ac:dyDescent="0.2">
      <c r="A6" s="3" t="s">
        <v>5</v>
      </c>
      <c r="B6" s="6" t="s">
        <v>6</v>
      </c>
      <c r="C6" s="7">
        <v>3171</v>
      </c>
      <c r="D6" s="8">
        <v>3568715</v>
      </c>
      <c r="E6" s="4">
        <v>0.85131999999999997</v>
      </c>
      <c r="F6" s="4">
        <v>0.83277999999999996</v>
      </c>
      <c r="G6" s="4">
        <v>0.86987000000000003</v>
      </c>
    </row>
    <row r="7" spans="1:7" x14ac:dyDescent="0.2">
      <c r="A7" s="3" t="s">
        <v>5</v>
      </c>
      <c r="B7" s="6" t="s">
        <v>7</v>
      </c>
      <c r="C7" s="7">
        <v>1212</v>
      </c>
      <c r="D7" s="8">
        <v>1104640</v>
      </c>
      <c r="E7" s="4">
        <v>0.92647000000000002</v>
      </c>
      <c r="F7" s="4">
        <v>0.90339999999999998</v>
      </c>
      <c r="G7" s="4">
        <v>0.94952999999999999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6035600</v>
      </c>
      <c r="E8" s="4">
        <v>0.88104000000000005</v>
      </c>
      <c r="F8" s="4">
        <v>0.86765999999999999</v>
      </c>
      <c r="G8" s="4">
        <v>0.89441999999999999</v>
      </c>
    </row>
    <row r="9" spans="1:7" x14ac:dyDescent="0.2">
      <c r="A9" s="3" t="s">
        <v>171</v>
      </c>
      <c r="B9" s="6" t="s">
        <v>4</v>
      </c>
      <c r="C9" s="7">
        <v>617</v>
      </c>
      <c r="D9" s="8">
        <v>1311297</v>
      </c>
      <c r="E9" s="4">
        <v>0.89431000000000005</v>
      </c>
      <c r="F9" s="4">
        <v>0.86199000000000003</v>
      </c>
      <c r="G9" s="4">
        <v>0.92662999999999995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3422322</v>
      </c>
      <c r="E10" s="4">
        <v>0.81640000000000001</v>
      </c>
      <c r="F10" s="4">
        <v>0.79664885179470002</v>
      </c>
      <c r="G10" s="4">
        <v>0.83614999999999995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1101690</v>
      </c>
      <c r="E11" s="4">
        <v>0.92398999999999998</v>
      </c>
      <c r="F11" s="4">
        <v>0.90237999999999996</v>
      </c>
      <c r="G11" s="4">
        <v>0.9456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5835309</v>
      </c>
      <c r="E12" s="4">
        <v>0.85180115599399997</v>
      </c>
      <c r="F12" s="4">
        <v>0.83733000000000002</v>
      </c>
      <c r="G12" s="4">
        <v>0.86626999999999998</v>
      </c>
    </row>
    <row r="13" spans="1:7" x14ac:dyDescent="0.2">
      <c r="A13" s="3" t="s">
        <v>172</v>
      </c>
      <c r="B13" s="6" t="s">
        <v>4</v>
      </c>
      <c r="C13" s="7">
        <v>617</v>
      </c>
      <c r="D13" s="8">
        <v>1284680</v>
      </c>
      <c r="E13" s="4">
        <v>0.87616000000000005</v>
      </c>
      <c r="F13" s="4">
        <v>0.84223999999999999</v>
      </c>
      <c r="G13" s="4">
        <v>0.91007000000000005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3231824.6071974002</v>
      </c>
      <c r="E14" s="4">
        <v>0.77095999999999998</v>
      </c>
      <c r="F14" s="4">
        <v>0.74997000000000003</v>
      </c>
      <c r="G14" s="4">
        <v>0.79193999999999998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1050824</v>
      </c>
      <c r="E15" s="4">
        <v>0.88132999999999995</v>
      </c>
      <c r="F15" s="4">
        <v>0.85575000000000001</v>
      </c>
      <c r="G15" s="4">
        <v>0.90690999999999999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5567329</v>
      </c>
      <c r="E16" s="4">
        <v>0.81267999999999996</v>
      </c>
      <c r="F16" s="4">
        <v>0.79720999999999997</v>
      </c>
      <c r="G16" s="4">
        <v>0.8281512631804</v>
      </c>
    </row>
    <row r="17" spans="1:7" x14ac:dyDescent="0.2">
      <c r="A17" s="3" t="s">
        <v>173</v>
      </c>
      <c r="B17" s="6" t="s">
        <v>4</v>
      </c>
      <c r="C17" s="7">
        <v>617</v>
      </c>
      <c r="D17" s="8">
        <v>732750</v>
      </c>
      <c r="E17" s="4">
        <v>0.49974000000000002</v>
      </c>
      <c r="F17" s="4">
        <v>0.4521</v>
      </c>
      <c r="G17" s="4">
        <v>0.54737000000000002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2015856</v>
      </c>
      <c r="E18" s="4">
        <v>0.48088999999999998</v>
      </c>
      <c r="F18" s="4">
        <v>0.45630999999999999</v>
      </c>
      <c r="G18" s="4">
        <v>0.50546000000000002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703222</v>
      </c>
      <c r="E19" s="4">
        <v>0.58979999999999999</v>
      </c>
      <c r="F19" s="4">
        <v>0.55186999999999997</v>
      </c>
      <c r="G19" s="4">
        <v>0.62772460521420004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3451828</v>
      </c>
      <c r="E20" s="4">
        <v>0.50387999999999999</v>
      </c>
      <c r="F20" s="4">
        <v>0.48446</v>
      </c>
      <c r="G20" s="4">
        <v>0.52329000000000003</v>
      </c>
    </row>
    <row r="21" spans="1:7" x14ac:dyDescent="0.2">
      <c r="A21" s="3" t="s">
        <v>174</v>
      </c>
      <c r="B21" s="6" t="s">
        <v>4</v>
      </c>
      <c r="C21" s="7">
        <v>617</v>
      </c>
      <c r="D21" s="8">
        <v>1257648</v>
      </c>
      <c r="E21" s="4">
        <v>0.85772000000000004</v>
      </c>
      <c r="F21" s="4">
        <v>0.82282519683410005</v>
      </c>
      <c r="G21" s="4">
        <v>0.89261000000000001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3050684</v>
      </c>
      <c r="E22" s="4">
        <v>0.72775000000000001</v>
      </c>
      <c r="F22" s="4">
        <v>0.70541239377770004</v>
      </c>
      <c r="G22" s="4">
        <v>0.75007999999999997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1021974</v>
      </c>
      <c r="E23" s="4">
        <v>0.85712999999999995</v>
      </c>
      <c r="F23" s="4">
        <v>0.83069999999999999</v>
      </c>
      <c r="G23" s="4">
        <v>0.88356999999999997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5330307</v>
      </c>
      <c r="E24" s="4">
        <v>0.77807999999999999</v>
      </c>
      <c r="F24" s="4">
        <v>0.76173000000000002</v>
      </c>
      <c r="G24" s="4">
        <v>0.79444272685789996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  <row r="30" spans="1:7" x14ac:dyDescent="0.2">
      <c r="A30" s="25" t="s">
        <v>113</v>
      </c>
      <c r="B30" s="24"/>
      <c r="C30" s="24"/>
      <c r="D30" s="24"/>
      <c r="E30" s="24"/>
      <c r="F30" s="24"/>
      <c r="G30" s="24"/>
    </row>
  </sheetData>
  <mergeCells count="7">
    <mergeCell ref="A29:G29"/>
    <mergeCell ref="A30:G30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14.425781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175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9" t="s">
        <v>60</v>
      </c>
      <c r="C5" s="7">
        <v>2400</v>
      </c>
      <c r="D5" s="8">
        <v>2839301</v>
      </c>
      <c r="E5" s="4">
        <v>0.85429999999999995</v>
      </c>
      <c r="F5" s="4">
        <v>0.83340000000000003</v>
      </c>
      <c r="G5" s="4">
        <v>0.87521000000000004</v>
      </c>
    </row>
    <row r="6" spans="1:7" x14ac:dyDescent="0.2">
      <c r="A6" s="3" t="s">
        <v>5</v>
      </c>
      <c r="B6" s="9" t="s">
        <v>9</v>
      </c>
      <c r="C6" s="7">
        <v>2600</v>
      </c>
      <c r="D6" s="8">
        <v>3196299</v>
      </c>
      <c r="E6" s="4">
        <v>0.90622923945900002</v>
      </c>
      <c r="F6" s="4">
        <v>0.88930819653710003</v>
      </c>
      <c r="G6" s="4">
        <v>0.92315000000000003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6035600</v>
      </c>
      <c r="E7" s="4">
        <v>0.88104000000000005</v>
      </c>
      <c r="F7" s="4">
        <v>0.86765999999999999</v>
      </c>
      <c r="G7" s="4">
        <v>0.89441999999999999</v>
      </c>
    </row>
    <row r="8" spans="1:7" x14ac:dyDescent="0.2">
      <c r="A8" s="3" t="s">
        <v>171</v>
      </c>
      <c r="B8" s="9" t="s">
        <v>60</v>
      </c>
      <c r="C8" s="7">
        <v>2400</v>
      </c>
      <c r="D8" s="8">
        <v>2675952</v>
      </c>
      <c r="E8" s="4">
        <v>0.80515999999999999</v>
      </c>
      <c r="F8" s="4">
        <v>0.78169</v>
      </c>
      <c r="G8" s="4">
        <v>0.82862000000000002</v>
      </c>
    </row>
    <row r="9" spans="1:7" x14ac:dyDescent="0.2">
      <c r="A9" s="3" t="s">
        <v>5</v>
      </c>
      <c r="B9" s="9" t="s">
        <v>9</v>
      </c>
      <c r="C9" s="7">
        <v>2600</v>
      </c>
      <c r="D9" s="8">
        <v>3159357</v>
      </c>
      <c r="E9" s="4">
        <v>0.89576</v>
      </c>
      <c r="F9" s="4">
        <v>0.87871472378479998</v>
      </c>
      <c r="G9" s="4">
        <v>0.91279999999999994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5835309</v>
      </c>
      <c r="E10" s="4">
        <v>0.85180115599399997</v>
      </c>
      <c r="F10" s="4">
        <v>0.83733000000000002</v>
      </c>
      <c r="G10" s="4">
        <v>0.86626999999999998</v>
      </c>
    </row>
    <row r="11" spans="1:7" x14ac:dyDescent="0.2">
      <c r="A11" s="3" t="s">
        <v>172</v>
      </c>
      <c r="B11" s="9" t="s">
        <v>60</v>
      </c>
      <c r="C11" s="7">
        <v>2400</v>
      </c>
      <c r="D11" s="8">
        <v>2538066</v>
      </c>
      <c r="E11" s="4">
        <v>0.76366999999999996</v>
      </c>
      <c r="F11" s="4">
        <v>0.7389</v>
      </c>
      <c r="G11" s="4">
        <v>0.78842999999999996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3029263</v>
      </c>
      <c r="E12" s="4">
        <v>0.85887028211729999</v>
      </c>
      <c r="F12" s="4">
        <v>0.84033000000000002</v>
      </c>
      <c r="G12" s="4">
        <v>0.87741000000000002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5567329</v>
      </c>
      <c r="E13" s="4">
        <v>0.81267999999999996</v>
      </c>
      <c r="F13" s="4">
        <v>0.79720999999999997</v>
      </c>
      <c r="G13" s="4">
        <v>0.8281512631804</v>
      </c>
    </row>
    <row r="14" spans="1:7" x14ac:dyDescent="0.2">
      <c r="A14" s="3" t="s">
        <v>173</v>
      </c>
      <c r="B14" s="9" t="s">
        <v>60</v>
      </c>
      <c r="C14" s="7">
        <v>2400</v>
      </c>
      <c r="D14" s="8">
        <v>1553098</v>
      </c>
      <c r="E14" s="4">
        <v>0.46729999999999999</v>
      </c>
      <c r="F14" s="4">
        <v>0.43930999999999998</v>
      </c>
      <c r="G14" s="4">
        <v>0.49530000000000002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1898731</v>
      </c>
      <c r="E15" s="4">
        <v>0.53834000000000004</v>
      </c>
      <c r="F15" s="4">
        <v>0.51163000000000003</v>
      </c>
      <c r="G15" s="4">
        <v>0.56503999999999999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3451828</v>
      </c>
      <c r="E16" s="4">
        <v>0.50387999999999999</v>
      </c>
      <c r="F16" s="4">
        <v>0.48446</v>
      </c>
      <c r="G16" s="4">
        <v>0.52329000000000003</v>
      </c>
    </row>
    <row r="17" spans="1:7" x14ac:dyDescent="0.2">
      <c r="A17" s="3" t="s">
        <v>174</v>
      </c>
      <c r="B17" s="9" t="s">
        <v>60</v>
      </c>
      <c r="C17" s="7">
        <v>2400</v>
      </c>
      <c r="D17" s="8">
        <v>2439684</v>
      </c>
      <c r="E17" s="4">
        <v>0.73407</v>
      </c>
      <c r="F17" s="4">
        <v>0.70848999999999995</v>
      </c>
      <c r="G17" s="4">
        <v>0.75963999999999998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2890623</v>
      </c>
      <c r="E18" s="4">
        <v>0.81955999999999996</v>
      </c>
      <c r="F18" s="4">
        <v>0.79903999999999997</v>
      </c>
      <c r="G18" s="4">
        <v>0.84008000000000005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5330307</v>
      </c>
      <c r="E19" s="4">
        <v>0.77807999999999999</v>
      </c>
      <c r="F19" s="4">
        <v>0.76173000000000002</v>
      </c>
      <c r="G19" s="4">
        <v>0.79444272685789996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30.285156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176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10" t="s">
        <v>11</v>
      </c>
      <c r="C5" s="7">
        <v>3638</v>
      </c>
      <c r="D5" s="8">
        <v>4399816</v>
      </c>
      <c r="E5" s="4">
        <v>0.90761000000000003</v>
      </c>
      <c r="F5" s="4">
        <v>0.89368999999999998</v>
      </c>
      <c r="G5" s="4">
        <v>0.92154124983609997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374148</v>
      </c>
      <c r="E6" s="4">
        <v>0.81161000000000005</v>
      </c>
      <c r="F6" s="4">
        <v>0.73841010241909999</v>
      </c>
      <c r="G6" s="4">
        <v>0.88482000000000005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380217</v>
      </c>
      <c r="E7" s="4">
        <v>0.82064999999999999</v>
      </c>
      <c r="F7" s="4">
        <v>0.76749000000000001</v>
      </c>
      <c r="G7" s="4">
        <v>0.87380999999999998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195608.72901553</v>
      </c>
      <c r="E8" s="4">
        <v>0.83053999999999994</v>
      </c>
      <c r="F8" s="4">
        <v>0.74592999999999998</v>
      </c>
      <c r="G8" s="4">
        <v>0.91515000000000002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685811</v>
      </c>
      <c r="E9" s="4">
        <v>0.81347999999999998</v>
      </c>
      <c r="F9" s="4">
        <v>0.76575535121839999</v>
      </c>
      <c r="G9" s="4">
        <v>0.86121392840769995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6035600</v>
      </c>
      <c r="E10" s="4">
        <v>0.88104000000000005</v>
      </c>
      <c r="F10" s="4">
        <v>0.86765999999999999</v>
      </c>
      <c r="G10" s="4">
        <v>0.89441999999999999</v>
      </c>
    </row>
    <row r="11" spans="1:7" x14ac:dyDescent="0.2">
      <c r="A11" s="3" t="s">
        <v>171</v>
      </c>
      <c r="B11" s="10" t="s">
        <v>11</v>
      </c>
      <c r="C11" s="7">
        <v>3638</v>
      </c>
      <c r="D11" s="8">
        <v>4275324</v>
      </c>
      <c r="E11" s="4">
        <v>0.88192999999999999</v>
      </c>
      <c r="F11" s="4">
        <v>0.86682999999999999</v>
      </c>
      <c r="G11" s="4">
        <v>0.89702999999999999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360656</v>
      </c>
      <c r="E12" s="4">
        <v>0.78234999999999999</v>
      </c>
      <c r="F12" s="4">
        <v>0.70838000000000001</v>
      </c>
      <c r="G12" s="4">
        <v>0.85631999999999997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365620</v>
      </c>
      <c r="E13" s="4">
        <v>0.78915000000000002</v>
      </c>
      <c r="F13" s="4">
        <v>0.72972000000000004</v>
      </c>
      <c r="G13" s="4">
        <v>0.84858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208348</v>
      </c>
      <c r="E14" s="4">
        <v>0.88463000000000003</v>
      </c>
      <c r="F14" s="4">
        <v>0.82040000000000002</v>
      </c>
      <c r="G14" s="4">
        <v>0.94886000000000004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625360</v>
      </c>
      <c r="E15" s="4">
        <v>0.74177999999999999</v>
      </c>
      <c r="F15" s="4">
        <v>0.68679999999999997</v>
      </c>
      <c r="G15" s="4">
        <v>0.79675795363559998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5835309</v>
      </c>
      <c r="E16" s="4">
        <v>0.85180115599399997</v>
      </c>
      <c r="F16" s="4">
        <v>0.83733000000000002</v>
      </c>
      <c r="G16" s="4">
        <v>0.86626999999999998</v>
      </c>
    </row>
    <row r="17" spans="1:7" x14ac:dyDescent="0.2">
      <c r="A17" s="3" t="s">
        <v>172</v>
      </c>
      <c r="B17" s="10" t="s">
        <v>11</v>
      </c>
      <c r="C17" s="7">
        <v>3638</v>
      </c>
      <c r="D17" s="8">
        <v>4091768</v>
      </c>
      <c r="E17" s="4">
        <v>0.84406999999999999</v>
      </c>
      <c r="F17" s="4">
        <v>0.82766563346730004</v>
      </c>
      <c r="G17" s="4">
        <v>0.86046999999999996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334482</v>
      </c>
      <c r="E18" s="4">
        <v>0.72557000000000005</v>
      </c>
      <c r="F18" s="4">
        <v>0.64693000000000001</v>
      </c>
      <c r="G18" s="4">
        <v>0.80420000000000003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346625</v>
      </c>
      <c r="E19" s="4">
        <v>0.74814999999999998</v>
      </c>
      <c r="F19" s="4">
        <v>0.68581081328149995</v>
      </c>
      <c r="G19" s="4">
        <v>0.81049000000000004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198972.58580274001</v>
      </c>
      <c r="E20" s="4">
        <v>0.84482000000000002</v>
      </c>
      <c r="F20" s="4">
        <v>0.77229917095129996</v>
      </c>
      <c r="G20" s="4">
        <v>0.91734000000000004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595481</v>
      </c>
      <c r="E21" s="4">
        <v>0.70633999999999997</v>
      </c>
      <c r="F21" s="4">
        <v>0.64980000000000004</v>
      </c>
      <c r="G21" s="4">
        <v>0.76287000000000005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5567329</v>
      </c>
      <c r="E22" s="4">
        <v>0.81267999999999996</v>
      </c>
      <c r="F22" s="4">
        <v>0.79720999999999997</v>
      </c>
      <c r="G22" s="4">
        <v>0.8281512631804</v>
      </c>
    </row>
    <row r="23" spans="1:7" x14ac:dyDescent="0.2">
      <c r="A23" s="3" t="s">
        <v>173</v>
      </c>
      <c r="B23" s="10" t="s">
        <v>11</v>
      </c>
      <c r="C23" s="7">
        <v>3638</v>
      </c>
      <c r="D23" s="8">
        <v>2457237.3239253</v>
      </c>
      <c r="E23" s="4">
        <v>0.50688967189940004</v>
      </c>
      <c r="F23" s="4">
        <v>0.48448000000000002</v>
      </c>
      <c r="G23" s="4">
        <v>0.52929999999999999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231397</v>
      </c>
      <c r="E24" s="4">
        <v>0.50195000000000001</v>
      </c>
      <c r="F24" s="4">
        <v>0.41515000000000002</v>
      </c>
      <c r="G24" s="4">
        <v>0.58875999999999995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199111</v>
      </c>
      <c r="E25" s="4">
        <v>0.42975999999999998</v>
      </c>
      <c r="F25" s="4">
        <v>0.35879</v>
      </c>
      <c r="G25" s="4">
        <v>0.50073000000000001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125389</v>
      </c>
      <c r="E26" s="4">
        <v>0.53239000000000003</v>
      </c>
      <c r="F26" s="4">
        <v>0.42792180950129999</v>
      </c>
      <c r="G26" s="4">
        <v>0.63685999999999998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438694.04804296</v>
      </c>
      <c r="E27" s="4">
        <v>0.52036000000000004</v>
      </c>
      <c r="F27" s="4">
        <v>0.45992</v>
      </c>
      <c r="G27" s="4">
        <v>0.58079999999999998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3451828</v>
      </c>
      <c r="E28" s="4">
        <v>0.50387999999999999</v>
      </c>
      <c r="F28" s="4">
        <v>0.48446</v>
      </c>
      <c r="G28" s="4">
        <v>0.52329000000000003</v>
      </c>
    </row>
    <row r="29" spans="1:7" x14ac:dyDescent="0.2">
      <c r="A29" s="3" t="s">
        <v>174</v>
      </c>
      <c r="B29" s="10" t="s">
        <v>11</v>
      </c>
      <c r="C29" s="7">
        <v>3638</v>
      </c>
      <c r="D29" s="8">
        <v>3926384</v>
      </c>
      <c r="E29" s="4">
        <v>0.80994999999999995</v>
      </c>
      <c r="F29" s="4">
        <v>0.79220999999999997</v>
      </c>
      <c r="G29" s="4">
        <v>0.82769000000000004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324167</v>
      </c>
      <c r="E30" s="4">
        <v>0.70318999999999998</v>
      </c>
      <c r="F30" s="4">
        <v>0.62275083716390001</v>
      </c>
      <c r="G30" s="4">
        <v>0.78364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341541</v>
      </c>
      <c r="E31" s="4">
        <v>0.73717999999999995</v>
      </c>
      <c r="F31" s="4">
        <v>0.67637000000000003</v>
      </c>
      <c r="G31" s="4">
        <v>0.79798000000000002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200368</v>
      </c>
      <c r="E32" s="4">
        <v>0.85075000000000001</v>
      </c>
      <c r="F32" s="4">
        <v>0.77920999999999996</v>
      </c>
      <c r="G32" s="4">
        <v>0.92228238608470003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537847</v>
      </c>
      <c r="E33" s="4">
        <v>0.63797999999999999</v>
      </c>
      <c r="F33" s="4">
        <v>0.57892999999999994</v>
      </c>
      <c r="G33" s="4">
        <v>0.69703000000000004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5330307</v>
      </c>
      <c r="E34" s="4">
        <v>0.77807999999999999</v>
      </c>
      <c r="F34" s="4">
        <v>0.76173000000000002</v>
      </c>
      <c r="G34" s="4">
        <v>0.79444272685789996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42.7109375" bestFit="1" customWidth="1"/>
    <col min="3" max="3" width="9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177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11" t="s">
        <v>520</v>
      </c>
      <c r="C5" s="7">
        <v>3684</v>
      </c>
      <c r="D5" s="8">
        <v>4549373</v>
      </c>
      <c r="E5" s="4">
        <v>0.87929000000000002</v>
      </c>
      <c r="F5" s="4">
        <v>0.86365000000000003</v>
      </c>
      <c r="G5" s="4">
        <v>0.89493</v>
      </c>
    </row>
    <row r="6" spans="1:7" x14ac:dyDescent="0.2">
      <c r="A6" s="3" t="s">
        <v>5</v>
      </c>
      <c r="B6" s="11" t="s">
        <v>521</v>
      </c>
      <c r="C6" s="7">
        <v>875</v>
      </c>
      <c r="D6" s="8">
        <v>1006778</v>
      </c>
      <c r="E6" s="4">
        <v>0.88198484503899999</v>
      </c>
      <c r="F6" s="4">
        <v>0.84914000000000001</v>
      </c>
      <c r="G6" s="4">
        <v>0.91483000000000003</v>
      </c>
    </row>
    <row r="7" spans="1:7" x14ac:dyDescent="0.2">
      <c r="A7" s="3" t="s">
        <v>5</v>
      </c>
      <c r="B7" s="11" t="s">
        <v>522</v>
      </c>
      <c r="C7" s="7">
        <v>441</v>
      </c>
      <c r="D7" s="8">
        <v>479449</v>
      </c>
      <c r="E7" s="4">
        <v>0.89593</v>
      </c>
      <c r="F7" s="4">
        <v>0.85567000000000004</v>
      </c>
      <c r="G7" s="4">
        <v>0.93618999999999997</v>
      </c>
    </row>
    <row r="8" spans="1:7" x14ac:dyDescent="0.2">
      <c r="A8" s="3" t="s">
        <v>5</v>
      </c>
      <c r="B8" s="11" t="s">
        <v>100</v>
      </c>
      <c r="C8" s="7">
        <v>5000</v>
      </c>
      <c r="D8" s="8">
        <v>6035600</v>
      </c>
      <c r="E8" s="4">
        <v>0.88104000000000005</v>
      </c>
      <c r="F8" s="4">
        <v>0.86765999999999999</v>
      </c>
      <c r="G8" s="4">
        <v>0.89441999999999999</v>
      </c>
    </row>
    <row r="9" spans="1:7" x14ac:dyDescent="0.2">
      <c r="A9" s="3" t="s">
        <v>171</v>
      </c>
      <c r="B9" s="11" t="s">
        <v>520</v>
      </c>
      <c r="C9" s="7">
        <v>3684</v>
      </c>
      <c r="D9" s="8">
        <v>4320695</v>
      </c>
      <c r="E9" s="4">
        <v>0.83509128922929998</v>
      </c>
      <c r="F9" s="4">
        <v>0.81764999999999999</v>
      </c>
      <c r="G9" s="4">
        <v>0.85253000000000001</v>
      </c>
    </row>
    <row r="10" spans="1:7" x14ac:dyDescent="0.2">
      <c r="A10" s="3" t="s">
        <v>5</v>
      </c>
      <c r="B10" s="11" t="s">
        <v>521</v>
      </c>
      <c r="C10" s="7">
        <v>875</v>
      </c>
      <c r="D10" s="8">
        <v>1014483</v>
      </c>
      <c r="E10" s="4">
        <v>0.88873999999999997</v>
      </c>
      <c r="F10" s="4">
        <v>0.85602999999999996</v>
      </c>
      <c r="G10" s="4">
        <v>0.92144000000000004</v>
      </c>
    </row>
    <row r="11" spans="1:7" x14ac:dyDescent="0.2">
      <c r="A11" s="3" t="s">
        <v>5</v>
      </c>
      <c r="B11" s="11" t="s">
        <v>522</v>
      </c>
      <c r="C11" s="7">
        <v>441</v>
      </c>
      <c r="D11" s="8">
        <v>500130</v>
      </c>
      <c r="E11" s="4">
        <v>0.93457000000000001</v>
      </c>
      <c r="F11" s="4">
        <v>0.90841158643709996</v>
      </c>
      <c r="G11" s="4">
        <v>0.96074000000000004</v>
      </c>
    </row>
    <row r="12" spans="1:7" x14ac:dyDescent="0.2">
      <c r="A12" s="3" t="s">
        <v>5</v>
      </c>
      <c r="B12" s="11" t="s">
        <v>100</v>
      </c>
      <c r="C12" s="7">
        <v>5000</v>
      </c>
      <c r="D12" s="8">
        <v>5835309</v>
      </c>
      <c r="E12" s="4">
        <v>0.85180115599399997</v>
      </c>
      <c r="F12" s="4">
        <v>0.83733000000000002</v>
      </c>
      <c r="G12" s="4">
        <v>0.86626999999999998</v>
      </c>
    </row>
    <row r="13" spans="1:7" x14ac:dyDescent="0.2">
      <c r="A13" s="3" t="s">
        <v>172</v>
      </c>
      <c r="B13" s="11" t="s">
        <v>520</v>
      </c>
      <c r="C13" s="7">
        <v>3684</v>
      </c>
      <c r="D13" s="8">
        <v>4104811.6598741999</v>
      </c>
      <c r="E13" s="4">
        <v>0.79337000000000002</v>
      </c>
      <c r="F13" s="4">
        <v>0.77473000000000003</v>
      </c>
      <c r="G13" s="4">
        <v>0.81200000000000006</v>
      </c>
    </row>
    <row r="14" spans="1:7" x14ac:dyDescent="0.2">
      <c r="A14" s="3" t="s">
        <v>5</v>
      </c>
      <c r="B14" s="11" t="s">
        <v>521</v>
      </c>
      <c r="C14" s="7">
        <v>875</v>
      </c>
      <c r="D14" s="8">
        <v>974769</v>
      </c>
      <c r="E14" s="4">
        <v>0.85394000000000003</v>
      </c>
      <c r="F14" s="4">
        <v>0.81952000000000003</v>
      </c>
      <c r="G14" s="4">
        <v>0.88836999999999999</v>
      </c>
    </row>
    <row r="15" spans="1:7" x14ac:dyDescent="0.2">
      <c r="A15" s="3" t="s">
        <v>5</v>
      </c>
      <c r="B15" s="11" t="s">
        <v>522</v>
      </c>
      <c r="C15" s="7">
        <v>441</v>
      </c>
      <c r="D15" s="8">
        <v>487748</v>
      </c>
      <c r="E15" s="4">
        <v>0.91144000000000003</v>
      </c>
      <c r="F15" s="4">
        <v>0.88182000000000005</v>
      </c>
      <c r="G15" s="4">
        <v>0.94105000000000005</v>
      </c>
    </row>
    <row r="16" spans="1:7" x14ac:dyDescent="0.2">
      <c r="A16" s="3" t="s">
        <v>5</v>
      </c>
      <c r="B16" s="11" t="s">
        <v>100</v>
      </c>
      <c r="C16" s="7">
        <v>5000</v>
      </c>
      <c r="D16" s="8">
        <v>5567329</v>
      </c>
      <c r="E16" s="4">
        <v>0.81267999999999996</v>
      </c>
      <c r="F16" s="4">
        <v>0.79720999999999997</v>
      </c>
      <c r="G16" s="4">
        <v>0.8281512631804</v>
      </c>
    </row>
    <row r="17" spans="1:7" x14ac:dyDescent="0.2">
      <c r="A17" s="3" t="s">
        <v>173</v>
      </c>
      <c r="B17" s="11" t="s">
        <v>520</v>
      </c>
      <c r="C17" s="7">
        <v>3684</v>
      </c>
      <c r="D17" s="8">
        <v>2445710</v>
      </c>
      <c r="E17" s="4">
        <v>0.47270000000000001</v>
      </c>
      <c r="F17" s="4">
        <v>0.45029000000000002</v>
      </c>
      <c r="G17" s="4">
        <v>0.49510999999999999</v>
      </c>
    </row>
    <row r="18" spans="1:7" x14ac:dyDescent="0.2">
      <c r="A18" s="3" t="s">
        <v>5</v>
      </c>
      <c r="B18" s="11" t="s">
        <v>521</v>
      </c>
      <c r="C18" s="7">
        <v>875</v>
      </c>
      <c r="D18" s="8">
        <v>634441</v>
      </c>
      <c r="E18" s="4">
        <v>0.55579999999999996</v>
      </c>
      <c r="F18" s="4">
        <v>0.50788999999999995</v>
      </c>
      <c r="G18" s="4">
        <v>0.60370999999999997</v>
      </c>
    </row>
    <row r="19" spans="1:7" x14ac:dyDescent="0.2">
      <c r="A19" s="3" t="s">
        <v>5</v>
      </c>
      <c r="B19" s="11" t="s">
        <v>522</v>
      </c>
      <c r="C19" s="7">
        <v>441</v>
      </c>
      <c r="D19" s="8">
        <v>371678</v>
      </c>
      <c r="E19" s="4">
        <v>0.69454000000000005</v>
      </c>
      <c r="F19" s="4">
        <v>0.63253999999999999</v>
      </c>
      <c r="G19" s="4">
        <v>0.75653999999999999</v>
      </c>
    </row>
    <row r="20" spans="1:7" x14ac:dyDescent="0.2">
      <c r="A20" s="3" t="s">
        <v>5</v>
      </c>
      <c r="B20" s="11" t="s">
        <v>100</v>
      </c>
      <c r="C20" s="7">
        <v>5000</v>
      </c>
      <c r="D20" s="8">
        <v>3451828</v>
      </c>
      <c r="E20" s="4">
        <v>0.50387999999999999</v>
      </c>
      <c r="F20" s="4">
        <v>0.48446</v>
      </c>
      <c r="G20" s="4">
        <v>0.52329000000000003</v>
      </c>
    </row>
    <row r="21" spans="1:7" x14ac:dyDescent="0.2">
      <c r="A21" s="3" t="s">
        <v>174</v>
      </c>
      <c r="B21" s="11" t="s">
        <v>520</v>
      </c>
      <c r="C21" s="7">
        <v>3684</v>
      </c>
      <c r="D21" s="8">
        <v>3979952</v>
      </c>
      <c r="E21" s="4">
        <v>0.76923340655710004</v>
      </c>
      <c r="F21" s="4">
        <v>0.74999000000000005</v>
      </c>
      <c r="G21" s="4">
        <v>0.78847999999999996</v>
      </c>
    </row>
    <row r="22" spans="1:7" x14ac:dyDescent="0.2">
      <c r="A22" s="3" t="s">
        <v>5</v>
      </c>
      <c r="B22" s="11" t="s">
        <v>521</v>
      </c>
      <c r="C22" s="7">
        <v>875</v>
      </c>
      <c r="D22" s="8">
        <v>902706</v>
      </c>
      <c r="E22" s="4">
        <v>0.79081000000000001</v>
      </c>
      <c r="F22" s="4">
        <v>0.75072000000000005</v>
      </c>
      <c r="G22" s="4">
        <v>0.83091000000000004</v>
      </c>
    </row>
    <row r="23" spans="1:7" x14ac:dyDescent="0.2">
      <c r="A23" s="3" t="s">
        <v>5</v>
      </c>
      <c r="B23" s="11" t="s">
        <v>522</v>
      </c>
      <c r="C23" s="7">
        <v>441</v>
      </c>
      <c r="D23" s="8">
        <v>447648.69561527</v>
      </c>
      <c r="E23" s="4">
        <v>0.83650000000000002</v>
      </c>
      <c r="F23" s="4">
        <v>0.79300000000000004</v>
      </c>
      <c r="G23" s="4">
        <v>0.88000475449810001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5330307</v>
      </c>
      <c r="E24" s="4">
        <v>0.77807999999999999</v>
      </c>
      <c r="F24" s="4">
        <v>0.76173000000000002</v>
      </c>
      <c r="G24" s="4">
        <v>0.79444272685789996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</sheetData>
  <mergeCells count="6">
    <mergeCell ref="A29:G29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4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178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11" t="s">
        <v>523</v>
      </c>
      <c r="C5" s="7">
        <v>772</v>
      </c>
      <c r="D5" s="8">
        <v>1026785</v>
      </c>
      <c r="E5" s="4">
        <v>0.83360999999999996</v>
      </c>
      <c r="F5" s="4">
        <v>0.79364000000000001</v>
      </c>
      <c r="G5" s="4">
        <v>0.87358000000000002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976862</v>
      </c>
      <c r="E6" s="4">
        <v>0.85068999999999995</v>
      </c>
      <c r="F6" s="4">
        <v>0.81342999999999999</v>
      </c>
      <c r="G6" s="4">
        <v>0.88795999999999997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586281</v>
      </c>
      <c r="E7" s="4">
        <v>0.85029999999999994</v>
      </c>
      <c r="F7" s="4">
        <v>0.80098999999999998</v>
      </c>
      <c r="G7" s="4">
        <v>0.89961000000000002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3445672</v>
      </c>
      <c r="E8" s="4">
        <v>0.91130999999999995</v>
      </c>
      <c r="F8" s="4">
        <v>0.89705999999999997</v>
      </c>
      <c r="G8" s="4">
        <v>0.92556000000000005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6035600</v>
      </c>
      <c r="E9" s="4">
        <v>0.88104000000000005</v>
      </c>
      <c r="F9" s="4">
        <v>0.86765999999999999</v>
      </c>
      <c r="G9" s="4">
        <v>0.89441999999999999</v>
      </c>
    </row>
    <row r="10" spans="1:7" x14ac:dyDescent="0.2">
      <c r="A10" s="3" t="s">
        <v>171</v>
      </c>
      <c r="B10" s="11" t="s">
        <v>523</v>
      </c>
      <c r="C10" s="7">
        <v>772</v>
      </c>
      <c r="D10" s="8">
        <v>979374</v>
      </c>
      <c r="E10" s="4">
        <v>0.79512000000000005</v>
      </c>
      <c r="F10" s="4">
        <v>0.752</v>
      </c>
      <c r="G10" s="4">
        <v>0.83825000000000005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945424</v>
      </c>
      <c r="E11" s="4">
        <v>0.82332000000000005</v>
      </c>
      <c r="F11" s="4">
        <v>0.78351999999999999</v>
      </c>
      <c r="G11" s="4">
        <v>0.86311000000000004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597777</v>
      </c>
      <c r="E12" s="4">
        <v>0.86697000000000002</v>
      </c>
      <c r="F12" s="4">
        <v>0.82257999999999998</v>
      </c>
      <c r="G12" s="4">
        <v>0.91135999999999995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3312735</v>
      </c>
      <c r="E13" s="4">
        <v>0.87614999999999998</v>
      </c>
      <c r="F13" s="4">
        <v>0.85951</v>
      </c>
      <c r="G13" s="4">
        <v>0.89278999999999997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5835309</v>
      </c>
      <c r="E14" s="4">
        <v>0.85180115599399997</v>
      </c>
      <c r="F14" s="4">
        <v>0.83733000000000002</v>
      </c>
      <c r="G14" s="4">
        <v>0.86626999999999998</v>
      </c>
    </row>
    <row r="15" spans="1:7" x14ac:dyDescent="0.2">
      <c r="A15" s="3" t="s">
        <v>172</v>
      </c>
      <c r="B15" s="11" t="s">
        <v>523</v>
      </c>
      <c r="C15" s="7">
        <v>772</v>
      </c>
      <c r="D15" s="8">
        <v>939610</v>
      </c>
      <c r="E15" s="4">
        <v>0.76283999999999996</v>
      </c>
      <c r="F15" s="4">
        <v>0.71826999999999996</v>
      </c>
      <c r="G15" s="4">
        <v>0.80740999999999996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895732</v>
      </c>
      <c r="E16" s="4">
        <v>0.78003999999999996</v>
      </c>
      <c r="F16" s="4">
        <v>0.73745000000000005</v>
      </c>
      <c r="G16" s="4">
        <v>0.82264000000000004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574934</v>
      </c>
      <c r="E17" s="4">
        <v>0.83384000000000003</v>
      </c>
      <c r="F17" s="4">
        <v>0.78646000000000005</v>
      </c>
      <c r="G17" s="4">
        <v>0.88122999999999996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3157053</v>
      </c>
      <c r="E18" s="4">
        <v>0.83496999999999999</v>
      </c>
      <c r="F18" s="4">
        <v>0.81677</v>
      </c>
      <c r="G18" s="4">
        <v>0.85318000000000005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5567329</v>
      </c>
      <c r="E19" s="4">
        <v>0.81267999999999996</v>
      </c>
      <c r="F19" s="4">
        <v>0.79720999999999997</v>
      </c>
      <c r="G19" s="4">
        <v>0.8281512631804</v>
      </c>
    </row>
    <row r="20" spans="1:7" x14ac:dyDescent="0.2">
      <c r="A20" s="3" t="s">
        <v>173</v>
      </c>
      <c r="B20" s="11" t="s">
        <v>523</v>
      </c>
      <c r="C20" s="7">
        <v>772</v>
      </c>
      <c r="D20" s="8">
        <v>689610</v>
      </c>
      <c r="E20" s="4">
        <v>0.55986999999999998</v>
      </c>
      <c r="F20" s="4">
        <v>0.50938000000000005</v>
      </c>
      <c r="G20" s="4">
        <v>0.61036999999999997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568417</v>
      </c>
      <c r="E21" s="4">
        <v>0.495</v>
      </c>
      <c r="F21" s="4">
        <v>0.44418000000000002</v>
      </c>
      <c r="G21" s="4">
        <v>0.54581999999999997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325705</v>
      </c>
      <c r="E22" s="4">
        <v>0.47238000000000002</v>
      </c>
      <c r="F22" s="4">
        <v>0.41059000000000001</v>
      </c>
      <c r="G22" s="4">
        <v>0.53415999999999997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1868095</v>
      </c>
      <c r="E23" s="4">
        <v>0.49407000000000001</v>
      </c>
      <c r="F23" s="4">
        <v>0.46955999999999998</v>
      </c>
      <c r="G23" s="4">
        <v>0.51858000000000004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3451828</v>
      </c>
      <c r="E24" s="4">
        <v>0.50387999999999999</v>
      </c>
      <c r="F24" s="4">
        <v>0.48446</v>
      </c>
      <c r="G24" s="4">
        <v>0.52329000000000003</v>
      </c>
    </row>
    <row r="25" spans="1:7" x14ac:dyDescent="0.2">
      <c r="A25" s="3" t="s">
        <v>174</v>
      </c>
      <c r="B25" s="11" t="s">
        <v>523</v>
      </c>
      <c r="C25" s="7">
        <v>772</v>
      </c>
      <c r="D25" s="8">
        <v>860862</v>
      </c>
      <c r="E25" s="4">
        <v>0.69891000000000003</v>
      </c>
      <c r="F25" s="4">
        <v>0.65146999999999999</v>
      </c>
      <c r="G25" s="4">
        <v>0.74634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866868</v>
      </c>
      <c r="E26" s="4">
        <v>0.75490999999999997</v>
      </c>
      <c r="F26" s="4">
        <v>0.71048999999999995</v>
      </c>
      <c r="G26" s="4">
        <v>0.79932000000000003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547453</v>
      </c>
      <c r="E27" s="4">
        <v>0.79398999999999997</v>
      </c>
      <c r="F27" s="4">
        <v>0.74334</v>
      </c>
      <c r="G27" s="4">
        <v>0.84462748696900003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3055124</v>
      </c>
      <c r="E28" s="4">
        <v>0.80801999999999996</v>
      </c>
      <c r="F28" s="4">
        <v>0.78883000000000003</v>
      </c>
      <c r="G28" s="4">
        <v>0.82720000000000005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5330307</v>
      </c>
      <c r="E29" s="4">
        <v>0.77807999999999999</v>
      </c>
      <c r="F29" s="4">
        <v>0.76173000000000002</v>
      </c>
      <c r="G29" s="4">
        <v>0.79444272685789996</v>
      </c>
    </row>
    <row r="31" spans="1:7" x14ac:dyDescent="0.2">
      <c r="A31" s="25" t="s">
        <v>55</v>
      </c>
      <c r="B31" s="24"/>
      <c r="C31" s="24"/>
      <c r="D31" s="24"/>
      <c r="E31" s="24"/>
      <c r="F31" s="24"/>
      <c r="G31" s="24"/>
    </row>
    <row r="32" spans="1:7" x14ac:dyDescent="0.2">
      <c r="A32" s="25" t="s">
        <v>110</v>
      </c>
      <c r="B32" s="24"/>
      <c r="C32" s="24"/>
      <c r="D32" s="24"/>
      <c r="E32" s="24"/>
      <c r="F32" s="24"/>
      <c r="G32" s="24"/>
    </row>
    <row r="33" spans="1:7" x14ac:dyDescent="0.2">
      <c r="A33" s="25" t="s">
        <v>111</v>
      </c>
      <c r="B33" s="24"/>
      <c r="C33" s="24"/>
      <c r="D33" s="24"/>
      <c r="E33" s="24"/>
      <c r="F33" s="24"/>
      <c r="G33" s="24"/>
    </row>
    <row r="34" spans="1:7" x14ac:dyDescent="0.2">
      <c r="A34" s="25" t="s">
        <v>112</v>
      </c>
      <c r="B34" s="24"/>
      <c r="C34" s="24"/>
      <c r="D34" s="24"/>
      <c r="E34" s="24"/>
      <c r="F34" s="24"/>
      <c r="G34" s="24"/>
    </row>
  </sheetData>
  <mergeCells count="6">
    <mergeCell ref="A34:G34"/>
    <mergeCell ref="A1:G1"/>
    <mergeCell ref="A2:G2"/>
    <mergeCell ref="A31:G31"/>
    <mergeCell ref="A32:G32"/>
    <mergeCell ref="A33:G33"/>
  </mergeCells>
  <pageMargins left="0.05" right="0.05" top="0.5" bottom="0.5" header="0" footer="0"/>
  <pageSetup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15.42578125" bestFit="1" customWidth="1"/>
    <col min="3" max="3" width="8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179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9" t="s">
        <v>47</v>
      </c>
      <c r="C5" s="7">
        <v>572</v>
      </c>
      <c r="D5" s="8">
        <v>735210</v>
      </c>
      <c r="E5" s="4">
        <v>0.91135999999999995</v>
      </c>
      <c r="F5" s="4">
        <v>0.88132999999999995</v>
      </c>
      <c r="G5" s="4">
        <v>0.94138999999999995</v>
      </c>
    </row>
    <row r="6" spans="1:7" x14ac:dyDescent="0.2">
      <c r="A6" s="3" t="s">
        <v>5</v>
      </c>
      <c r="B6" s="9" t="s">
        <v>48</v>
      </c>
      <c r="C6" s="7">
        <v>491</v>
      </c>
      <c r="D6" s="8">
        <v>684494</v>
      </c>
      <c r="E6" s="4">
        <v>0.89579202759489995</v>
      </c>
      <c r="F6" s="4">
        <v>0.85777000000000003</v>
      </c>
      <c r="G6" s="4">
        <v>0.93381000000000003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1327633</v>
      </c>
      <c r="E7" s="4">
        <v>0.89354</v>
      </c>
      <c r="F7" s="4">
        <v>0.86560000000000004</v>
      </c>
      <c r="G7" s="4">
        <v>0.92147999999999997</v>
      </c>
    </row>
    <row r="8" spans="1:7" x14ac:dyDescent="0.2">
      <c r="A8" s="3" t="s">
        <v>5</v>
      </c>
      <c r="B8" s="9" t="s">
        <v>50</v>
      </c>
      <c r="C8" s="7">
        <v>468</v>
      </c>
      <c r="D8" s="8">
        <v>612696</v>
      </c>
      <c r="E8" s="4">
        <v>0.86794000000000004</v>
      </c>
      <c r="F8" s="4">
        <v>0.82374999999999998</v>
      </c>
      <c r="G8" s="4">
        <v>0.91212134842860004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1430142.1478502001</v>
      </c>
      <c r="E9" s="4">
        <v>0.86040000000000005</v>
      </c>
      <c r="F9" s="4">
        <v>0.83342000000000005</v>
      </c>
      <c r="G9" s="4">
        <v>0.88737999999999995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746884</v>
      </c>
      <c r="E10" s="4">
        <v>0.88680999999999999</v>
      </c>
      <c r="F10" s="4">
        <v>0.84633000000000003</v>
      </c>
      <c r="G10" s="4">
        <v>0.92727999999999999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287417</v>
      </c>
      <c r="E11" s="4">
        <v>0.84016890179019998</v>
      </c>
      <c r="F11" s="4">
        <v>0.76176999999999995</v>
      </c>
      <c r="G11" s="4">
        <v>0.91856000000000004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211123.53339699999</v>
      </c>
      <c r="E12" s="4">
        <v>0.87431000000000003</v>
      </c>
      <c r="F12" s="4">
        <v>0.79327999999999999</v>
      </c>
      <c r="G12" s="4">
        <v>0.95533999999999997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6035600</v>
      </c>
      <c r="E13" s="4">
        <v>0.88104000000000005</v>
      </c>
      <c r="F13" s="4">
        <v>0.86765999999999999</v>
      </c>
      <c r="G13" s="4">
        <v>0.89441999999999999</v>
      </c>
    </row>
    <row r="14" spans="1:7" x14ac:dyDescent="0.2">
      <c r="A14" s="3" t="s">
        <v>171</v>
      </c>
      <c r="B14" s="9" t="s">
        <v>47</v>
      </c>
      <c r="C14" s="7">
        <v>572</v>
      </c>
      <c r="D14" s="8">
        <v>696941</v>
      </c>
      <c r="E14" s="4">
        <v>0.86392000000000002</v>
      </c>
      <c r="F14" s="4">
        <v>0.82295145895980004</v>
      </c>
      <c r="G14" s="4">
        <v>0.90488999999999997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668673</v>
      </c>
      <c r="E15" s="4">
        <v>0.87509000000000003</v>
      </c>
      <c r="F15" s="4">
        <v>0.83453999999999995</v>
      </c>
      <c r="G15" s="4">
        <v>0.91563405140580001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1280611</v>
      </c>
      <c r="E16" s="4">
        <v>0.86189000000000004</v>
      </c>
      <c r="F16" s="4">
        <v>0.83003000000000005</v>
      </c>
      <c r="G16" s="4">
        <v>0.89375449375380001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603324</v>
      </c>
      <c r="E17" s="4">
        <v>0.85465999999999998</v>
      </c>
      <c r="F17" s="4">
        <v>0.80981000000000003</v>
      </c>
      <c r="G17" s="4">
        <v>0.89951000000000003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1368493</v>
      </c>
      <c r="E18" s="4">
        <v>0.82330999999999999</v>
      </c>
      <c r="F18" s="4">
        <v>0.79420999999999997</v>
      </c>
      <c r="G18" s="4">
        <v>0.85239987100699999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718521</v>
      </c>
      <c r="E19" s="4">
        <v>0.85313000000000005</v>
      </c>
      <c r="F19" s="4">
        <v>0.81145</v>
      </c>
      <c r="G19" s="4">
        <v>0.89480999999999999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295494</v>
      </c>
      <c r="E20" s="4">
        <v>0.86377912200819995</v>
      </c>
      <c r="F20" s="4">
        <v>0.79222000000000004</v>
      </c>
      <c r="G20" s="4">
        <v>0.93533999999999995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203252</v>
      </c>
      <c r="E21" s="4">
        <v>0.84172000000000002</v>
      </c>
      <c r="F21" s="4">
        <v>0.75192000000000003</v>
      </c>
      <c r="G21" s="4">
        <v>0.93150999999999995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5835309</v>
      </c>
      <c r="E22" s="4">
        <v>0.85180115599399997</v>
      </c>
      <c r="F22" s="4">
        <v>0.83733000000000002</v>
      </c>
      <c r="G22" s="4">
        <v>0.86626999999999998</v>
      </c>
    </row>
    <row r="23" spans="1:7" x14ac:dyDescent="0.2">
      <c r="A23" s="3" t="s">
        <v>172</v>
      </c>
      <c r="B23" s="9" t="s">
        <v>47</v>
      </c>
      <c r="C23" s="7">
        <v>572</v>
      </c>
      <c r="D23" s="8">
        <v>654187</v>
      </c>
      <c r="E23" s="4">
        <v>0.81091999999999997</v>
      </c>
      <c r="F23" s="4">
        <v>0.76651999999999998</v>
      </c>
      <c r="G23" s="4">
        <v>0.85533000000000003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642925</v>
      </c>
      <c r="E24" s="4">
        <v>0.84138999999999997</v>
      </c>
      <c r="F24" s="4">
        <v>0.79844999999999999</v>
      </c>
      <c r="G24" s="4">
        <v>0.88432999999999995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1230411</v>
      </c>
      <c r="E25" s="4">
        <v>0.82811000000000001</v>
      </c>
      <c r="F25" s="4">
        <v>0.79457</v>
      </c>
      <c r="G25" s="4">
        <v>0.86163999999999996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573196</v>
      </c>
      <c r="E26" s="4">
        <v>0.81198000000000004</v>
      </c>
      <c r="F26" s="4">
        <v>0.76217999999999997</v>
      </c>
      <c r="G26" s="4">
        <v>0.86177999999999999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1294238</v>
      </c>
      <c r="E27" s="4">
        <v>0.77863000000000004</v>
      </c>
      <c r="F27" s="4">
        <v>0.74744999999999995</v>
      </c>
      <c r="G27" s="4">
        <v>0.80981999999999998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688334</v>
      </c>
      <c r="E28" s="4">
        <v>0.81728999999999996</v>
      </c>
      <c r="F28" s="4">
        <v>0.77221084172879995</v>
      </c>
      <c r="G28" s="4">
        <v>0.86236999999999997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286568</v>
      </c>
      <c r="E29" s="4">
        <v>0.83768756774639996</v>
      </c>
      <c r="F29" s="4">
        <v>0.76415</v>
      </c>
      <c r="G29" s="4">
        <v>0.91122000000000003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197470</v>
      </c>
      <c r="E30" s="4">
        <v>0.81777</v>
      </c>
      <c r="F30" s="4">
        <v>0.72604000000000002</v>
      </c>
      <c r="G30" s="4">
        <v>0.90949999999999998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5567329</v>
      </c>
      <c r="E31" s="4">
        <v>0.81267999999999996</v>
      </c>
      <c r="F31" s="4">
        <v>0.79720999999999997</v>
      </c>
      <c r="G31" s="4">
        <v>0.8281512631804</v>
      </c>
    </row>
    <row r="32" spans="1:7" x14ac:dyDescent="0.2">
      <c r="A32" s="3" t="s">
        <v>173</v>
      </c>
      <c r="B32" s="9" t="s">
        <v>47</v>
      </c>
      <c r="C32" s="7">
        <v>572</v>
      </c>
      <c r="D32" s="8">
        <v>435331</v>
      </c>
      <c r="E32" s="4">
        <v>0.53963000000000005</v>
      </c>
      <c r="F32" s="4">
        <v>0.48254999999999998</v>
      </c>
      <c r="G32" s="4">
        <v>0.59670999999999996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347301</v>
      </c>
      <c r="E33" s="4">
        <v>0.45451000000000003</v>
      </c>
      <c r="F33" s="4">
        <v>0.39626</v>
      </c>
      <c r="G33" s="4">
        <v>0.51275999999999999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750750</v>
      </c>
      <c r="E34" s="4">
        <v>0.50527999999999995</v>
      </c>
      <c r="F34" s="4">
        <v>0.46287</v>
      </c>
      <c r="G34" s="4">
        <v>0.54767999999999994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374440</v>
      </c>
      <c r="E35" s="4">
        <v>0.53042999999999996</v>
      </c>
      <c r="F35" s="4">
        <v>0.47025089624850003</v>
      </c>
      <c r="G35" s="4">
        <v>0.59060288224979995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829891</v>
      </c>
      <c r="E36" s="4">
        <v>0.49928</v>
      </c>
      <c r="F36" s="4">
        <v>0.46145999999999998</v>
      </c>
      <c r="G36" s="4">
        <v>0.53709251055929996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422559.56832581002</v>
      </c>
      <c r="E37" s="4">
        <v>0.50172000000000005</v>
      </c>
      <c r="F37" s="4">
        <v>0.44568000000000002</v>
      </c>
      <c r="G37" s="4">
        <v>0.55776999999999999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161991</v>
      </c>
      <c r="E38" s="4">
        <v>0.47353000000000001</v>
      </c>
      <c r="F38" s="4">
        <v>0.38295000000000001</v>
      </c>
      <c r="G38" s="4">
        <v>0.56411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129564.73608166</v>
      </c>
      <c r="E39" s="4">
        <v>0.53656000000000004</v>
      </c>
      <c r="F39" s="4">
        <v>0.43060999999999999</v>
      </c>
      <c r="G39" s="4">
        <v>0.64251000000000003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3451828</v>
      </c>
      <c r="E40" s="4">
        <v>0.50387999999999999</v>
      </c>
      <c r="F40" s="4">
        <v>0.48446</v>
      </c>
      <c r="G40" s="4">
        <v>0.52329000000000003</v>
      </c>
    </row>
    <row r="41" spans="1:7" x14ac:dyDescent="0.2">
      <c r="A41" s="3" t="s">
        <v>174</v>
      </c>
      <c r="B41" s="9" t="s">
        <v>47</v>
      </c>
      <c r="C41" s="7">
        <v>572</v>
      </c>
      <c r="D41" s="8">
        <v>656662</v>
      </c>
      <c r="E41" s="4">
        <v>0.81398999999999999</v>
      </c>
      <c r="F41" s="4">
        <v>0.77129000000000003</v>
      </c>
      <c r="G41" s="4">
        <v>0.85669077368909996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606699</v>
      </c>
      <c r="E42" s="4">
        <v>0.79398000000000002</v>
      </c>
      <c r="F42" s="4">
        <v>0.74605999999999995</v>
      </c>
      <c r="G42" s="4">
        <v>0.84189999999999998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1183092</v>
      </c>
      <c r="E43" s="4">
        <v>0.79625999999999997</v>
      </c>
      <c r="F43" s="4">
        <v>0.76148000000000005</v>
      </c>
      <c r="G43" s="4">
        <v>0.83103000000000005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563230</v>
      </c>
      <c r="E44" s="4">
        <v>0.79786000000000001</v>
      </c>
      <c r="F44" s="4">
        <v>0.74751000000000001</v>
      </c>
      <c r="G44" s="4">
        <v>0.84821999999999997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1218855</v>
      </c>
      <c r="E45" s="4">
        <v>0.73328000000000004</v>
      </c>
      <c r="F45" s="4">
        <v>0.69979000000000002</v>
      </c>
      <c r="G45" s="4">
        <v>0.76676999999999995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646135</v>
      </c>
      <c r="E46" s="4">
        <v>0.76717999999999997</v>
      </c>
      <c r="F46" s="4">
        <v>0.71573139729379998</v>
      </c>
      <c r="G46" s="4">
        <v>0.81862999999999997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273254</v>
      </c>
      <c r="E47" s="4">
        <v>0.79876999999999998</v>
      </c>
      <c r="F47" s="4">
        <v>0.72301000000000004</v>
      </c>
      <c r="G47" s="4">
        <v>0.87453000000000003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182381</v>
      </c>
      <c r="E48" s="4">
        <v>0.75527999999999995</v>
      </c>
      <c r="F48" s="4">
        <v>0.65747999999999995</v>
      </c>
      <c r="G48" s="4">
        <v>0.85309000000000001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5330307</v>
      </c>
      <c r="E49" s="4">
        <v>0.77807999999999999</v>
      </c>
      <c r="F49" s="4">
        <v>0.76173000000000002</v>
      </c>
      <c r="G49" s="4">
        <v>0.79444272685789996</v>
      </c>
    </row>
    <row r="51" spans="1:7" x14ac:dyDescent="0.2">
      <c r="A51" s="25" t="s">
        <v>55</v>
      </c>
      <c r="B51" s="24"/>
      <c r="C51" s="24"/>
      <c r="D51" s="24"/>
      <c r="E51" s="24"/>
      <c r="F51" s="24"/>
      <c r="G51" s="24"/>
    </row>
    <row r="52" spans="1:7" x14ac:dyDescent="0.2">
      <c r="A52" s="25" t="s">
        <v>110</v>
      </c>
      <c r="B52" s="24"/>
      <c r="C52" s="24"/>
      <c r="D52" s="24"/>
      <c r="E52" s="24"/>
      <c r="F52" s="24"/>
      <c r="G52" s="24"/>
    </row>
    <row r="53" spans="1:7" x14ac:dyDescent="0.2">
      <c r="A53" s="25" t="s">
        <v>111</v>
      </c>
      <c r="B53" s="24"/>
      <c r="C53" s="24"/>
      <c r="D53" s="24"/>
      <c r="E53" s="24"/>
      <c r="F53" s="24"/>
      <c r="G53" s="24"/>
    </row>
    <row r="54" spans="1:7" x14ac:dyDescent="0.2">
      <c r="A54" s="25" t="s">
        <v>112</v>
      </c>
      <c r="B54" s="24"/>
      <c r="C54" s="24"/>
      <c r="D54" s="24"/>
      <c r="E54" s="24"/>
      <c r="F54" s="24"/>
      <c r="G54" s="24"/>
    </row>
  </sheetData>
  <mergeCells count="6">
    <mergeCell ref="A54:G54"/>
    <mergeCell ref="A1:G1"/>
    <mergeCell ref="A2:G2"/>
    <mergeCell ref="A51:G51"/>
    <mergeCell ref="A52:G52"/>
    <mergeCell ref="A53:G53"/>
  </mergeCells>
  <pageMargins left="0.05" right="0.05" top="0.5" bottom="0.5" header="0" footer="0"/>
  <pageSetup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29.1406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180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13" t="s">
        <v>182</v>
      </c>
      <c r="C5" s="7">
        <v>178</v>
      </c>
      <c r="D5" s="8">
        <v>176276</v>
      </c>
      <c r="E5" s="4">
        <v>0.56313000000000002</v>
      </c>
      <c r="F5" s="4">
        <v>0.45528000000000002</v>
      </c>
      <c r="G5" s="4">
        <v>0.67098000000000002</v>
      </c>
    </row>
    <row r="6" spans="1:7" x14ac:dyDescent="0.2">
      <c r="A6" s="3" t="s">
        <v>5</v>
      </c>
      <c r="B6" s="13" t="s">
        <v>183</v>
      </c>
      <c r="C6" s="7">
        <v>4822</v>
      </c>
      <c r="D6" s="8">
        <v>5859324.2289083004</v>
      </c>
      <c r="E6" s="4">
        <v>0.89625999999999995</v>
      </c>
      <c r="F6" s="4">
        <v>0.88375000000000004</v>
      </c>
      <c r="G6" s="4">
        <v>0.90876999999999997</v>
      </c>
    </row>
    <row r="7" spans="1:7" x14ac:dyDescent="0.2">
      <c r="A7" s="3" t="s">
        <v>5</v>
      </c>
      <c r="B7" s="13" t="s">
        <v>100</v>
      </c>
      <c r="C7" s="7">
        <v>5000</v>
      </c>
      <c r="D7" s="8">
        <v>6035600</v>
      </c>
      <c r="E7" s="4">
        <v>0.88104000000000005</v>
      </c>
      <c r="F7" s="4">
        <v>0.86765999999999999</v>
      </c>
      <c r="G7" s="4">
        <v>0.89441999999999999</v>
      </c>
    </row>
    <row r="8" spans="1:7" x14ac:dyDescent="0.2">
      <c r="A8" s="3" t="s">
        <v>171</v>
      </c>
      <c r="B8" s="13" t="s">
        <v>182</v>
      </c>
      <c r="C8" s="7">
        <v>178</v>
      </c>
      <c r="D8" s="8">
        <v>155813</v>
      </c>
      <c r="E8" s="4">
        <v>0.49775999999999998</v>
      </c>
      <c r="F8" s="4">
        <v>0.39041999999999999</v>
      </c>
      <c r="G8" s="4">
        <v>0.60511000000000004</v>
      </c>
    </row>
    <row r="9" spans="1:7" x14ac:dyDescent="0.2">
      <c r="A9" s="3" t="s">
        <v>5</v>
      </c>
      <c r="B9" s="13" t="s">
        <v>183</v>
      </c>
      <c r="C9" s="7">
        <v>4822</v>
      </c>
      <c r="D9" s="8">
        <v>5679496</v>
      </c>
      <c r="E9" s="4">
        <v>0.86875000000000002</v>
      </c>
      <c r="F9" s="4">
        <v>0.85509658266970001</v>
      </c>
      <c r="G9" s="4">
        <v>0.88241000000000003</v>
      </c>
    </row>
    <row r="10" spans="1:7" x14ac:dyDescent="0.2">
      <c r="A10" s="3" t="s">
        <v>5</v>
      </c>
      <c r="B10" s="13" t="s">
        <v>100</v>
      </c>
      <c r="C10" s="7">
        <v>5000</v>
      </c>
      <c r="D10" s="8">
        <v>5835309</v>
      </c>
      <c r="E10" s="4">
        <v>0.85180115599399997</v>
      </c>
      <c r="F10" s="4">
        <v>0.83733000000000002</v>
      </c>
      <c r="G10" s="4">
        <v>0.86626999999999998</v>
      </c>
    </row>
    <row r="11" spans="1:7" x14ac:dyDescent="0.2">
      <c r="A11" s="3" t="s">
        <v>172</v>
      </c>
      <c r="B11" s="13" t="s">
        <v>182</v>
      </c>
      <c r="C11" s="7">
        <v>178</v>
      </c>
      <c r="D11" s="8">
        <v>148509</v>
      </c>
      <c r="E11" s="4">
        <v>0.47443000000000002</v>
      </c>
      <c r="F11" s="4">
        <v>0.36782999999999999</v>
      </c>
      <c r="G11" s="4">
        <v>0.58103000000000005</v>
      </c>
    </row>
    <row r="12" spans="1:7" x14ac:dyDescent="0.2">
      <c r="A12" s="3" t="s">
        <v>5</v>
      </c>
      <c r="B12" s="13" t="s">
        <v>183</v>
      </c>
      <c r="C12" s="7">
        <v>4822</v>
      </c>
      <c r="D12" s="8">
        <v>5418819</v>
      </c>
      <c r="E12" s="4">
        <v>0.8288791928168</v>
      </c>
      <c r="F12" s="4">
        <v>0.81401000000000001</v>
      </c>
      <c r="G12" s="4">
        <v>0.84375</v>
      </c>
    </row>
    <row r="13" spans="1:7" x14ac:dyDescent="0.2">
      <c r="A13" s="3" t="s">
        <v>5</v>
      </c>
      <c r="B13" s="13" t="s">
        <v>100</v>
      </c>
      <c r="C13" s="7">
        <v>5000</v>
      </c>
      <c r="D13" s="8">
        <v>5567329</v>
      </c>
      <c r="E13" s="4">
        <v>0.81267999999999996</v>
      </c>
      <c r="F13" s="4">
        <v>0.79720999999999997</v>
      </c>
      <c r="G13" s="4">
        <v>0.8281512631804</v>
      </c>
    </row>
    <row r="14" spans="1:7" x14ac:dyDescent="0.2">
      <c r="A14" s="3" t="s">
        <v>173</v>
      </c>
      <c r="B14" s="13" t="s">
        <v>182</v>
      </c>
      <c r="C14" s="7">
        <v>178</v>
      </c>
      <c r="D14" s="8">
        <v>104668</v>
      </c>
      <c r="E14" s="4">
        <v>0.33437</v>
      </c>
      <c r="F14" s="4">
        <v>0.23638000000000001</v>
      </c>
      <c r="G14" s="4">
        <v>0.43236999999999998</v>
      </c>
    </row>
    <row r="15" spans="1:7" x14ac:dyDescent="0.2">
      <c r="A15" s="3" t="s">
        <v>5</v>
      </c>
      <c r="B15" s="13" t="s">
        <v>183</v>
      </c>
      <c r="C15" s="7">
        <v>4822</v>
      </c>
      <c r="D15" s="8">
        <v>3347160</v>
      </c>
      <c r="E15" s="4">
        <v>0.51198999999999995</v>
      </c>
      <c r="F15" s="4">
        <v>0.49230452367249999</v>
      </c>
      <c r="G15" s="4">
        <v>0.53168000000000004</v>
      </c>
    </row>
    <row r="16" spans="1:7" x14ac:dyDescent="0.2">
      <c r="A16" s="3" t="s">
        <v>5</v>
      </c>
      <c r="B16" s="13" t="s">
        <v>100</v>
      </c>
      <c r="C16" s="7">
        <v>5000</v>
      </c>
      <c r="D16" s="8">
        <v>3451828</v>
      </c>
      <c r="E16" s="4">
        <v>0.50387999999999999</v>
      </c>
      <c r="F16" s="4">
        <v>0.48446</v>
      </c>
      <c r="G16" s="4">
        <v>0.52329000000000003</v>
      </c>
    </row>
    <row r="17" spans="1:7" x14ac:dyDescent="0.2">
      <c r="A17" s="3" t="s">
        <v>174</v>
      </c>
      <c r="B17" s="13" t="s">
        <v>182</v>
      </c>
      <c r="C17" s="7">
        <v>178</v>
      </c>
      <c r="D17" s="8">
        <v>120081</v>
      </c>
      <c r="E17" s="4">
        <v>0.38361000000000001</v>
      </c>
      <c r="F17" s="4">
        <v>0.28200999999999998</v>
      </c>
      <c r="G17" s="4">
        <v>0.48521999999999998</v>
      </c>
    </row>
    <row r="18" spans="1:7" x14ac:dyDescent="0.2">
      <c r="A18" s="3" t="s">
        <v>5</v>
      </c>
      <c r="B18" s="13" t="s">
        <v>183</v>
      </c>
      <c r="C18" s="7">
        <v>4822</v>
      </c>
      <c r="D18" s="8">
        <v>5210225.5995790996</v>
      </c>
      <c r="E18" s="4">
        <v>0.79696999999999996</v>
      </c>
      <c r="F18" s="4">
        <v>0.78115000000000001</v>
      </c>
      <c r="G18" s="4">
        <v>0.81279999999999997</v>
      </c>
    </row>
    <row r="19" spans="1:7" x14ac:dyDescent="0.2">
      <c r="A19" s="3" t="s">
        <v>5</v>
      </c>
      <c r="B19" s="13" t="s">
        <v>100</v>
      </c>
      <c r="C19" s="7">
        <v>5000</v>
      </c>
      <c r="D19" s="8">
        <v>5330307</v>
      </c>
      <c r="E19" s="4">
        <v>0.77807999999999999</v>
      </c>
      <c r="F19" s="4">
        <v>0.76173000000000002</v>
      </c>
      <c r="G19" s="4">
        <v>0.79444272685789996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2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184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14" t="s">
        <v>185</v>
      </c>
      <c r="C5" s="7">
        <v>70</v>
      </c>
      <c r="D5" s="8">
        <v>67752</v>
      </c>
      <c r="E5" s="4">
        <v>0.41727999999999998</v>
      </c>
      <c r="F5" s="4">
        <v>0.26724999999999999</v>
      </c>
      <c r="G5" s="4">
        <v>0.56730000000000003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5967848</v>
      </c>
      <c r="E6" s="4">
        <v>0.89229999999999998</v>
      </c>
      <c r="F6" s="4">
        <v>0.87966</v>
      </c>
      <c r="G6" s="4">
        <v>0.90493999999999997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6035600</v>
      </c>
      <c r="E7" s="4">
        <v>0.88104000000000005</v>
      </c>
      <c r="F7" s="4">
        <v>0.86765999999999999</v>
      </c>
      <c r="G7" s="4">
        <v>0.89441999999999999</v>
      </c>
    </row>
    <row r="8" spans="1:7" x14ac:dyDescent="0.2">
      <c r="A8" s="3" t="s">
        <v>171</v>
      </c>
      <c r="B8" s="14" t="s">
        <v>185</v>
      </c>
      <c r="C8" s="7">
        <v>70</v>
      </c>
      <c r="D8" s="8">
        <v>50689</v>
      </c>
      <c r="E8" s="4">
        <v>0.31219000000000002</v>
      </c>
      <c r="F8" s="4">
        <v>0.18132000000000001</v>
      </c>
      <c r="G8" s="4">
        <v>0.44306000000000001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5784619.6199543001</v>
      </c>
      <c r="E9" s="4">
        <v>0.8649</v>
      </c>
      <c r="F9" s="4">
        <v>0.85119</v>
      </c>
      <c r="G9" s="4">
        <v>0.87861999999999996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5835309</v>
      </c>
      <c r="E10" s="4">
        <v>0.85180115599399997</v>
      </c>
      <c r="F10" s="4">
        <v>0.83733000000000002</v>
      </c>
      <c r="G10" s="4">
        <v>0.86626999999999998</v>
      </c>
    </row>
    <row r="11" spans="1:7" x14ac:dyDescent="0.2">
      <c r="A11" s="3" t="s">
        <v>172</v>
      </c>
      <c r="B11" s="14" t="s">
        <v>185</v>
      </c>
      <c r="C11" s="7">
        <v>70</v>
      </c>
      <c r="D11" s="8">
        <v>44506</v>
      </c>
      <c r="E11" s="4">
        <v>0.27410767784110002</v>
      </c>
      <c r="F11" s="4">
        <v>0.14982000000000001</v>
      </c>
      <c r="G11" s="4">
        <v>0.39839000000000002</v>
      </c>
    </row>
    <row r="12" spans="1:7" x14ac:dyDescent="0.2">
      <c r="A12" s="3" t="s">
        <v>5</v>
      </c>
      <c r="B12" s="14" t="s">
        <v>186</v>
      </c>
      <c r="C12" s="7">
        <v>4930</v>
      </c>
      <c r="D12" s="8">
        <v>5522822</v>
      </c>
      <c r="E12" s="4">
        <v>0.82576000000000005</v>
      </c>
      <c r="F12" s="4">
        <v>0.81089</v>
      </c>
      <c r="G12" s="4">
        <v>0.84062136874619997</v>
      </c>
    </row>
    <row r="13" spans="1:7" x14ac:dyDescent="0.2">
      <c r="A13" s="3" t="s">
        <v>5</v>
      </c>
      <c r="B13" s="14" t="s">
        <v>100</v>
      </c>
      <c r="C13" s="7">
        <v>5000</v>
      </c>
      <c r="D13" s="8">
        <v>5567329</v>
      </c>
      <c r="E13" s="4">
        <v>0.81267999999999996</v>
      </c>
      <c r="F13" s="4">
        <v>0.79720999999999997</v>
      </c>
      <c r="G13" s="4">
        <v>0.8281512631804</v>
      </c>
    </row>
    <row r="14" spans="1:7" x14ac:dyDescent="0.2">
      <c r="A14" s="3" t="s">
        <v>173</v>
      </c>
      <c r="B14" s="14" t="s">
        <v>185</v>
      </c>
      <c r="C14" s="7">
        <v>70</v>
      </c>
      <c r="D14" s="8">
        <v>41509</v>
      </c>
      <c r="E14" s="4">
        <v>0.25564999999999999</v>
      </c>
      <c r="F14" s="4">
        <v>0.12791</v>
      </c>
      <c r="G14" s="4">
        <v>0.38338</v>
      </c>
    </row>
    <row r="15" spans="1:7" x14ac:dyDescent="0.2">
      <c r="A15" s="3" t="s">
        <v>5</v>
      </c>
      <c r="B15" s="14" t="s">
        <v>186</v>
      </c>
      <c r="C15" s="7">
        <v>4930</v>
      </c>
      <c r="D15" s="8">
        <v>3410319</v>
      </c>
      <c r="E15" s="4">
        <v>0.50990000000000002</v>
      </c>
      <c r="F15" s="4">
        <v>0.49036999999999997</v>
      </c>
      <c r="G15" s="4">
        <v>0.52942999999999996</v>
      </c>
    </row>
    <row r="16" spans="1:7" x14ac:dyDescent="0.2">
      <c r="A16" s="3" t="s">
        <v>5</v>
      </c>
      <c r="B16" s="14" t="s">
        <v>100</v>
      </c>
      <c r="C16" s="7">
        <v>5000</v>
      </c>
      <c r="D16" s="8">
        <v>3451828</v>
      </c>
      <c r="E16" s="4">
        <v>0.50387999999999999</v>
      </c>
      <c r="F16" s="4">
        <v>0.48446</v>
      </c>
      <c r="G16" s="4">
        <v>0.52329000000000003</v>
      </c>
    </row>
    <row r="17" spans="1:7" x14ac:dyDescent="0.2">
      <c r="A17" s="3" t="s">
        <v>174</v>
      </c>
      <c r="B17" s="14" t="s">
        <v>185</v>
      </c>
      <c r="C17" s="7">
        <v>70</v>
      </c>
      <c r="D17" s="8">
        <v>23899</v>
      </c>
      <c r="E17" s="4">
        <v>0.14718764071660001</v>
      </c>
      <c r="F17" s="4">
        <v>5.2449999999999997E-2</v>
      </c>
      <c r="G17" s="4">
        <v>0.24192</v>
      </c>
    </row>
    <row r="18" spans="1:7" x14ac:dyDescent="0.2">
      <c r="A18" s="3" t="s">
        <v>5</v>
      </c>
      <c r="B18" s="14" t="s">
        <v>186</v>
      </c>
      <c r="C18" s="7">
        <v>4930</v>
      </c>
      <c r="D18" s="8">
        <v>5306408</v>
      </c>
      <c r="E18" s="4">
        <v>0.79339999999999999</v>
      </c>
      <c r="F18" s="4">
        <v>0.77756999999999998</v>
      </c>
      <c r="G18" s="4">
        <v>0.80923</v>
      </c>
    </row>
    <row r="19" spans="1:7" x14ac:dyDescent="0.2">
      <c r="A19" s="3" t="s">
        <v>5</v>
      </c>
      <c r="B19" s="14" t="s">
        <v>100</v>
      </c>
      <c r="C19" s="7">
        <v>5000</v>
      </c>
      <c r="D19" s="8">
        <v>5330307</v>
      </c>
      <c r="E19" s="4">
        <v>0.77807999999999999</v>
      </c>
      <c r="F19" s="4">
        <v>0.76173000000000002</v>
      </c>
      <c r="G19" s="4">
        <v>0.79444272685789996</v>
      </c>
    </row>
    <row r="21" spans="1:7" x14ac:dyDescent="0.2">
      <c r="A21" s="25" t="s">
        <v>55</v>
      </c>
      <c r="B21" s="24"/>
      <c r="C21" s="24"/>
      <c r="D21" s="24"/>
      <c r="E21" s="24"/>
      <c r="F21" s="24"/>
      <c r="G21" s="24"/>
    </row>
    <row r="22" spans="1:7" x14ac:dyDescent="0.2">
      <c r="A22" s="25" t="s">
        <v>110</v>
      </c>
      <c r="B22" s="24"/>
      <c r="C22" s="24"/>
      <c r="D22" s="24"/>
      <c r="E22" s="24"/>
      <c r="F22" s="24"/>
      <c r="G22" s="24"/>
    </row>
    <row r="23" spans="1:7" x14ac:dyDescent="0.2">
      <c r="A23" s="25" t="s">
        <v>111</v>
      </c>
      <c r="B23" s="24"/>
      <c r="C23" s="24"/>
      <c r="D23" s="24"/>
      <c r="E23" s="24"/>
      <c r="F23" s="24"/>
      <c r="G23" s="24"/>
    </row>
    <row r="24" spans="1:7" x14ac:dyDescent="0.2">
      <c r="A24" s="25" t="s">
        <v>112</v>
      </c>
      <c r="B24" s="24"/>
      <c r="C24" s="24"/>
      <c r="D24" s="24"/>
      <c r="E24" s="24"/>
      <c r="F24" s="24"/>
      <c r="G24" s="24"/>
    </row>
  </sheetData>
  <mergeCells count="6">
    <mergeCell ref="A24:G24"/>
    <mergeCell ref="A1:G1"/>
    <mergeCell ref="A2:G2"/>
    <mergeCell ref="A21:G21"/>
    <mergeCell ref="A22:G22"/>
    <mergeCell ref="A23:G23"/>
  </mergeCells>
  <pageMargins left="0.05" right="0.05" top="0.5" bottom="0.5" header="0" footer="0"/>
  <pageSetup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2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2.140625" bestFit="1" customWidth="1"/>
    <col min="2" max="2" width="23.8554687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187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170</v>
      </c>
      <c r="B5" s="12" t="s">
        <v>27</v>
      </c>
      <c r="C5" s="7">
        <v>1334</v>
      </c>
      <c r="D5" s="8">
        <v>1536247</v>
      </c>
      <c r="E5" s="4">
        <v>0.90793999999999997</v>
      </c>
      <c r="F5" s="4">
        <v>0.88399000000000005</v>
      </c>
      <c r="G5" s="4">
        <v>0.93189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1415850</v>
      </c>
      <c r="E6" s="4">
        <v>0.93130999999999997</v>
      </c>
      <c r="F6" s="4">
        <v>0.91103999999999996</v>
      </c>
      <c r="G6" s="4">
        <v>0.95157000000000003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3083503</v>
      </c>
      <c r="E7" s="4">
        <v>0.84752000000000005</v>
      </c>
      <c r="F7" s="4">
        <v>0.82670999999999994</v>
      </c>
      <c r="G7" s="4">
        <v>0.86832924998130001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6035600</v>
      </c>
      <c r="E8" s="4">
        <v>0.88104000000000005</v>
      </c>
      <c r="F8" s="4">
        <v>0.86765999999999999</v>
      </c>
      <c r="G8" s="4">
        <v>0.89441999999999999</v>
      </c>
    </row>
    <row r="9" spans="1:7" x14ac:dyDescent="0.2">
      <c r="A9" s="3" t="s">
        <v>171</v>
      </c>
      <c r="B9" s="12" t="s">
        <v>27</v>
      </c>
      <c r="C9" s="7">
        <v>1334</v>
      </c>
      <c r="D9" s="8">
        <v>1500571</v>
      </c>
      <c r="E9" s="4">
        <v>0.88685000000000003</v>
      </c>
      <c r="F9" s="4">
        <v>0.86180000000000001</v>
      </c>
      <c r="G9" s="4">
        <v>0.91191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1443173</v>
      </c>
      <c r="E10" s="4">
        <v>0.94928109268909999</v>
      </c>
      <c r="F10" s="4">
        <v>0.93054920904359995</v>
      </c>
      <c r="G10" s="4">
        <v>0.96801000000000004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2891566</v>
      </c>
      <c r="E11" s="4">
        <v>0.79476999999999998</v>
      </c>
      <c r="F11" s="4">
        <v>0.77183000000000002</v>
      </c>
      <c r="G11" s="4">
        <v>0.81769999999999998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5835309</v>
      </c>
      <c r="E12" s="4">
        <v>0.85180115599399997</v>
      </c>
      <c r="F12" s="4">
        <v>0.83733000000000002</v>
      </c>
      <c r="G12" s="4">
        <v>0.86626999999999998</v>
      </c>
    </row>
    <row r="13" spans="1:7" x14ac:dyDescent="0.2">
      <c r="A13" s="3" t="s">
        <v>172</v>
      </c>
      <c r="B13" s="12" t="s">
        <v>27</v>
      </c>
      <c r="C13" s="7">
        <v>1334</v>
      </c>
      <c r="D13" s="8">
        <v>1428325</v>
      </c>
      <c r="E13" s="4">
        <v>0.84416000000000002</v>
      </c>
      <c r="F13" s="4">
        <v>0.81616999999999995</v>
      </c>
      <c r="G13" s="4">
        <v>0.87214000000000003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1389619</v>
      </c>
      <c r="E14" s="4">
        <v>0.91405999999999998</v>
      </c>
      <c r="F14" s="4">
        <v>0.89137</v>
      </c>
      <c r="G14" s="4">
        <v>0.93674000000000002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2749385</v>
      </c>
      <c r="E15" s="4">
        <v>0.75568999999999997</v>
      </c>
      <c r="F15" s="4">
        <v>0.73179000000000005</v>
      </c>
      <c r="G15" s="4">
        <v>0.77959000000000001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5567329</v>
      </c>
      <c r="E16" s="4">
        <v>0.81267999999999996</v>
      </c>
      <c r="F16" s="4">
        <v>0.79720999999999997</v>
      </c>
      <c r="G16" s="4">
        <v>0.8281512631804</v>
      </c>
    </row>
    <row r="17" spans="1:7" x14ac:dyDescent="0.2">
      <c r="A17" s="3" t="s">
        <v>173</v>
      </c>
      <c r="B17" s="12" t="s">
        <v>27</v>
      </c>
      <c r="C17" s="7">
        <v>1334</v>
      </c>
      <c r="D17" s="8">
        <v>912320</v>
      </c>
      <c r="E17" s="4">
        <v>0.53918999999999995</v>
      </c>
      <c r="F17" s="4">
        <v>0.50117</v>
      </c>
      <c r="G17" s="4">
        <v>0.57721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915720</v>
      </c>
      <c r="E18" s="4">
        <v>0.60233999999999999</v>
      </c>
      <c r="F18" s="4">
        <v>0.56401999999999997</v>
      </c>
      <c r="G18" s="4">
        <v>0.6406488581559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1623788</v>
      </c>
      <c r="E19" s="4">
        <v>0.4463089708513</v>
      </c>
      <c r="F19" s="4">
        <v>0.41871000000000003</v>
      </c>
      <c r="G19" s="4">
        <v>0.47391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3451828</v>
      </c>
      <c r="E20" s="4">
        <v>0.50387999999999999</v>
      </c>
      <c r="F20" s="4">
        <v>0.48446</v>
      </c>
      <c r="G20" s="4">
        <v>0.52329000000000003</v>
      </c>
    </row>
    <row r="21" spans="1:7" x14ac:dyDescent="0.2">
      <c r="A21" s="3" t="s">
        <v>174</v>
      </c>
      <c r="B21" s="12" t="s">
        <v>27</v>
      </c>
      <c r="C21" s="7">
        <v>1334</v>
      </c>
      <c r="D21" s="8">
        <v>1361278.9665444</v>
      </c>
      <c r="E21" s="4">
        <v>0.80452999999999997</v>
      </c>
      <c r="F21" s="4">
        <v>0.77397000000000005</v>
      </c>
      <c r="G21" s="4">
        <v>0.83509999999999995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1308605.3481650001</v>
      </c>
      <c r="E22" s="4">
        <v>0.86077000000000004</v>
      </c>
      <c r="F22" s="4">
        <v>0.83289999999999997</v>
      </c>
      <c r="G22" s="4">
        <v>0.88863000000000003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2660423</v>
      </c>
      <c r="E23" s="4">
        <v>0.73123493821139995</v>
      </c>
      <c r="F23" s="4">
        <v>0.70662000000000003</v>
      </c>
      <c r="G23" s="4">
        <v>0.75585000000000002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5330307</v>
      </c>
      <c r="E24" s="4">
        <v>0.77807999999999999</v>
      </c>
      <c r="F24" s="4">
        <v>0.76173000000000002</v>
      </c>
      <c r="G24" s="4">
        <v>0.79444272685789996</v>
      </c>
    </row>
    <row r="26" spans="1:7" x14ac:dyDescent="0.2">
      <c r="A26" s="25" t="s">
        <v>55</v>
      </c>
      <c r="B26" s="24"/>
      <c r="C26" s="24"/>
      <c r="D26" s="24"/>
      <c r="E26" s="24"/>
      <c r="F26" s="24"/>
      <c r="G26" s="24"/>
    </row>
    <row r="27" spans="1:7" x14ac:dyDescent="0.2">
      <c r="A27" s="25" t="s">
        <v>110</v>
      </c>
      <c r="B27" s="24"/>
      <c r="C27" s="24"/>
      <c r="D27" s="24"/>
      <c r="E27" s="24"/>
      <c r="F27" s="24"/>
      <c r="G27" s="24"/>
    </row>
    <row r="28" spans="1:7" x14ac:dyDescent="0.2">
      <c r="A28" s="25" t="s">
        <v>111</v>
      </c>
      <c r="B28" s="24"/>
      <c r="C28" s="24"/>
      <c r="D28" s="24"/>
      <c r="E28" s="24"/>
      <c r="F28" s="24"/>
      <c r="G28" s="24"/>
    </row>
    <row r="29" spans="1:7" x14ac:dyDescent="0.2">
      <c r="A29" s="25" t="s">
        <v>112</v>
      </c>
      <c r="B29" s="24"/>
      <c r="C29" s="24"/>
      <c r="D29" s="24"/>
      <c r="E29" s="24"/>
      <c r="F29" s="24"/>
      <c r="G29" s="24"/>
    </row>
  </sheetData>
  <mergeCells count="6">
    <mergeCell ref="A29:G29"/>
    <mergeCell ref="A1:G1"/>
    <mergeCell ref="A2:G2"/>
    <mergeCell ref="A26:G26"/>
    <mergeCell ref="A27:G27"/>
    <mergeCell ref="A28:G28"/>
  </mergeCells>
  <pageMargins left="0.05" right="0.05" top="0.5" bottom="0.5" header="0" footer="0"/>
  <pageSetup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4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75.42578125" bestFit="1" customWidth="1"/>
    <col min="2" max="2" width="23.71093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188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6" t="s">
        <v>4</v>
      </c>
      <c r="C5" s="7">
        <v>617</v>
      </c>
      <c r="D5" s="8">
        <v>472713</v>
      </c>
      <c r="E5" s="4">
        <v>0.3223917872407</v>
      </c>
      <c r="F5" s="4">
        <v>0.27766000000000002</v>
      </c>
      <c r="G5" s="4">
        <v>0.36712</v>
      </c>
    </row>
    <row r="6" spans="1:7" x14ac:dyDescent="0.2">
      <c r="A6" s="3" t="s">
        <v>5</v>
      </c>
      <c r="B6" s="6" t="s">
        <v>6</v>
      </c>
      <c r="C6" s="7">
        <v>3171</v>
      </c>
      <c r="D6" s="8">
        <v>1985401</v>
      </c>
      <c r="E6" s="4">
        <v>0.47362026044459998</v>
      </c>
      <c r="F6" s="4">
        <v>0.44918000000000002</v>
      </c>
      <c r="G6" s="4">
        <v>0.49806</v>
      </c>
    </row>
    <row r="7" spans="1:7" x14ac:dyDescent="0.2">
      <c r="A7" s="3" t="s">
        <v>5</v>
      </c>
      <c r="B7" s="6" t="s">
        <v>7</v>
      </c>
      <c r="C7" s="7">
        <v>1212</v>
      </c>
      <c r="D7" s="8">
        <v>846618</v>
      </c>
      <c r="E7" s="4">
        <v>0.71006000000000002</v>
      </c>
      <c r="F7" s="4">
        <v>0.67466999999999999</v>
      </c>
      <c r="G7" s="4">
        <v>0.74546000000000001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3304732</v>
      </c>
      <c r="E8" s="4">
        <v>0.4824</v>
      </c>
      <c r="F8" s="4">
        <v>0.46325</v>
      </c>
      <c r="G8" s="4">
        <v>0.50156000000000001</v>
      </c>
    </row>
    <row r="9" spans="1:7" x14ac:dyDescent="0.2">
      <c r="A9" s="3" t="s">
        <v>190</v>
      </c>
      <c r="B9" s="6" t="s">
        <v>4</v>
      </c>
      <c r="C9" s="7">
        <v>617</v>
      </c>
      <c r="D9" s="8">
        <v>209799</v>
      </c>
      <c r="E9" s="4">
        <v>0.14308000000000001</v>
      </c>
      <c r="F9" s="4">
        <v>0.10968</v>
      </c>
      <c r="G9" s="4">
        <v>0.17649000000000001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883174</v>
      </c>
      <c r="E10" s="4">
        <v>0.21068000000000001</v>
      </c>
      <c r="F10" s="4">
        <v>0.19094678072490001</v>
      </c>
      <c r="G10" s="4">
        <v>0.23042000000000001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140135</v>
      </c>
      <c r="E11" s="4">
        <v>0.11753</v>
      </c>
      <c r="F11" s="4">
        <v>9.4359999999999999E-2</v>
      </c>
      <c r="G11" s="4">
        <v>0.14069999999999999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1233108</v>
      </c>
      <c r="E12" s="4">
        <v>0.18</v>
      </c>
      <c r="F12" s="4">
        <v>0.16535</v>
      </c>
      <c r="G12" s="4">
        <v>0.19464823059629999</v>
      </c>
    </row>
    <row r="13" spans="1:7" x14ac:dyDescent="0.2">
      <c r="A13" s="3" t="s">
        <v>191</v>
      </c>
      <c r="B13" s="6" t="s">
        <v>4</v>
      </c>
      <c r="C13" s="7">
        <v>617</v>
      </c>
      <c r="D13" s="8">
        <v>209799</v>
      </c>
      <c r="E13" s="4">
        <v>0.14308000000000001</v>
      </c>
      <c r="F13" s="4">
        <v>0.10968</v>
      </c>
      <c r="G13" s="4">
        <v>0.17649000000000001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848167</v>
      </c>
      <c r="E14" s="4">
        <v>0.20233000000000001</v>
      </c>
      <c r="F14" s="4">
        <v>0.18310999999999999</v>
      </c>
      <c r="G14" s="4">
        <v>0.22155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139879</v>
      </c>
      <c r="E15" s="4">
        <v>0.11731999999999999</v>
      </c>
      <c r="F15" s="4">
        <v>9.4149999999999998E-2</v>
      </c>
      <c r="G15" s="4">
        <v>0.14047999999999999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1197845</v>
      </c>
      <c r="E16" s="4">
        <v>0.17485000000000001</v>
      </c>
      <c r="F16" s="4">
        <v>0.16048999999999999</v>
      </c>
      <c r="G16" s="4">
        <v>0.18922</v>
      </c>
    </row>
    <row r="17" spans="1:7" x14ac:dyDescent="0.2">
      <c r="A17" s="3" t="s">
        <v>192</v>
      </c>
      <c r="B17" s="6" t="s">
        <v>4</v>
      </c>
      <c r="C17" s="7">
        <v>617</v>
      </c>
      <c r="D17" s="8">
        <v>0</v>
      </c>
      <c r="E17" s="4">
        <v>0</v>
      </c>
      <c r="F17" s="4">
        <v>0</v>
      </c>
      <c r="G17" s="4">
        <v>0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96100</v>
      </c>
      <c r="E18" s="4">
        <v>2.2919999999999999E-2</v>
      </c>
      <c r="F18" s="4">
        <v>1.457E-2</v>
      </c>
      <c r="G18" s="4">
        <v>3.1280000000000002E-2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6998</v>
      </c>
      <c r="E19" s="4">
        <v>5.8700000000000002E-3</v>
      </c>
      <c r="F19" s="4">
        <v>2.9999999999999997E-4</v>
      </c>
      <c r="G19" s="4">
        <v>1.1440000000000001E-2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103098</v>
      </c>
      <c r="E20" s="4">
        <v>1.5049999999999999E-2</v>
      </c>
      <c r="F20" s="4">
        <v>9.8200000000000006E-3</v>
      </c>
      <c r="G20" s="4">
        <v>2.0279999999999999E-2</v>
      </c>
    </row>
    <row r="21" spans="1:7" x14ac:dyDescent="0.2">
      <c r="A21" s="3" t="s">
        <v>193</v>
      </c>
      <c r="B21" s="6" t="s">
        <v>4</v>
      </c>
      <c r="C21" s="7">
        <v>617</v>
      </c>
      <c r="D21" s="8">
        <v>1212060</v>
      </c>
      <c r="E21" s="4">
        <v>0.82662999999999998</v>
      </c>
      <c r="F21" s="4">
        <v>0.79130999999999996</v>
      </c>
      <c r="G21" s="4">
        <v>0.86194967810409995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2946880</v>
      </c>
      <c r="E22" s="4">
        <v>0.70298000000000005</v>
      </c>
      <c r="F22" s="4">
        <v>0.67974999999999997</v>
      </c>
      <c r="G22" s="4">
        <v>0.72621907613360004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811329</v>
      </c>
      <c r="E23" s="4">
        <v>0.68045999999999995</v>
      </c>
      <c r="F23" s="4">
        <v>0.64417999999999997</v>
      </c>
      <c r="G23" s="4">
        <v>0.71675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4970269</v>
      </c>
      <c r="E24" s="4">
        <v>0.72553000000000001</v>
      </c>
      <c r="F24" s="4">
        <v>0.70806000000000002</v>
      </c>
      <c r="G24" s="4">
        <v>0.74299000000000004</v>
      </c>
    </row>
    <row r="25" spans="1:7" x14ac:dyDescent="0.2">
      <c r="A25" s="3" t="s">
        <v>194</v>
      </c>
      <c r="B25" s="6" t="s">
        <v>4</v>
      </c>
      <c r="C25" s="7">
        <v>617</v>
      </c>
      <c r="D25" s="8">
        <v>567149</v>
      </c>
      <c r="E25" s="4">
        <v>0.38679999999999998</v>
      </c>
      <c r="F25" s="4">
        <v>0.34053</v>
      </c>
      <c r="G25" s="4">
        <v>0.43306</v>
      </c>
    </row>
    <row r="26" spans="1:7" x14ac:dyDescent="0.2">
      <c r="A26" s="3" t="s">
        <v>5</v>
      </c>
      <c r="B26" s="6" t="s">
        <v>6</v>
      </c>
      <c r="C26" s="7">
        <v>3171</v>
      </c>
      <c r="D26" s="8">
        <v>2710865</v>
      </c>
      <c r="E26" s="4">
        <v>0.64668000000000003</v>
      </c>
      <c r="F26" s="4">
        <v>0.62256</v>
      </c>
      <c r="G26" s="4">
        <v>0.67080104708959998</v>
      </c>
    </row>
    <row r="27" spans="1:7" x14ac:dyDescent="0.2">
      <c r="A27" s="3" t="s">
        <v>5</v>
      </c>
      <c r="B27" s="6" t="s">
        <v>7</v>
      </c>
      <c r="C27" s="7">
        <v>1212</v>
      </c>
      <c r="D27" s="8">
        <v>1056757</v>
      </c>
      <c r="E27" s="4">
        <v>0.88631000000000004</v>
      </c>
      <c r="F27" s="4">
        <v>0.86195456069630005</v>
      </c>
      <c r="G27" s="4">
        <v>0.91066000000000003</v>
      </c>
    </row>
    <row r="28" spans="1:7" x14ac:dyDescent="0.2">
      <c r="A28" s="3" t="s">
        <v>5</v>
      </c>
      <c r="B28" s="6" t="s">
        <v>100</v>
      </c>
      <c r="C28" s="7">
        <v>5000</v>
      </c>
      <c r="D28" s="8">
        <v>4334771</v>
      </c>
      <c r="E28" s="4">
        <v>0.63275999999999999</v>
      </c>
      <c r="F28" s="4">
        <v>0.61357892041780004</v>
      </c>
      <c r="G28" s="4">
        <v>0.65195000000000003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  <row r="34" spans="1:7" x14ac:dyDescent="0.2">
      <c r="A34" s="25" t="s">
        <v>113</v>
      </c>
      <c r="B34" s="24"/>
      <c r="C34" s="24"/>
      <c r="D34" s="24"/>
      <c r="E34" s="24"/>
      <c r="F34" s="24"/>
      <c r="G34" s="24"/>
    </row>
  </sheetData>
  <mergeCells count="7">
    <mergeCell ref="A33:G33"/>
    <mergeCell ref="A34:G34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"/>
  <sheetViews>
    <sheetView zoomScaleNormal="100" workbookViewId="0">
      <pane ySplit="4" topLeftCell="A5" activePane="bottomLeft" state="frozen"/>
      <selection activeCell="I21" sqref="A1:XFD1048576"/>
      <selection pane="bottomLeft" sqref="A1:H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5" width="8.7109375" bestFit="1" customWidth="1"/>
    <col min="6" max="6" width="14.42578125" customWidth="1"/>
    <col min="7" max="7" width="8.7109375" bestFit="1" customWidth="1"/>
    <col min="8" max="8" width="11.7109375" customWidth="1"/>
  </cols>
  <sheetData>
    <row r="1" spans="1:8" ht="13.5" x14ac:dyDescent="0.25">
      <c r="A1" s="23" t="s">
        <v>61</v>
      </c>
      <c r="B1" s="24"/>
      <c r="C1" s="24"/>
      <c r="D1" s="24"/>
      <c r="E1" s="24"/>
      <c r="F1" s="24"/>
      <c r="G1" s="24"/>
      <c r="H1" s="24"/>
    </row>
    <row r="2" spans="1:8" ht="13.5" x14ac:dyDescent="0.25">
      <c r="A2" s="23" t="s">
        <v>62</v>
      </c>
      <c r="B2" s="24"/>
      <c r="C2" s="24"/>
      <c r="D2" s="24"/>
      <c r="E2" s="24"/>
      <c r="F2" s="24"/>
      <c r="G2" s="24"/>
      <c r="H2" s="24"/>
    </row>
    <row r="4" spans="1:8" ht="38.25" x14ac:dyDescent="0.2">
      <c r="A4" s="1"/>
      <c r="B4" s="1"/>
      <c r="C4" s="2" t="s">
        <v>63</v>
      </c>
      <c r="D4" s="2" t="s">
        <v>64</v>
      </c>
      <c r="E4" s="2" t="s">
        <v>65</v>
      </c>
      <c r="F4" s="2" t="s">
        <v>66</v>
      </c>
      <c r="G4" s="5" t="s">
        <v>15</v>
      </c>
      <c r="H4" s="2" t="s">
        <v>2</v>
      </c>
    </row>
    <row r="5" spans="1:8" x14ac:dyDescent="0.2">
      <c r="A5" s="3" t="s">
        <v>3</v>
      </c>
      <c r="B5" s="3" t="s">
        <v>4</v>
      </c>
      <c r="C5" s="4">
        <v>0.18770000000000001</v>
      </c>
      <c r="D5" s="4">
        <v>0.22620000000000001</v>
      </c>
      <c r="E5" s="4">
        <v>0.23080000000000001</v>
      </c>
      <c r="F5" s="4">
        <v>0.3876</v>
      </c>
      <c r="G5" s="4">
        <v>0.30109999999999998</v>
      </c>
      <c r="H5" s="4">
        <v>0.214</v>
      </c>
    </row>
    <row r="6" spans="1:8" x14ac:dyDescent="0.2">
      <c r="A6" s="3" t="s">
        <v>5</v>
      </c>
      <c r="B6" s="3" t="s">
        <v>6</v>
      </c>
      <c r="C6" s="4">
        <v>0.60419999999999996</v>
      </c>
      <c r="D6" s="4">
        <v>0.63149999999999995</v>
      </c>
      <c r="E6" s="4">
        <v>0.67494908808959997</v>
      </c>
      <c r="F6" s="4">
        <v>0.5282</v>
      </c>
      <c r="G6" s="4">
        <v>0.63439999999999996</v>
      </c>
      <c r="H6" s="4">
        <v>0.6119</v>
      </c>
    </row>
    <row r="7" spans="1:8" x14ac:dyDescent="0.2">
      <c r="A7" s="3" t="s">
        <v>5</v>
      </c>
      <c r="B7" s="3" t="s">
        <v>7</v>
      </c>
      <c r="C7" s="4">
        <v>0.20810000000000001</v>
      </c>
      <c r="D7" s="4">
        <v>0.14230000000000001</v>
      </c>
      <c r="E7" s="4">
        <v>9.4200000000000006E-2</v>
      </c>
      <c r="F7" s="4">
        <v>8.4199999999999997E-2</v>
      </c>
      <c r="G7" s="4">
        <v>6.4500000000000002E-2</v>
      </c>
      <c r="H7" s="4">
        <v>0.17399999999999999</v>
      </c>
    </row>
    <row r="8" spans="1:8" x14ac:dyDescent="0.2">
      <c r="A8" s="3" t="s">
        <v>8</v>
      </c>
      <c r="B8" s="3" t="s">
        <v>9</v>
      </c>
      <c r="C8" s="4">
        <v>0.51429999999999998</v>
      </c>
      <c r="D8" s="4">
        <v>0.51380000000000003</v>
      </c>
      <c r="E8" s="4">
        <v>0.54220000000000002</v>
      </c>
      <c r="F8" s="4">
        <v>0.44600000000000001</v>
      </c>
      <c r="G8" s="4">
        <v>0.52310000000000001</v>
      </c>
      <c r="H8" s="4">
        <v>0.51490000000000002</v>
      </c>
    </row>
    <row r="9" spans="1:8" x14ac:dyDescent="0.2">
      <c r="A9" s="3" t="s">
        <v>10</v>
      </c>
      <c r="B9" s="3" t="s">
        <v>11</v>
      </c>
      <c r="C9" s="4">
        <v>1</v>
      </c>
      <c r="D9" s="4">
        <v>0</v>
      </c>
      <c r="E9" s="4">
        <v>0</v>
      </c>
      <c r="F9" s="4">
        <v>0</v>
      </c>
      <c r="G9" s="4">
        <v>0</v>
      </c>
      <c r="H9" s="4">
        <v>0.70760000000000001</v>
      </c>
    </row>
    <row r="10" spans="1:8" x14ac:dyDescent="0.2">
      <c r="A10" s="3" t="s">
        <v>5</v>
      </c>
      <c r="B10" s="3" t="s">
        <v>12</v>
      </c>
      <c r="C10" s="4">
        <v>0</v>
      </c>
      <c r="D10" s="4">
        <v>1</v>
      </c>
      <c r="E10" s="4">
        <v>0</v>
      </c>
      <c r="F10" s="4">
        <v>0</v>
      </c>
      <c r="G10" s="4">
        <v>0</v>
      </c>
      <c r="H10" s="4">
        <v>6.7299999999999999E-2</v>
      </c>
    </row>
    <row r="11" spans="1:8" x14ac:dyDescent="0.2">
      <c r="A11" s="3" t="s">
        <v>5</v>
      </c>
      <c r="B11" s="3" t="s">
        <v>13</v>
      </c>
      <c r="C11" s="4">
        <v>0</v>
      </c>
      <c r="D11" s="4">
        <v>0</v>
      </c>
      <c r="E11" s="4">
        <v>1</v>
      </c>
      <c r="F11" s="4">
        <v>0</v>
      </c>
      <c r="G11" s="4">
        <v>0</v>
      </c>
      <c r="H11" s="4">
        <v>6.7599999999999993E-2</v>
      </c>
    </row>
    <row r="12" spans="1:8" x14ac:dyDescent="0.2">
      <c r="A12" s="3" t="s">
        <v>5</v>
      </c>
      <c r="B12" s="3" t="s">
        <v>14</v>
      </c>
      <c r="C12" s="4">
        <v>0</v>
      </c>
      <c r="D12" s="4">
        <v>0</v>
      </c>
      <c r="E12" s="4">
        <v>0</v>
      </c>
      <c r="F12" s="4">
        <v>1</v>
      </c>
      <c r="G12" s="4">
        <v>0</v>
      </c>
      <c r="H12" s="4">
        <v>3.44E-2</v>
      </c>
    </row>
    <row r="13" spans="1:8" x14ac:dyDescent="0.2">
      <c r="A13" s="3" t="s">
        <v>5</v>
      </c>
      <c r="B13" s="3" t="s">
        <v>15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0.123063501563</v>
      </c>
    </row>
    <row r="14" spans="1:8" x14ac:dyDescent="0.2">
      <c r="A14" s="3" t="s">
        <v>16</v>
      </c>
      <c r="B14" s="3" t="s">
        <v>17</v>
      </c>
      <c r="C14" s="4">
        <v>0.98043061131609999</v>
      </c>
      <c r="D14" s="4">
        <v>0.85709999999999997</v>
      </c>
      <c r="E14" s="4">
        <v>0.66300000000000003</v>
      </c>
      <c r="F14" s="4">
        <v>0.97109999999999996</v>
      </c>
      <c r="G14" s="4">
        <v>0.6653</v>
      </c>
      <c r="H14" s="4">
        <v>0.91159999999999997</v>
      </c>
    </row>
    <row r="15" spans="1:8" x14ac:dyDescent="0.2">
      <c r="A15" s="3" t="s">
        <v>18</v>
      </c>
      <c r="B15" s="3" t="s">
        <v>19</v>
      </c>
      <c r="C15" s="4">
        <v>0.67520000000000002</v>
      </c>
      <c r="D15" s="4">
        <v>0.6</v>
      </c>
      <c r="E15" s="4">
        <v>0.70489999999999997</v>
      </c>
      <c r="F15" s="4">
        <v>0.71419999999999995</v>
      </c>
      <c r="G15" s="4">
        <v>0.5222</v>
      </c>
      <c r="H15" s="4">
        <v>0.65469999999999995</v>
      </c>
    </row>
    <row r="16" spans="1:8" x14ac:dyDescent="0.2">
      <c r="A16" s="3" t="s">
        <v>5</v>
      </c>
      <c r="B16" s="3" t="s">
        <v>20</v>
      </c>
      <c r="C16" s="4">
        <v>0.21299999999999999</v>
      </c>
      <c r="D16" s="4">
        <v>0.23309004460419999</v>
      </c>
      <c r="E16" s="4">
        <v>0.2087</v>
      </c>
      <c r="F16" s="4">
        <v>0.16980000000000001</v>
      </c>
      <c r="G16" s="4">
        <v>0.25669999999999998</v>
      </c>
      <c r="H16" s="4">
        <v>0.218</v>
      </c>
    </row>
    <row r="17" spans="1:8" x14ac:dyDescent="0.2">
      <c r="A17" s="3" t="s">
        <v>5</v>
      </c>
      <c r="B17" s="3" t="s">
        <v>21</v>
      </c>
      <c r="C17" s="4">
        <v>0.11169999999999999</v>
      </c>
      <c r="D17" s="4">
        <v>0.16689999999999999</v>
      </c>
      <c r="E17" s="4">
        <v>8.6400000000000005E-2</v>
      </c>
      <c r="F17" s="4">
        <v>0.11600000000000001</v>
      </c>
      <c r="G17" s="4">
        <v>0.22109999999999999</v>
      </c>
      <c r="H17" s="4">
        <v>0.1273</v>
      </c>
    </row>
    <row r="18" spans="1:8" x14ac:dyDescent="0.2">
      <c r="A18" s="3" t="s">
        <v>22</v>
      </c>
      <c r="B18" s="3" t="s">
        <v>23</v>
      </c>
      <c r="C18" s="4">
        <v>0.1236</v>
      </c>
      <c r="D18" s="4">
        <v>9.8900000000000002E-2</v>
      </c>
      <c r="E18" s="4">
        <v>8.6999999999999994E-2</v>
      </c>
      <c r="F18" s="4">
        <v>0.13750000000000001</v>
      </c>
      <c r="G18" s="4">
        <v>0.154</v>
      </c>
      <c r="H18" s="4">
        <v>0.1237</v>
      </c>
    </row>
    <row r="19" spans="1:8" x14ac:dyDescent="0.2">
      <c r="A19" s="3" t="s">
        <v>24</v>
      </c>
      <c r="B19" s="3" t="s">
        <v>25</v>
      </c>
      <c r="C19" s="4">
        <v>0.2097</v>
      </c>
      <c r="D19" s="4">
        <v>0.1215</v>
      </c>
      <c r="E19" s="4">
        <v>0.1089</v>
      </c>
      <c r="F19" s="4">
        <v>0.24590000000000001</v>
      </c>
      <c r="G19" s="4">
        <v>0.17780000000000001</v>
      </c>
      <c r="H19" s="4">
        <v>0.1943</v>
      </c>
    </row>
    <row r="20" spans="1:8" x14ac:dyDescent="0.2">
      <c r="A20" s="3" t="s">
        <v>26</v>
      </c>
      <c r="B20" s="3" t="s">
        <v>27</v>
      </c>
      <c r="C20" s="4">
        <v>0.25719999999999998</v>
      </c>
      <c r="D20" s="4">
        <v>0.2114</v>
      </c>
      <c r="E20" s="4">
        <v>0.23680000000000001</v>
      </c>
      <c r="F20" s="4">
        <v>0.27629999999999999</v>
      </c>
      <c r="G20" s="4">
        <v>0.2052955185999</v>
      </c>
      <c r="H20" s="4">
        <v>0.24698937121969999</v>
      </c>
    </row>
    <row r="21" spans="1:8" x14ac:dyDescent="0.2">
      <c r="A21" s="3" t="s">
        <v>5</v>
      </c>
      <c r="B21" s="3" t="s">
        <v>28</v>
      </c>
      <c r="C21" s="4">
        <v>0.25240000000000001</v>
      </c>
      <c r="D21" s="4">
        <v>0.22009999999999999</v>
      </c>
      <c r="E21" s="4">
        <v>0.1069323751881</v>
      </c>
      <c r="F21" s="4">
        <v>0.152</v>
      </c>
      <c r="G21" s="4">
        <v>0.13009999999999999</v>
      </c>
      <c r="H21" s="4">
        <v>0.22189999999999999</v>
      </c>
    </row>
    <row r="22" spans="1:8" x14ac:dyDescent="0.2">
      <c r="A22" s="3" t="s">
        <v>5</v>
      </c>
      <c r="B22" s="3" t="s">
        <v>29</v>
      </c>
      <c r="C22" s="4">
        <v>0.4904</v>
      </c>
      <c r="D22" s="4">
        <v>0.56840000000000002</v>
      </c>
      <c r="E22" s="4">
        <v>0.65629999999999999</v>
      </c>
      <c r="F22" s="4">
        <v>0.57169999999999999</v>
      </c>
      <c r="G22" s="4">
        <v>0.66459999999999997</v>
      </c>
      <c r="H22" s="4">
        <v>0.53110000000000002</v>
      </c>
    </row>
    <row r="23" spans="1:8" x14ac:dyDescent="0.2">
      <c r="A23" s="3" t="s">
        <v>30</v>
      </c>
      <c r="B23" s="3" t="s">
        <v>31</v>
      </c>
      <c r="C23" s="4">
        <v>0.26364202130699999</v>
      </c>
      <c r="D23" s="4">
        <v>0.4105880042176</v>
      </c>
      <c r="E23" s="4">
        <v>0.31480000000000002</v>
      </c>
      <c r="F23" s="4">
        <v>0.2407</v>
      </c>
      <c r="G23" s="4">
        <v>0.43980000000000002</v>
      </c>
      <c r="H23" s="4">
        <v>0.29787844923279999</v>
      </c>
    </row>
    <row r="24" spans="1:8" x14ac:dyDescent="0.2">
      <c r="A24" s="3" t="s">
        <v>5</v>
      </c>
      <c r="B24" s="3" t="s">
        <v>32</v>
      </c>
      <c r="C24" s="4">
        <v>0.20930000000000001</v>
      </c>
      <c r="D24" s="4">
        <v>0.13873383550839999</v>
      </c>
      <c r="E24" s="4">
        <v>0.2482</v>
      </c>
      <c r="F24" s="4">
        <v>0.38030000000000003</v>
      </c>
      <c r="G24" s="4">
        <v>0.23130000000000001</v>
      </c>
      <c r="H24" s="4">
        <v>0.2157</v>
      </c>
    </row>
    <row r="25" spans="1:8" x14ac:dyDescent="0.2">
      <c r="A25" s="3" t="s">
        <v>5</v>
      </c>
      <c r="B25" s="3" t="s">
        <v>34</v>
      </c>
      <c r="C25" s="4">
        <v>0.2596</v>
      </c>
      <c r="D25" s="4">
        <v>9.9500000000000005E-2</v>
      </c>
      <c r="E25" s="4">
        <v>0.18140000000000001</v>
      </c>
      <c r="F25" s="4">
        <v>0.1168</v>
      </c>
      <c r="G25" s="4">
        <v>8.6400000000000005E-2</v>
      </c>
      <c r="H25" s="4">
        <v>0.21740000000000001</v>
      </c>
    </row>
    <row r="26" spans="1:8" x14ac:dyDescent="0.2">
      <c r="A26" s="3" t="s">
        <v>5</v>
      </c>
      <c r="B26" s="3" t="s">
        <v>35</v>
      </c>
      <c r="C26" s="4">
        <v>0.26740000000000003</v>
      </c>
      <c r="D26" s="4">
        <v>0.35120000000000001</v>
      </c>
      <c r="E26" s="4">
        <v>0.25559999999999999</v>
      </c>
      <c r="F26" s="4">
        <v>0.26219999999999999</v>
      </c>
      <c r="G26" s="4">
        <v>0.24250809661450001</v>
      </c>
      <c r="H26" s="4">
        <v>0.26900000000000002</v>
      </c>
    </row>
    <row r="27" spans="1:8" x14ac:dyDescent="0.2">
      <c r="A27" s="3" t="s">
        <v>36</v>
      </c>
      <c r="B27" s="3" t="s">
        <v>37</v>
      </c>
      <c r="C27" s="4">
        <v>2.3900000000000001E-2</v>
      </c>
      <c r="D27" s="4">
        <v>9.7000000000000003E-2</v>
      </c>
      <c r="E27" s="4">
        <v>7.5800000000000006E-2</v>
      </c>
      <c r="F27" s="4">
        <v>7.5999999999999998E-2</v>
      </c>
      <c r="G27" s="4">
        <v>0.24579999999999999</v>
      </c>
      <c r="H27" s="4">
        <v>6.1400000000000003E-2</v>
      </c>
    </row>
    <row r="28" spans="1:8" x14ac:dyDescent="0.2">
      <c r="A28" s="3" t="s">
        <v>5</v>
      </c>
      <c r="B28" s="3" t="s">
        <v>38</v>
      </c>
      <c r="C28" s="4">
        <v>0.1479</v>
      </c>
      <c r="D28" s="4">
        <v>0.25230000000000002</v>
      </c>
      <c r="E28" s="4">
        <v>0.1207</v>
      </c>
      <c r="F28" s="4">
        <v>0.1026</v>
      </c>
      <c r="G28" s="4">
        <v>0.29780000000000001</v>
      </c>
      <c r="H28" s="4">
        <v>0.17</v>
      </c>
    </row>
    <row r="29" spans="1:8" x14ac:dyDescent="0.2">
      <c r="A29" s="3" t="s">
        <v>5</v>
      </c>
      <c r="B29" s="3" t="s">
        <v>39</v>
      </c>
      <c r="C29" s="4">
        <v>0.17119999999999999</v>
      </c>
      <c r="D29" s="4">
        <v>0.28760000000000002</v>
      </c>
      <c r="E29" s="4">
        <v>7.1199999999999999E-2</v>
      </c>
      <c r="F29" s="4">
        <v>0.25190000000000001</v>
      </c>
      <c r="G29" s="4">
        <v>0.19919999999999999</v>
      </c>
      <c r="H29" s="4">
        <v>0.17847817752949999</v>
      </c>
    </row>
    <row r="30" spans="1:8" x14ac:dyDescent="0.2">
      <c r="A30" s="3" t="s">
        <v>5</v>
      </c>
      <c r="B30" s="3" t="s">
        <v>40</v>
      </c>
      <c r="C30" s="4">
        <v>0.65700000000000003</v>
      </c>
      <c r="D30" s="4">
        <v>0.36320000000000002</v>
      </c>
      <c r="E30" s="4">
        <v>0.73240000000000005</v>
      </c>
      <c r="F30" s="4">
        <v>0.5696</v>
      </c>
      <c r="G30" s="4">
        <v>0.25719999999999998</v>
      </c>
      <c r="H30" s="4">
        <v>0.59010816707720004</v>
      </c>
    </row>
    <row r="31" spans="1:8" x14ac:dyDescent="0.2">
      <c r="A31" s="3" t="s">
        <v>41</v>
      </c>
      <c r="B31" s="3" t="s">
        <v>42</v>
      </c>
      <c r="C31" s="4">
        <v>0.62560000000000004</v>
      </c>
      <c r="D31" s="4">
        <v>0.61839999999999995</v>
      </c>
      <c r="E31" s="4">
        <v>0.56410000000000005</v>
      </c>
      <c r="F31" s="4">
        <v>0.63549999999999995</v>
      </c>
      <c r="G31" s="4">
        <v>0.62649999999999995</v>
      </c>
      <c r="H31" s="4">
        <v>0.62139999999999995</v>
      </c>
    </row>
    <row r="32" spans="1:8" x14ac:dyDescent="0.2">
      <c r="A32" s="3" t="s">
        <v>5</v>
      </c>
      <c r="B32" s="3" t="s">
        <v>43</v>
      </c>
      <c r="C32" s="4">
        <v>0.37440000000000001</v>
      </c>
      <c r="D32" s="4">
        <v>0.38159999999999999</v>
      </c>
      <c r="E32" s="4">
        <v>0.43590000000000001</v>
      </c>
      <c r="F32" s="4">
        <v>0.36449999999999999</v>
      </c>
      <c r="G32" s="4">
        <v>0.3735</v>
      </c>
      <c r="H32" s="4">
        <v>0.37859999999999999</v>
      </c>
    </row>
    <row r="33" spans="1:8" x14ac:dyDescent="0.2">
      <c r="A33" s="3" t="s">
        <v>44</v>
      </c>
      <c r="B33" s="3" t="s">
        <v>523</v>
      </c>
      <c r="C33" s="4">
        <v>0.1138</v>
      </c>
      <c r="D33" s="4">
        <v>0.30780000000000002</v>
      </c>
      <c r="E33" s="4">
        <v>0.18459999999999999</v>
      </c>
      <c r="F33" s="4">
        <v>0.26423255742360002</v>
      </c>
      <c r="G33" s="4">
        <v>0.46289999999999998</v>
      </c>
      <c r="H33" s="4">
        <v>0.17979999999999999</v>
      </c>
    </row>
    <row r="34" spans="1:8" x14ac:dyDescent="0.2">
      <c r="A34" s="3" t="s">
        <v>5</v>
      </c>
      <c r="B34" s="3" t="s">
        <v>524</v>
      </c>
      <c r="C34" s="4">
        <v>0.14499999999999999</v>
      </c>
      <c r="D34" s="4">
        <v>0.28670000000000001</v>
      </c>
      <c r="E34" s="4">
        <v>0.1462</v>
      </c>
      <c r="F34" s="4">
        <v>0.17249999999999999</v>
      </c>
      <c r="G34" s="4">
        <v>0.24279999999999999</v>
      </c>
      <c r="H34" s="4">
        <v>0.1676</v>
      </c>
    </row>
    <row r="35" spans="1:8" x14ac:dyDescent="0.2">
      <c r="A35" s="3" t="s">
        <v>5</v>
      </c>
      <c r="B35" s="3" t="s">
        <v>525</v>
      </c>
      <c r="C35" s="4">
        <v>0.1047</v>
      </c>
      <c r="D35" s="4">
        <v>0.157</v>
      </c>
      <c r="E35" s="4">
        <v>8.2600000000000007E-2</v>
      </c>
      <c r="F35" s="4">
        <v>5.62E-2</v>
      </c>
      <c r="G35" s="4">
        <v>6.9099999999999995E-2</v>
      </c>
      <c r="H35" s="4">
        <v>0.10059999999999999</v>
      </c>
    </row>
    <row r="36" spans="1:8" x14ac:dyDescent="0.2">
      <c r="A36" s="3" t="s">
        <v>5</v>
      </c>
      <c r="B36" s="3" t="s">
        <v>526</v>
      </c>
      <c r="C36" s="4">
        <v>0.63649999999999995</v>
      </c>
      <c r="D36" s="4">
        <v>0.24859999999999999</v>
      </c>
      <c r="E36" s="4">
        <v>0.58660000000000001</v>
      </c>
      <c r="F36" s="4">
        <v>0.50700000000000001</v>
      </c>
      <c r="G36" s="4">
        <v>0.2252555972834</v>
      </c>
      <c r="H36" s="4">
        <v>0.55189999999999995</v>
      </c>
    </row>
    <row r="37" spans="1:8" x14ac:dyDescent="0.2">
      <c r="A37" s="3" t="s">
        <v>45</v>
      </c>
      <c r="B37" s="3" t="s">
        <v>531</v>
      </c>
      <c r="C37" s="4">
        <v>0.7591</v>
      </c>
      <c r="D37" s="4">
        <v>0.4279</v>
      </c>
      <c r="E37" s="4">
        <v>0.60936739959069997</v>
      </c>
      <c r="F37" s="4">
        <v>0.59430000000000005</v>
      </c>
      <c r="G37" s="4">
        <v>0.27350000000000002</v>
      </c>
      <c r="H37" s="4">
        <v>0.6613</v>
      </c>
    </row>
    <row r="38" spans="1:8" x14ac:dyDescent="0.2">
      <c r="A38" s="3" t="s">
        <v>46</v>
      </c>
      <c r="B38" s="3" t="s">
        <v>47</v>
      </c>
      <c r="C38" s="4">
        <v>0.1255</v>
      </c>
      <c r="D38" s="4">
        <v>8.9399999999999993E-2</v>
      </c>
      <c r="E38" s="4">
        <v>3.6700000000000003E-2</v>
      </c>
      <c r="F38" s="4">
        <v>0.11600000000000001</v>
      </c>
      <c r="G38" s="4">
        <v>0.1338</v>
      </c>
      <c r="H38" s="4">
        <v>0.1178</v>
      </c>
    </row>
    <row r="39" spans="1:8" x14ac:dyDescent="0.2">
      <c r="A39" s="3" t="s">
        <v>5</v>
      </c>
      <c r="B39" s="3" t="s">
        <v>48</v>
      </c>
      <c r="C39" s="4">
        <v>0.1172</v>
      </c>
      <c r="D39" s="4">
        <v>0.1074</v>
      </c>
      <c r="E39" s="4">
        <v>0.08</v>
      </c>
      <c r="F39" s="4">
        <v>0.10009999999999999</v>
      </c>
      <c r="G39" s="4">
        <v>0.1019</v>
      </c>
      <c r="H39" s="4">
        <v>0.1115</v>
      </c>
    </row>
    <row r="40" spans="1:8" x14ac:dyDescent="0.2">
      <c r="A40" s="3" t="s">
        <v>5</v>
      </c>
      <c r="B40" s="3" t="s">
        <v>49</v>
      </c>
      <c r="C40" s="4">
        <v>0.22159999999999999</v>
      </c>
      <c r="D40" s="4">
        <v>9.11E-2</v>
      </c>
      <c r="E40" s="4">
        <v>0.23830000000000001</v>
      </c>
      <c r="F40" s="4">
        <v>0.191</v>
      </c>
      <c r="G40" s="4">
        <v>0.25380000000000003</v>
      </c>
      <c r="H40" s="4">
        <v>0.2168897522737</v>
      </c>
    </row>
    <row r="41" spans="1:8" x14ac:dyDescent="0.2">
      <c r="A41" s="3" t="s">
        <v>5</v>
      </c>
      <c r="B41" s="3" t="s">
        <v>50</v>
      </c>
      <c r="C41" s="4">
        <v>0.11119999999999999</v>
      </c>
      <c r="D41" s="4">
        <v>6.6500000000000004E-2</v>
      </c>
      <c r="E41" s="4">
        <v>0.13100000000000001</v>
      </c>
      <c r="F41" s="4">
        <v>0.12640000000000001</v>
      </c>
      <c r="G41" s="4">
        <v>5.4140584382700002E-2</v>
      </c>
      <c r="H41" s="4">
        <v>0.10299999999999999</v>
      </c>
    </row>
    <row r="42" spans="1:8" x14ac:dyDescent="0.2">
      <c r="A42" s="3" t="s">
        <v>5</v>
      </c>
      <c r="B42" s="3" t="s">
        <v>51</v>
      </c>
      <c r="C42" s="4">
        <v>0.18659999999999999</v>
      </c>
      <c r="D42" s="4">
        <v>0.45119999999999999</v>
      </c>
      <c r="E42" s="4">
        <v>0.39610000000000001</v>
      </c>
      <c r="F42" s="4">
        <v>0.30280000000000001</v>
      </c>
      <c r="G42" s="4">
        <v>0.34989999999999999</v>
      </c>
      <c r="H42" s="4">
        <v>0.24260000000000001</v>
      </c>
    </row>
    <row r="43" spans="1:8" x14ac:dyDescent="0.2">
      <c r="A43" s="3" t="s">
        <v>5</v>
      </c>
      <c r="B43" s="3" t="s">
        <v>52</v>
      </c>
      <c r="C43" s="4">
        <v>0.1371</v>
      </c>
      <c r="D43" s="4">
        <v>0.16539999999999999</v>
      </c>
      <c r="E43" s="4">
        <v>7.9100000000000004E-2</v>
      </c>
      <c r="F43" s="4">
        <v>9.5799999999999996E-2</v>
      </c>
      <c r="G43" s="4">
        <v>4.99E-2</v>
      </c>
      <c r="H43" s="4">
        <v>0.1229</v>
      </c>
    </row>
    <row r="44" spans="1:8" x14ac:dyDescent="0.2">
      <c r="A44" s="3" t="s">
        <v>5</v>
      </c>
      <c r="B44" s="3" t="s">
        <v>53</v>
      </c>
      <c r="C44" s="4">
        <v>5.8099999999999999E-2</v>
      </c>
      <c r="D44" s="4">
        <v>1.4500000000000001E-2</v>
      </c>
      <c r="E44" s="4">
        <v>1.3599999999999999E-2</v>
      </c>
      <c r="F44" s="4">
        <v>2.8000000000000001E-2</v>
      </c>
      <c r="G44" s="4">
        <v>4.82E-2</v>
      </c>
      <c r="H44" s="4">
        <v>4.99E-2</v>
      </c>
    </row>
    <row r="45" spans="1:8" x14ac:dyDescent="0.2">
      <c r="A45" s="3" t="s">
        <v>5</v>
      </c>
      <c r="B45" s="3" t="s">
        <v>54</v>
      </c>
      <c r="C45" s="4">
        <v>4.2599999999999999E-2</v>
      </c>
      <c r="D45" s="4">
        <v>1.44E-2</v>
      </c>
      <c r="E45" s="4">
        <v>2.52E-2</v>
      </c>
      <c r="F45" s="4">
        <v>0.04</v>
      </c>
      <c r="G45" s="4">
        <v>8.3000000000000001E-3</v>
      </c>
      <c r="H45" s="4">
        <v>3.5200000000000002E-2</v>
      </c>
    </row>
    <row r="47" spans="1:8" x14ac:dyDescent="0.2">
      <c r="A47" s="25" t="s">
        <v>55</v>
      </c>
      <c r="B47" s="24"/>
      <c r="C47" s="24"/>
      <c r="D47" s="24"/>
      <c r="E47" s="24"/>
      <c r="F47" s="24"/>
      <c r="G47" s="24"/>
      <c r="H47" s="24"/>
    </row>
    <row r="48" spans="1:8" x14ac:dyDescent="0.2">
      <c r="A48" s="25" t="s">
        <v>56</v>
      </c>
      <c r="B48" s="24"/>
      <c r="C48" s="24"/>
      <c r="D48" s="24"/>
      <c r="E48" s="24"/>
      <c r="F48" s="24"/>
      <c r="G48" s="24"/>
      <c r="H48" s="24"/>
    </row>
    <row r="49" spans="1:8" x14ac:dyDescent="0.2">
      <c r="A49" s="25" t="s">
        <v>57</v>
      </c>
      <c r="B49" s="24"/>
      <c r="C49" s="24"/>
      <c r="D49" s="24"/>
      <c r="E49" s="24"/>
      <c r="F49" s="24"/>
      <c r="G49" s="24"/>
      <c r="H49" s="24"/>
    </row>
  </sheetData>
  <mergeCells count="5">
    <mergeCell ref="A1:H1"/>
    <mergeCell ref="A2:H2"/>
    <mergeCell ref="A47:H47"/>
    <mergeCell ref="A48:H48"/>
    <mergeCell ref="A49:H49"/>
  </mergeCells>
  <pageMargins left="0.05" right="0.05" top="0.5" bottom="0.5" header="0" footer="0"/>
  <pageSetup orientation="portrait" horizontalDpi="300" verticalDpi="30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14.4257812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195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9" t="s">
        <v>60</v>
      </c>
      <c r="C5" s="7">
        <v>2400</v>
      </c>
      <c r="D5" s="8">
        <v>1408215</v>
      </c>
      <c r="E5" s="4">
        <v>0.42370999999999998</v>
      </c>
      <c r="F5" s="4">
        <v>0.39644000000000001</v>
      </c>
      <c r="G5" s="4">
        <v>0.45097999999999999</v>
      </c>
    </row>
    <row r="6" spans="1:7" x14ac:dyDescent="0.2">
      <c r="A6" s="3" t="s">
        <v>5</v>
      </c>
      <c r="B6" s="9" t="s">
        <v>9</v>
      </c>
      <c r="C6" s="7">
        <v>2600</v>
      </c>
      <c r="D6" s="8">
        <v>1896517</v>
      </c>
      <c r="E6" s="4">
        <v>0.53771000000000002</v>
      </c>
      <c r="F6" s="4">
        <v>0.51088999999999996</v>
      </c>
      <c r="G6" s="4">
        <v>0.56452999999999998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3304732</v>
      </c>
      <c r="E7" s="4">
        <v>0.4824</v>
      </c>
      <c r="F7" s="4">
        <v>0.46325</v>
      </c>
      <c r="G7" s="4">
        <v>0.50156000000000001</v>
      </c>
    </row>
    <row r="8" spans="1:7" x14ac:dyDescent="0.2">
      <c r="A8" s="3" t="s">
        <v>190</v>
      </c>
      <c r="B8" s="9" t="s">
        <v>60</v>
      </c>
      <c r="C8" s="7">
        <v>2400</v>
      </c>
      <c r="D8" s="8">
        <v>510027</v>
      </c>
      <c r="E8" s="4">
        <v>0.15346000000000001</v>
      </c>
      <c r="F8" s="4">
        <v>0.13367999999999999</v>
      </c>
      <c r="G8" s="4">
        <v>0.17324000000000001</v>
      </c>
    </row>
    <row r="9" spans="1:7" x14ac:dyDescent="0.2">
      <c r="A9" s="3" t="s">
        <v>5</v>
      </c>
      <c r="B9" s="9" t="s">
        <v>9</v>
      </c>
      <c r="C9" s="7">
        <v>2600</v>
      </c>
      <c r="D9" s="8">
        <v>723081</v>
      </c>
      <c r="E9" s="4">
        <v>0.20501</v>
      </c>
      <c r="F9" s="4">
        <v>0.18357000000000001</v>
      </c>
      <c r="G9" s="4">
        <v>0.22645000000000001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1233108</v>
      </c>
      <c r="E10" s="4">
        <v>0.18</v>
      </c>
      <c r="F10" s="4">
        <v>0.16535</v>
      </c>
      <c r="G10" s="4">
        <v>0.19464823059629999</v>
      </c>
    </row>
    <row r="11" spans="1:7" x14ac:dyDescent="0.2">
      <c r="A11" s="3" t="s">
        <v>191</v>
      </c>
      <c r="B11" s="9" t="s">
        <v>60</v>
      </c>
      <c r="C11" s="7">
        <v>2400</v>
      </c>
      <c r="D11" s="8">
        <v>496106</v>
      </c>
      <c r="E11" s="4">
        <v>0.14927000000000001</v>
      </c>
      <c r="F11" s="4">
        <v>0.12983</v>
      </c>
      <c r="G11" s="4">
        <v>0.16872000000000001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701739</v>
      </c>
      <c r="E12" s="4">
        <v>0.198960326853</v>
      </c>
      <c r="F12" s="4">
        <v>0.17796000000000001</v>
      </c>
      <c r="G12" s="4">
        <v>0.21995999999999999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1197845</v>
      </c>
      <c r="E13" s="4">
        <v>0.17485000000000001</v>
      </c>
      <c r="F13" s="4">
        <v>0.16048999999999999</v>
      </c>
      <c r="G13" s="4">
        <v>0.18922</v>
      </c>
    </row>
    <row r="14" spans="1:7" x14ac:dyDescent="0.2">
      <c r="A14" s="3" t="s">
        <v>192</v>
      </c>
      <c r="B14" s="9" t="s">
        <v>60</v>
      </c>
      <c r="C14" s="7">
        <v>2400</v>
      </c>
      <c r="D14" s="8">
        <v>48674</v>
      </c>
      <c r="E14" s="4">
        <v>1.465E-2</v>
      </c>
      <c r="F14" s="4">
        <v>7.5599999999999999E-3</v>
      </c>
      <c r="G14" s="4">
        <v>2.1729999999999999E-2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54424</v>
      </c>
      <c r="E15" s="4">
        <v>1.54306788876E-2</v>
      </c>
      <c r="F15" s="4">
        <v>7.7799999999999996E-3</v>
      </c>
      <c r="G15" s="4">
        <v>2.308E-2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103098</v>
      </c>
      <c r="E16" s="4">
        <v>1.5049999999999999E-2</v>
      </c>
      <c r="F16" s="4">
        <v>9.8200000000000006E-3</v>
      </c>
      <c r="G16" s="4">
        <v>2.0279999999999999E-2</v>
      </c>
    </row>
    <row r="17" spans="1:7" x14ac:dyDescent="0.2">
      <c r="A17" s="3" t="s">
        <v>193</v>
      </c>
      <c r="B17" s="9" t="s">
        <v>60</v>
      </c>
      <c r="C17" s="7">
        <v>2400</v>
      </c>
      <c r="D17" s="8">
        <v>2306601</v>
      </c>
      <c r="E17" s="4">
        <v>0.69401999999999997</v>
      </c>
      <c r="F17" s="4">
        <v>0.66766999999999999</v>
      </c>
      <c r="G17" s="4">
        <v>0.72038000000000002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2663668</v>
      </c>
      <c r="E18" s="4">
        <v>0.75522</v>
      </c>
      <c r="F18" s="4">
        <v>0.73202</v>
      </c>
      <c r="G18" s="4">
        <v>0.77841000000000005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4970269</v>
      </c>
      <c r="E19" s="4">
        <v>0.72553000000000001</v>
      </c>
      <c r="F19" s="4">
        <v>0.70806000000000002</v>
      </c>
      <c r="G19" s="4">
        <v>0.74299000000000004</v>
      </c>
    </row>
    <row r="20" spans="1:7" x14ac:dyDescent="0.2">
      <c r="A20" s="3" t="s">
        <v>194</v>
      </c>
      <c r="B20" s="9" t="s">
        <v>60</v>
      </c>
      <c r="C20" s="7">
        <v>2400</v>
      </c>
      <c r="D20" s="8">
        <v>1918325</v>
      </c>
      <c r="E20" s="4">
        <v>0.57720000000000005</v>
      </c>
      <c r="F20" s="4">
        <v>0.54893423211129999</v>
      </c>
      <c r="G20" s="4">
        <v>0.60546</v>
      </c>
    </row>
    <row r="21" spans="1:7" x14ac:dyDescent="0.2">
      <c r="A21" s="3" t="s">
        <v>5</v>
      </c>
      <c r="B21" s="9" t="s">
        <v>9</v>
      </c>
      <c r="C21" s="7">
        <v>2600</v>
      </c>
      <c r="D21" s="8">
        <v>2416446</v>
      </c>
      <c r="E21" s="4">
        <v>0.68511999999999995</v>
      </c>
      <c r="F21" s="4">
        <v>0.65930999999999995</v>
      </c>
      <c r="G21" s="4">
        <v>0.71092999999999995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4334771</v>
      </c>
      <c r="E22" s="4">
        <v>0.63275999999999999</v>
      </c>
      <c r="F22" s="4">
        <v>0.61357892041780004</v>
      </c>
      <c r="G22" s="4">
        <v>0.65195000000000003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4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30.2851562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196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10" t="s">
        <v>11</v>
      </c>
      <c r="C5" s="7">
        <v>3638</v>
      </c>
      <c r="D5" s="8">
        <v>2571027.8880083999</v>
      </c>
      <c r="E5" s="4">
        <v>0.53036000000000005</v>
      </c>
      <c r="F5" s="4">
        <v>0.50802000000000003</v>
      </c>
      <c r="G5" s="4">
        <v>0.55271000000000003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171761</v>
      </c>
      <c r="E6" s="4">
        <v>0.37258942903280001</v>
      </c>
      <c r="F6" s="4">
        <v>0.29015000000000002</v>
      </c>
      <c r="G6" s="4">
        <v>0.45502999999999999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162872</v>
      </c>
      <c r="E7" s="4">
        <v>0.35154000000000002</v>
      </c>
      <c r="F7" s="4">
        <v>0.28405254161440002</v>
      </c>
      <c r="G7" s="4">
        <v>0.41903000000000001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100187</v>
      </c>
      <c r="E8" s="4">
        <v>0.42538999999999999</v>
      </c>
      <c r="F8" s="4">
        <v>0.32468000000000002</v>
      </c>
      <c r="G8" s="4">
        <v>0.52608999999999995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298884</v>
      </c>
      <c r="E9" s="4">
        <v>0.35453000000000001</v>
      </c>
      <c r="F9" s="4">
        <v>0.29868</v>
      </c>
      <c r="G9" s="4">
        <v>0.41037000000000001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3304732</v>
      </c>
      <c r="E10" s="4">
        <v>0.4824</v>
      </c>
      <c r="F10" s="4">
        <v>0.46325</v>
      </c>
      <c r="G10" s="4">
        <v>0.50156000000000001</v>
      </c>
    </row>
    <row r="11" spans="1:7" x14ac:dyDescent="0.2">
      <c r="A11" s="3" t="s">
        <v>190</v>
      </c>
      <c r="B11" s="10" t="s">
        <v>11</v>
      </c>
      <c r="C11" s="7">
        <v>3638</v>
      </c>
      <c r="D11" s="8">
        <v>960362</v>
      </c>
      <c r="E11" s="4">
        <v>0.19811000000000001</v>
      </c>
      <c r="F11" s="4">
        <v>0.18010000000000001</v>
      </c>
      <c r="G11" s="4">
        <v>0.21612000000000001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45513</v>
      </c>
      <c r="E12" s="4">
        <v>9.8729999999999998E-2</v>
      </c>
      <c r="F12" s="4">
        <v>5.2429999999999997E-2</v>
      </c>
      <c r="G12" s="4">
        <v>0.14502999999999999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48619</v>
      </c>
      <c r="E13" s="4">
        <v>0.10494000000000001</v>
      </c>
      <c r="F13" s="4">
        <v>6.0879999999999997E-2</v>
      </c>
      <c r="G13" s="4">
        <v>0.14899635382830001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31544</v>
      </c>
      <c r="E14" s="4">
        <v>0.13392999999999999</v>
      </c>
      <c r="F14" s="4">
        <v>7.4840000000000004E-2</v>
      </c>
      <c r="G14" s="4">
        <v>0.19302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147071</v>
      </c>
      <c r="E15" s="4">
        <v>0.17444999999999999</v>
      </c>
      <c r="F15" s="4">
        <v>0.13275999999999999</v>
      </c>
      <c r="G15" s="4">
        <v>0.21615000000000001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1233108</v>
      </c>
      <c r="E16" s="4">
        <v>0.18</v>
      </c>
      <c r="F16" s="4">
        <v>0.16535</v>
      </c>
      <c r="G16" s="4">
        <v>0.19464823059629999</v>
      </c>
    </row>
    <row r="17" spans="1:7" x14ac:dyDescent="0.2">
      <c r="A17" s="3" t="s">
        <v>191</v>
      </c>
      <c r="B17" s="10" t="s">
        <v>11</v>
      </c>
      <c r="C17" s="7">
        <v>3638</v>
      </c>
      <c r="D17" s="8">
        <v>927590</v>
      </c>
      <c r="E17" s="4">
        <v>0.19134999999999999</v>
      </c>
      <c r="F17" s="4">
        <v>0.17375645492710001</v>
      </c>
      <c r="G17" s="4">
        <v>0.20893999999999999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45513</v>
      </c>
      <c r="E18" s="4">
        <v>9.8729999999999998E-2</v>
      </c>
      <c r="F18" s="4">
        <v>5.2429999999999997E-2</v>
      </c>
      <c r="G18" s="4">
        <v>0.14502999999999999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48619</v>
      </c>
      <c r="E19" s="4">
        <v>0.10494000000000001</v>
      </c>
      <c r="F19" s="4">
        <v>6.0879999999999997E-2</v>
      </c>
      <c r="G19" s="4">
        <v>0.14899635382830001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31287</v>
      </c>
      <c r="E20" s="4">
        <v>0.13284000000000001</v>
      </c>
      <c r="F20" s="4">
        <v>7.3819999999999997E-2</v>
      </c>
      <c r="G20" s="4">
        <v>0.19186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144836</v>
      </c>
      <c r="E21" s="4">
        <v>0.17180000000000001</v>
      </c>
      <c r="F21" s="4">
        <v>0.13025</v>
      </c>
      <c r="G21" s="4">
        <v>0.21335000000000001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1197845</v>
      </c>
      <c r="E22" s="4">
        <v>0.17485000000000001</v>
      </c>
      <c r="F22" s="4">
        <v>0.16048999999999999</v>
      </c>
      <c r="G22" s="4">
        <v>0.18922</v>
      </c>
    </row>
    <row r="23" spans="1:7" x14ac:dyDescent="0.2">
      <c r="A23" s="3" t="s">
        <v>192</v>
      </c>
      <c r="B23" s="10" t="s">
        <v>11</v>
      </c>
      <c r="C23" s="7">
        <v>3638</v>
      </c>
      <c r="D23" s="8">
        <v>84703.40442531</v>
      </c>
      <c r="E23" s="4">
        <v>1.7469999999999999E-2</v>
      </c>
      <c r="F23" s="4">
        <v>1.056E-2</v>
      </c>
      <c r="G23" s="4">
        <v>2.4389999999999998E-2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2287</v>
      </c>
      <c r="E24" s="4">
        <v>4.96E-3</v>
      </c>
      <c r="F24" s="4">
        <v>0</v>
      </c>
      <c r="G24" s="4">
        <v>1.30837524019E-2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116</v>
      </c>
      <c r="E25" s="4">
        <v>2.5000000000000001E-4</v>
      </c>
      <c r="F25" s="4">
        <v>0</v>
      </c>
      <c r="G25" s="4">
        <v>7.3999999999999999E-4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1406</v>
      </c>
      <c r="E26" s="4">
        <v>5.9699999999999996E-3</v>
      </c>
      <c r="F26" s="4">
        <v>0</v>
      </c>
      <c r="G26" s="4">
        <v>1.5800000000000002E-2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14586</v>
      </c>
      <c r="E27" s="4">
        <v>1.7299999999999999E-2</v>
      </c>
      <c r="F27" s="4">
        <v>3.49E-3</v>
      </c>
      <c r="G27" s="4">
        <v>3.1119999999999998E-2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103098</v>
      </c>
      <c r="E28" s="4">
        <v>1.5049999999999999E-2</v>
      </c>
      <c r="F28" s="4">
        <v>9.8200000000000006E-3</v>
      </c>
      <c r="G28" s="4">
        <v>2.0279999999999999E-2</v>
      </c>
    </row>
    <row r="29" spans="1:7" x14ac:dyDescent="0.2">
      <c r="A29" s="3" t="s">
        <v>193</v>
      </c>
      <c r="B29" s="10" t="s">
        <v>11</v>
      </c>
      <c r="C29" s="7">
        <v>3638</v>
      </c>
      <c r="D29" s="8">
        <v>3669232</v>
      </c>
      <c r="E29" s="4">
        <v>0.75690999999999997</v>
      </c>
      <c r="F29" s="4">
        <v>0.73731000000000002</v>
      </c>
      <c r="G29" s="4">
        <v>0.77649999999999997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296997</v>
      </c>
      <c r="E30" s="4">
        <v>0.64426000000000005</v>
      </c>
      <c r="F30" s="4">
        <v>0.56203999999999998</v>
      </c>
      <c r="G30" s="4">
        <v>0.72648000000000001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313273</v>
      </c>
      <c r="E31" s="4">
        <v>0.67615999999999998</v>
      </c>
      <c r="F31" s="4">
        <v>0.60853000000000002</v>
      </c>
      <c r="G31" s="4">
        <v>0.74378999999999995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167157</v>
      </c>
      <c r="E32" s="4">
        <v>0.70974000000000004</v>
      </c>
      <c r="F32" s="4">
        <v>0.61750000000000005</v>
      </c>
      <c r="G32" s="4">
        <v>0.80198000000000003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523609.82735337998</v>
      </c>
      <c r="E33" s="4">
        <v>0.62108764528430005</v>
      </c>
      <c r="F33" s="4">
        <v>0.56247999999999998</v>
      </c>
      <c r="G33" s="4">
        <v>0.67969999999999997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4970269</v>
      </c>
      <c r="E34" s="4">
        <v>0.72553000000000001</v>
      </c>
      <c r="F34" s="4">
        <v>0.70806000000000002</v>
      </c>
      <c r="G34" s="4">
        <v>0.74299000000000004</v>
      </c>
    </row>
    <row r="35" spans="1:7" x14ac:dyDescent="0.2">
      <c r="A35" s="3" t="s">
        <v>194</v>
      </c>
      <c r="B35" s="10" t="s">
        <v>11</v>
      </c>
      <c r="C35" s="7">
        <v>3638</v>
      </c>
      <c r="D35" s="8">
        <v>3253891</v>
      </c>
      <c r="E35" s="4">
        <v>0.67122999999999999</v>
      </c>
      <c r="F35" s="4">
        <v>0.64951999999999999</v>
      </c>
      <c r="G35" s="4">
        <v>0.69293151432239997</v>
      </c>
    </row>
    <row r="36" spans="1:7" x14ac:dyDescent="0.2">
      <c r="A36" s="3" t="s">
        <v>5</v>
      </c>
      <c r="B36" s="10" t="s">
        <v>12</v>
      </c>
      <c r="C36" s="7">
        <v>248</v>
      </c>
      <c r="D36" s="8">
        <v>248706</v>
      </c>
      <c r="E36" s="4">
        <v>0.53949999999999998</v>
      </c>
      <c r="F36" s="4">
        <v>0.45227000000000001</v>
      </c>
      <c r="G36" s="4">
        <v>0.62673000000000001</v>
      </c>
    </row>
    <row r="37" spans="1:7" x14ac:dyDescent="0.2">
      <c r="A37" s="3" t="s">
        <v>5</v>
      </c>
      <c r="B37" s="10" t="s">
        <v>13</v>
      </c>
      <c r="C37" s="7">
        <v>383</v>
      </c>
      <c r="D37" s="8">
        <v>241069.54082182</v>
      </c>
      <c r="E37" s="4">
        <v>0.52032</v>
      </c>
      <c r="F37" s="4">
        <v>0.44819999999999999</v>
      </c>
      <c r="G37" s="4">
        <v>0.59243999999999997</v>
      </c>
    </row>
    <row r="38" spans="1:7" x14ac:dyDescent="0.2">
      <c r="A38" s="3" t="s">
        <v>5</v>
      </c>
      <c r="B38" s="10" t="s">
        <v>14</v>
      </c>
      <c r="C38" s="7">
        <v>163</v>
      </c>
      <c r="D38" s="8">
        <v>121074</v>
      </c>
      <c r="E38" s="4">
        <v>0.51407000000000003</v>
      </c>
      <c r="F38" s="4">
        <v>0.41009000000000001</v>
      </c>
      <c r="G38" s="4">
        <v>0.61804999999999999</v>
      </c>
    </row>
    <row r="39" spans="1:7" x14ac:dyDescent="0.2">
      <c r="A39" s="3" t="s">
        <v>5</v>
      </c>
      <c r="B39" s="10" t="s">
        <v>15</v>
      </c>
      <c r="C39" s="7">
        <v>568</v>
      </c>
      <c r="D39" s="8">
        <v>470030</v>
      </c>
      <c r="E39" s="4">
        <v>0.55752999999999997</v>
      </c>
      <c r="F39" s="4">
        <v>0.49691000000000002</v>
      </c>
      <c r="G39" s="4">
        <v>0.61814999999999998</v>
      </c>
    </row>
    <row r="40" spans="1:7" x14ac:dyDescent="0.2">
      <c r="A40" s="3" t="s">
        <v>5</v>
      </c>
      <c r="B40" s="10" t="s">
        <v>100</v>
      </c>
      <c r="C40" s="7">
        <v>5000</v>
      </c>
      <c r="D40" s="8">
        <v>4334771</v>
      </c>
      <c r="E40" s="4">
        <v>0.63275999999999999</v>
      </c>
      <c r="F40" s="4">
        <v>0.61357892041780004</v>
      </c>
      <c r="G40" s="4">
        <v>0.65195000000000003</v>
      </c>
    </row>
    <row r="42" spans="1:7" x14ac:dyDescent="0.2">
      <c r="A42" s="25" t="s">
        <v>55</v>
      </c>
      <c r="B42" s="24"/>
      <c r="C42" s="24"/>
      <c r="D42" s="24"/>
      <c r="E42" s="24"/>
      <c r="F42" s="24"/>
      <c r="G42" s="24"/>
    </row>
    <row r="43" spans="1:7" x14ac:dyDescent="0.2">
      <c r="A43" s="25" t="s">
        <v>110</v>
      </c>
      <c r="B43" s="24"/>
      <c r="C43" s="24"/>
      <c r="D43" s="24"/>
      <c r="E43" s="24"/>
      <c r="F43" s="24"/>
      <c r="G43" s="24"/>
    </row>
    <row r="44" spans="1:7" x14ac:dyDescent="0.2">
      <c r="A44" s="25" t="s">
        <v>111</v>
      </c>
      <c r="B44" s="24"/>
      <c r="C44" s="24"/>
      <c r="D44" s="24"/>
      <c r="E44" s="24"/>
      <c r="F44" s="24"/>
      <c r="G44" s="24"/>
    </row>
    <row r="45" spans="1:7" x14ac:dyDescent="0.2">
      <c r="A45" s="25" t="s">
        <v>112</v>
      </c>
      <c r="B45" s="24"/>
      <c r="C45" s="24"/>
      <c r="D45" s="24"/>
      <c r="E45" s="24"/>
      <c r="F45" s="24"/>
      <c r="G45" s="24"/>
    </row>
  </sheetData>
  <mergeCells count="6">
    <mergeCell ref="A45:G45"/>
    <mergeCell ref="A1:G1"/>
    <mergeCell ref="A2:G2"/>
    <mergeCell ref="A42:G42"/>
    <mergeCell ref="A43:G43"/>
    <mergeCell ref="A44:G44"/>
  </mergeCells>
  <pageMargins left="0.05" right="0.05" top="0.5" bottom="0.5" header="0" footer="0"/>
  <pageSetup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42.710937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197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11" t="s">
        <v>520</v>
      </c>
      <c r="C5" s="7">
        <v>3684</v>
      </c>
      <c r="D5" s="8">
        <v>2193916</v>
      </c>
      <c r="E5" s="4">
        <v>0.42403000000000002</v>
      </c>
      <c r="F5" s="4">
        <v>0.40233999999999998</v>
      </c>
      <c r="G5" s="4">
        <v>0.44573000000000002</v>
      </c>
    </row>
    <row r="6" spans="1:7" x14ac:dyDescent="0.2">
      <c r="A6" s="3" t="s">
        <v>5</v>
      </c>
      <c r="B6" s="11" t="s">
        <v>521</v>
      </c>
      <c r="C6" s="7">
        <v>875</v>
      </c>
      <c r="D6" s="8">
        <v>709844</v>
      </c>
      <c r="E6" s="4">
        <v>0.62185999999999997</v>
      </c>
      <c r="F6" s="4">
        <v>0.57433000000000001</v>
      </c>
      <c r="G6" s="4">
        <v>0.66939000000000004</v>
      </c>
    </row>
    <row r="7" spans="1:7" x14ac:dyDescent="0.2">
      <c r="A7" s="3" t="s">
        <v>5</v>
      </c>
      <c r="B7" s="11" t="s">
        <v>522</v>
      </c>
      <c r="C7" s="7">
        <v>441</v>
      </c>
      <c r="D7" s="8">
        <v>400972</v>
      </c>
      <c r="E7" s="4">
        <v>0.74927999999999995</v>
      </c>
      <c r="F7" s="4">
        <v>0.69386999999999999</v>
      </c>
      <c r="G7" s="4">
        <v>0.80469000000000002</v>
      </c>
    </row>
    <row r="8" spans="1:7" x14ac:dyDescent="0.2">
      <c r="A8" s="3" t="s">
        <v>5</v>
      </c>
      <c r="B8" s="11" t="s">
        <v>100</v>
      </c>
      <c r="C8" s="7">
        <v>5000</v>
      </c>
      <c r="D8" s="8">
        <v>3304732</v>
      </c>
      <c r="E8" s="4">
        <v>0.4824</v>
      </c>
      <c r="F8" s="4">
        <v>0.46325</v>
      </c>
      <c r="G8" s="4">
        <v>0.50156000000000001</v>
      </c>
    </row>
    <row r="9" spans="1:7" x14ac:dyDescent="0.2">
      <c r="A9" s="3" t="s">
        <v>190</v>
      </c>
      <c r="B9" s="11" t="s">
        <v>520</v>
      </c>
      <c r="C9" s="7">
        <v>3684</v>
      </c>
      <c r="D9" s="8">
        <v>684992.83488680003</v>
      </c>
      <c r="E9" s="4">
        <v>0.13239000000000001</v>
      </c>
      <c r="F9" s="4">
        <v>0.11738999999999999</v>
      </c>
      <c r="G9" s="4">
        <v>0.1474</v>
      </c>
    </row>
    <row r="10" spans="1:7" x14ac:dyDescent="0.2">
      <c r="A10" s="3" t="s">
        <v>5</v>
      </c>
      <c r="B10" s="11" t="s">
        <v>521</v>
      </c>
      <c r="C10" s="7">
        <v>875</v>
      </c>
      <c r="D10" s="8">
        <v>357455.80457203003</v>
      </c>
      <c r="E10" s="4">
        <v>0.31314999999999998</v>
      </c>
      <c r="F10" s="4">
        <v>0.26862000000000003</v>
      </c>
      <c r="G10" s="4">
        <v>0.35767858300189997</v>
      </c>
    </row>
    <row r="11" spans="1:7" x14ac:dyDescent="0.2">
      <c r="A11" s="3" t="s">
        <v>5</v>
      </c>
      <c r="B11" s="11" t="s">
        <v>522</v>
      </c>
      <c r="C11" s="7">
        <v>441</v>
      </c>
      <c r="D11" s="8">
        <v>190659</v>
      </c>
      <c r="E11" s="4">
        <v>0.35627999999999999</v>
      </c>
      <c r="F11" s="4">
        <v>0.29604000000000003</v>
      </c>
      <c r="G11" s="4">
        <v>0.41651509938460002</v>
      </c>
    </row>
    <row r="12" spans="1:7" x14ac:dyDescent="0.2">
      <c r="A12" s="3" t="s">
        <v>5</v>
      </c>
      <c r="B12" s="11" t="s">
        <v>100</v>
      </c>
      <c r="C12" s="7">
        <v>5000</v>
      </c>
      <c r="D12" s="8">
        <v>1233108</v>
      </c>
      <c r="E12" s="4">
        <v>0.18</v>
      </c>
      <c r="F12" s="4">
        <v>0.16535</v>
      </c>
      <c r="G12" s="4">
        <v>0.19464823059629999</v>
      </c>
    </row>
    <row r="13" spans="1:7" x14ac:dyDescent="0.2">
      <c r="A13" s="3" t="s">
        <v>191</v>
      </c>
      <c r="B13" s="11" t="s">
        <v>520</v>
      </c>
      <c r="C13" s="7">
        <v>3684</v>
      </c>
      <c r="D13" s="8">
        <v>658238</v>
      </c>
      <c r="E13" s="4">
        <v>0.12722</v>
      </c>
      <c r="F13" s="4">
        <v>0.11273</v>
      </c>
      <c r="G13" s="4">
        <v>0.14172000000000001</v>
      </c>
    </row>
    <row r="14" spans="1:7" x14ac:dyDescent="0.2">
      <c r="A14" s="3" t="s">
        <v>5</v>
      </c>
      <c r="B14" s="11" t="s">
        <v>521</v>
      </c>
      <c r="C14" s="7">
        <v>875</v>
      </c>
      <c r="D14" s="8">
        <v>352923</v>
      </c>
      <c r="E14" s="4">
        <v>0.30918000000000001</v>
      </c>
      <c r="F14" s="4">
        <v>0.26473999999999998</v>
      </c>
      <c r="G14" s="4">
        <v>0.35361999999999999</v>
      </c>
    </row>
    <row r="15" spans="1:7" x14ac:dyDescent="0.2">
      <c r="A15" s="3" t="s">
        <v>5</v>
      </c>
      <c r="B15" s="11" t="s">
        <v>522</v>
      </c>
      <c r="C15" s="7">
        <v>441</v>
      </c>
      <c r="D15" s="8">
        <v>186684</v>
      </c>
      <c r="E15" s="4">
        <v>0.34884999999999999</v>
      </c>
      <c r="F15" s="4">
        <v>0.28888000000000003</v>
      </c>
      <c r="G15" s="4">
        <v>0.40882000000000002</v>
      </c>
    </row>
    <row r="16" spans="1:7" x14ac:dyDescent="0.2">
      <c r="A16" s="3" t="s">
        <v>5</v>
      </c>
      <c r="B16" s="11" t="s">
        <v>100</v>
      </c>
      <c r="C16" s="7">
        <v>5000</v>
      </c>
      <c r="D16" s="8">
        <v>1197845</v>
      </c>
      <c r="E16" s="4">
        <v>0.17485000000000001</v>
      </c>
      <c r="F16" s="4">
        <v>0.16048999999999999</v>
      </c>
      <c r="G16" s="4">
        <v>0.18922</v>
      </c>
    </row>
    <row r="17" spans="1:7" x14ac:dyDescent="0.2">
      <c r="A17" s="3" t="s">
        <v>192</v>
      </c>
      <c r="B17" s="11" t="s">
        <v>520</v>
      </c>
      <c r="C17" s="7">
        <v>3684</v>
      </c>
      <c r="D17" s="8">
        <v>49554</v>
      </c>
      <c r="E17" s="4">
        <v>9.58E-3</v>
      </c>
      <c r="F17" s="4">
        <v>4.1700000000000001E-3</v>
      </c>
      <c r="G17" s="4">
        <v>1.498E-2</v>
      </c>
    </row>
    <row r="18" spans="1:7" x14ac:dyDescent="0.2">
      <c r="A18" s="3" t="s">
        <v>5</v>
      </c>
      <c r="B18" s="11" t="s">
        <v>521</v>
      </c>
      <c r="C18" s="7">
        <v>875</v>
      </c>
      <c r="D18" s="8">
        <v>35390</v>
      </c>
      <c r="E18" s="4">
        <v>3.1E-2</v>
      </c>
      <c r="F18" s="4">
        <v>1.388E-2</v>
      </c>
      <c r="G18" s="4">
        <v>4.8129999999999999E-2</v>
      </c>
    </row>
    <row r="19" spans="1:7" x14ac:dyDescent="0.2">
      <c r="A19" s="3" t="s">
        <v>5</v>
      </c>
      <c r="B19" s="11" t="s">
        <v>522</v>
      </c>
      <c r="C19" s="7">
        <v>441</v>
      </c>
      <c r="D19" s="8">
        <v>18155</v>
      </c>
      <c r="E19" s="4">
        <v>3.3919999999999999E-2</v>
      </c>
      <c r="F19" s="4">
        <v>1.38E-2</v>
      </c>
      <c r="G19" s="4">
        <v>5.4050000000000001E-2</v>
      </c>
    </row>
    <row r="20" spans="1:7" x14ac:dyDescent="0.2">
      <c r="A20" s="3" t="s">
        <v>5</v>
      </c>
      <c r="B20" s="11" t="s">
        <v>100</v>
      </c>
      <c r="C20" s="7">
        <v>5000</v>
      </c>
      <c r="D20" s="8">
        <v>103098</v>
      </c>
      <c r="E20" s="4">
        <v>1.5049999999999999E-2</v>
      </c>
      <c r="F20" s="4">
        <v>9.8200000000000006E-3</v>
      </c>
      <c r="G20" s="4">
        <v>2.0279999999999999E-2</v>
      </c>
    </row>
    <row r="21" spans="1:7" x14ac:dyDescent="0.2">
      <c r="A21" s="3" t="s">
        <v>193</v>
      </c>
      <c r="B21" s="11" t="s">
        <v>520</v>
      </c>
      <c r="C21" s="7">
        <v>3684</v>
      </c>
      <c r="D21" s="8">
        <v>3913560</v>
      </c>
      <c r="E21" s="4">
        <v>0.75640128434260001</v>
      </c>
      <c r="F21" s="4">
        <v>0.73662000000000005</v>
      </c>
      <c r="G21" s="4">
        <v>0.77617999999999998</v>
      </c>
    </row>
    <row r="22" spans="1:7" x14ac:dyDescent="0.2">
      <c r="A22" s="3" t="s">
        <v>5</v>
      </c>
      <c r="B22" s="11" t="s">
        <v>521</v>
      </c>
      <c r="C22" s="7">
        <v>875</v>
      </c>
      <c r="D22" s="8">
        <v>758997</v>
      </c>
      <c r="E22" s="4">
        <v>0.66491999999999996</v>
      </c>
      <c r="F22" s="4">
        <v>0.62021000000000004</v>
      </c>
      <c r="G22" s="4">
        <v>0.70962999999999998</v>
      </c>
    </row>
    <row r="23" spans="1:7" x14ac:dyDescent="0.2">
      <c r="A23" s="3" t="s">
        <v>5</v>
      </c>
      <c r="B23" s="11" t="s">
        <v>522</v>
      </c>
      <c r="C23" s="7">
        <v>441</v>
      </c>
      <c r="D23" s="8">
        <v>297713</v>
      </c>
      <c r="E23" s="4">
        <v>0.55632000000000004</v>
      </c>
      <c r="F23" s="4">
        <v>0.49143999999999999</v>
      </c>
      <c r="G23" s="4">
        <v>0.62121000000000004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4970269</v>
      </c>
      <c r="E24" s="4">
        <v>0.72553000000000001</v>
      </c>
      <c r="F24" s="4">
        <v>0.70806000000000002</v>
      </c>
      <c r="G24" s="4">
        <v>0.74299000000000004</v>
      </c>
    </row>
    <row r="25" spans="1:7" x14ac:dyDescent="0.2">
      <c r="A25" s="3" t="s">
        <v>194</v>
      </c>
      <c r="B25" s="11" t="s">
        <v>520</v>
      </c>
      <c r="C25" s="7">
        <v>3684</v>
      </c>
      <c r="D25" s="8">
        <v>2906341.4226664999</v>
      </c>
      <c r="E25" s="4">
        <v>0.56172999999999995</v>
      </c>
      <c r="F25" s="4">
        <v>0.53925000000000001</v>
      </c>
      <c r="G25" s="4">
        <v>0.58421000000000001</v>
      </c>
    </row>
    <row r="26" spans="1:7" x14ac:dyDescent="0.2">
      <c r="A26" s="3" t="s">
        <v>5</v>
      </c>
      <c r="B26" s="11" t="s">
        <v>521</v>
      </c>
      <c r="C26" s="7">
        <v>875</v>
      </c>
      <c r="D26" s="8">
        <v>931038</v>
      </c>
      <c r="E26" s="4">
        <v>0.81562999999999997</v>
      </c>
      <c r="F26" s="4">
        <v>0.77578999999999998</v>
      </c>
      <c r="G26" s="4">
        <v>0.85548000000000002</v>
      </c>
    </row>
    <row r="27" spans="1:7" x14ac:dyDescent="0.2">
      <c r="A27" s="3" t="s">
        <v>5</v>
      </c>
      <c r="B27" s="11" t="s">
        <v>522</v>
      </c>
      <c r="C27" s="7">
        <v>441</v>
      </c>
      <c r="D27" s="8">
        <v>497391</v>
      </c>
      <c r="E27" s="4">
        <v>0.9294561158179</v>
      </c>
      <c r="F27" s="4">
        <v>0.89367354431909996</v>
      </c>
      <c r="G27" s="4">
        <v>0.96523999999999999</v>
      </c>
    </row>
    <row r="28" spans="1:7" x14ac:dyDescent="0.2">
      <c r="A28" s="3" t="s">
        <v>5</v>
      </c>
      <c r="B28" s="11" t="s">
        <v>100</v>
      </c>
      <c r="C28" s="7">
        <v>5000</v>
      </c>
      <c r="D28" s="8">
        <v>4334771</v>
      </c>
      <c r="E28" s="4">
        <v>0.63275999999999999</v>
      </c>
      <c r="F28" s="4">
        <v>0.61357892041780004</v>
      </c>
      <c r="G28" s="4">
        <v>0.65195000000000003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4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198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11" t="s">
        <v>523</v>
      </c>
      <c r="C5" s="7">
        <v>772</v>
      </c>
      <c r="D5" s="8">
        <v>554952</v>
      </c>
      <c r="E5" s="4">
        <v>0.45054766286129999</v>
      </c>
      <c r="F5" s="4">
        <v>0.40092</v>
      </c>
      <c r="G5" s="4">
        <v>0.50017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545187</v>
      </c>
      <c r="E6" s="4">
        <v>0.47477329125239998</v>
      </c>
      <c r="F6" s="4">
        <v>0.42435</v>
      </c>
      <c r="G6" s="4">
        <v>0.52519000000000005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353856</v>
      </c>
      <c r="E7" s="4">
        <v>0.51321000000000006</v>
      </c>
      <c r="F7" s="4">
        <v>0.45107999999999998</v>
      </c>
      <c r="G7" s="4">
        <v>0.57533000000000001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1850737</v>
      </c>
      <c r="E8" s="4">
        <v>0.48948000000000003</v>
      </c>
      <c r="F8" s="4">
        <v>0.46512999999999999</v>
      </c>
      <c r="G8" s="4">
        <v>0.51383000000000001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3304732</v>
      </c>
      <c r="E9" s="4">
        <v>0.4824</v>
      </c>
      <c r="F9" s="4">
        <v>0.46325</v>
      </c>
      <c r="G9" s="4">
        <v>0.50156000000000001</v>
      </c>
    </row>
    <row r="10" spans="1:7" x14ac:dyDescent="0.2">
      <c r="A10" s="3" t="s">
        <v>190</v>
      </c>
      <c r="B10" s="11" t="s">
        <v>523</v>
      </c>
      <c r="C10" s="7">
        <v>772</v>
      </c>
      <c r="D10" s="8">
        <v>257905</v>
      </c>
      <c r="E10" s="4">
        <v>0.20938999999999999</v>
      </c>
      <c r="F10" s="4">
        <v>0.17116999999999999</v>
      </c>
      <c r="G10" s="4">
        <v>0.24759999999999999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222516</v>
      </c>
      <c r="E11" s="4">
        <v>0.19378000000000001</v>
      </c>
      <c r="F11" s="4">
        <v>0.15443000000000001</v>
      </c>
      <c r="G11" s="4">
        <v>0.23311999999999999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110617</v>
      </c>
      <c r="E12" s="4">
        <v>0.16042999999999999</v>
      </c>
      <c r="F12" s="4">
        <v>0.11627</v>
      </c>
      <c r="G12" s="4">
        <v>0.20458999999999999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642069.70171424001</v>
      </c>
      <c r="E13" s="4">
        <v>0.16980999999999999</v>
      </c>
      <c r="F13" s="4">
        <v>0.15126000000000001</v>
      </c>
      <c r="G13" s="4">
        <v>0.18837000000000001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1233108</v>
      </c>
      <c r="E14" s="4">
        <v>0.18</v>
      </c>
      <c r="F14" s="4">
        <v>0.16535</v>
      </c>
      <c r="G14" s="4">
        <v>0.19464823059629999</v>
      </c>
    </row>
    <row r="15" spans="1:7" x14ac:dyDescent="0.2">
      <c r="A15" s="3" t="s">
        <v>191</v>
      </c>
      <c r="B15" s="11" t="s">
        <v>523</v>
      </c>
      <c r="C15" s="7">
        <v>772</v>
      </c>
      <c r="D15" s="8">
        <v>246773</v>
      </c>
      <c r="E15" s="4">
        <v>0.20035</v>
      </c>
      <c r="F15" s="4">
        <v>0.16320999999999999</v>
      </c>
      <c r="G15" s="4">
        <v>0.23748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211154</v>
      </c>
      <c r="E16" s="4">
        <v>0.18387999999999999</v>
      </c>
      <c r="F16" s="4">
        <v>0.14577999999999999</v>
      </c>
      <c r="G16" s="4">
        <v>0.22198000000000001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110617</v>
      </c>
      <c r="E17" s="4">
        <v>0.16042999999999999</v>
      </c>
      <c r="F17" s="4">
        <v>0.11627</v>
      </c>
      <c r="G17" s="4">
        <v>0.20458999999999999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629301</v>
      </c>
      <c r="E18" s="4">
        <v>0.16644</v>
      </c>
      <c r="F18" s="4">
        <v>0.14813000000000001</v>
      </c>
      <c r="G18" s="4">
        <v>0.18473999999999999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1197845</v>
      </c>
      <c r="E19" s="4">
        <v>0.17485000000000001</v>
      </c>
      <c r="F19" s="4">
        <v>0.16048999999999999</v>
      </c>
      <c r="G19" s="4">
        <v>0.18922</v>
      </c>
    </row>
    <row r="20" spans="1:7" x14ac:dyDescent="0.2">
      <c r="A20" s="3" t="s">
        <v>192</v>
      </c>
      <c r="B20" s="11" t="s">
        <v>523</v>
      </c>
      <c r="C20" s="7">
        <v>772</v>
      </c>
      <c r="D20" s="8">
        <v>35198</v>
      </c>
      <c r="E20" s="4">
        <v>2.8580000000000001E-2</v>
      </c>
      <c r="F20" s="4">
        <v>1.223E-2</v>
      </c>
      <c r="G20" s="4">
        <v>4.4920000000000002E-2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33795</v>
      </c>
      <c r="E21" s="4">
        <v>2.9430000000000001E-2</v>
      </c>
      <c r="F21" s="4">
        <v>9.9380051242000007E-3</v>
      </c>
      <c r="G21" s="4">
        <v>4.8919999999999998E-2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8923</v>
      </c>
      <c r="E22" s="4">
        <v>1.29412084034E-2</v>
      </c>
      <c r="F22" s="4">
        <v>2.66E-3</v>
      </c>
      <c r="G22" s="4">
        <v>2.3220000000000001E-2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25183</v>
      </c>
      <c r="E23" s="4">
        <v>6.6600000000000001E-3</v>
      </c>
      <c r="F23" s="4">
        <v>1.9499999999999999E-3</v>
      </c>
      <c r="G23" s="4">
        <v>1.1379999999999999E-2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103098</v>
      </c>
      <c r="E24" s="4">
        <v>1.5049999999999999E-2</v>
      </c>
      <c r="F24" s="4">
        <v>9.8200000000000006E-3</v>
      </c>
      <c r="G24" s="4">
        <v>2.0279999999999999E-2</v>
      </c>
    </row>
    <row r="25" spans="1:7" x14ac:dyDescent="0.2">
      <c r="A25" s="3" t="s">
        <v>193</v>
      </c>
      <c r="B25" s="11" t="s">
        <v>523</v>
      </c>
      <c r="C25" s="7">
        <v>772</v>
      </c>
      <c r="D25" s="8">
        <v>742071</v>
      </c>
      <c r="E25" s="4">
        <v>0.60246372226599998</v>
      </c>
      <c r="F25" s="4">
        <v>0.55323999999999995</v>
      </c>
      <c r="G25" s="4">
        <v>0.65168999999999999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693426</v>
      </c>
      <c r="E26" s="4">
        <v>0.60387000000000002</v>
      </c>
      <c r="F26" s="4">
        <v>0.55420000000000003</v>
      </c>
      <c r="G26" s="4">
        <v>0.65353000000000006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497866</v>
      </c>
      <c r="E27" s="4">
        <v>0.72206781259670005</v>
      </c>
      <c r="F27" s="4">
        <v>0.66742999999999997</v>
      </c>
      <c r="G27" s="4">
        <v>0.77669999999999995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3036907</v>
      </c>
      <c r="E28" s="4">
        <v>0.80320000000000003</v>
      </c>
      <c r="F28" s="4">
        <v>0.78329000000000004</v>
      </c>
      <c r="G28" s="4">
        <v>0.82310000000000005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4970269</v>
      </c>
      <c r="E29" s="4">
        <v>0.72553000000000001</v>
      </c>
      <c r="F29" s="4">
        <v>0.70806000000000002</v>
      </c>
      <c r="G29" s="4">
        <v>0.74299000000000004</v>
      </c>
    </row>
    <row r="30" spans="1:7" x14ac:dyDescent="0.2">
      <c r="A30" s="3" t="s">
        <v>194</v>
      </c>
      <c r="B30" s="11" t="s">
        <v>523</v>
      </c>
      <c r="C30" s="7">
        <v>772</v>
      </c>
      <c r="D30" s="8">
        <v>790607</v>
      </c>
      <c r="E30" s="4">
        <v>0.64187000000000005</v>
      </c>
      <c r="F30" s="4">
        <v>0.59162000000000003</v>
      </c>
      <c r="G30" s="4">
        <v>0.69211999999999996</v>
      </c>
    </row>
    <row r="31" spans="1:7" x14ac:dyDescent="0.2">
      <c r="A31" s="3" t="s">
        <v>5</v>
      </c>
      <c r="B31" s="11" t="s">
        <v>524</v>
      </c>
      <c r="C31" s="7">
        <v>761</v>
      </c>
      <c r="D31" s="8">
        <v>753551</v>
      </c>
      <c r="E31" s="4">
        <v>0.65622999999999998</v>
      </c>
      <c r="F31" s="4">
        <v>0.60634999999999994</v>
      </c>
      <c r="G31" s="4">
        <v>0.70609999999999995</v>
      </c>
    </row>
    <row r="32" spans="1:7" x14ac:dyDescent="0.2">
      <c r="A32" s="3" t="s">
        <v>5</v>
      </c>
      <c r="B32" s="11" t="s">
        <v>525</v>
      </c>
      <c r="C32" s="7">
        <v>493</v>
      </c>
      <c r="D32" s="8">
        <v>448562</v>
      </c>
      <c r="E32" s="4">
        <v>0.65056000000000003</v>
      </c>
      <c r="F32" s="4">
        <v>0.58994000000000002</v>
      </c>
      <c r="G32" s="4">
        <v>0.71118000000000003</v>
      </c>
    </row>
    <row r="33" spans="1:7" x14ac:dyDescent="0.2">
      <c r="A33" s="3" t="s">
        <v>5</v>
      </c>
      <c r="B33" s="11" t="s">
        <v>526</v>
      </c>
      <c r="C33" s="7">
        <v>2974</v>
      </c>
      <c r="D33" s="8">
        <v>2342051</v>
      </c>
      <c r="E33" s="4">
        <v>0.61941999999999997</v>
      </c>
      <c r="F33" s="4">
        <v>0.59504999999999997</v>
      </c>
      <c r="G33" s="4">
        <v>0.64380000000000004</v>
      </c>
    </row>
    <row r="34" spans="1:7" x14ac:dyDescent="0.2">
      <c r="A34" s="3" t="s">
        <v>5</v>
      </c>
      <c r="B34" s="11" t="s">
        <v>100</v>
      </c>
      <c r="C34" s="7">
        <v>5000</v>
      </c>
      <c r="D34" s="8">
        <v>4334771</v>
      </c>
      <c r="E34" s="4">
        <v>0.63275999999999999</v>
      </c>
      <c r="F34" s="4">
        <v>0.61357892041780004</v>
      </c>
      <c r="G34" s="4">
        <v>0.65195000000000003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6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15.4257812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199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9" t="s">
        <v>47</v>
      </c>
      <c r="C5" s="7">
        <v>572</v>
      </c>
      <c r="D5" s="8">
        <v>386834</v>
      </c>
      <c r="E5" s="4">
        <v>0.47950999999999999</v>
      </c>
      <c r="F5" s="4">
        <v>0.42307</v>
      </c>
      <c r="G5" s="4">
        <v>0.53595999999999999</v>
      </c>
    </row>
    <row r="6" spans="1:7" x14ac:dyDescent="0.2">
      <c r="A6" s="3" t="s">
        <v>5</v>
      </c>
      <c r="B6" s="9" t="s">
        <v>48</v>
      </c>
      <c r="C6" s="7">
        <v>491</v>
      </c>
      <c r="D6" s="8">
        <v>363713</v>
      </c>
      <c r="E6" s="4">
        <v>0.47599000000000002</v>
      </c>
      <c r="F6" s="4">
        <v>0.41760999999999998</v>
      </c>
      <c r="G6" s="4">
        <v>0.53437000000000001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707317</v>
      </c>
      <c r="E7" s="4">
        <v>0.47604999999999997</v>
      </c>
      <c r="F7" s="4">
        <v>0.43398999999999999</v>
      </c>
      <c r="G7" s="4">
        <v>0.5181</v>
      </c>
    </row>
    <row r="8" spans="1:7" x14ac:dyDescent="0.2">
      <c r="A8" s="3" t="s">
        <v>5</v>
      </c>
      <c r="B8" s="9" t="s">
        <v>50</v>
      </c>
      <c r="C8" s="7">
        <v>468</v>
      </c>
      <c r="D8" s="8">
        <v>349592</v>
      </c>
      <c r="E8" s="4">
        <v>0.49523</v>
      </c>
      <c r="F8" s="4">
        <v>0.43518000000000001</v>
      </c>
      <c r="G8" s="4">
        <v>0.55528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779114</v>
      </c>
      <c r="E9" s="4">
        <v>0.46872999999999998</v>
      </c>
      <c r="F9" s="4">
        <v>0.43131999999999998</v>
      </c>
      <c r="G9" s="4">
        <v>0.50613811374109996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399396</v>
      </c>
      <c r="E10" s="4">
        <v>0.47421999999999997</v>
      </c>
      <c r="F10" s="4">
        <v>0.41863</v>
      </c>
      <c r="G10" s="4">
        <v>0.52981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181825</v>
      </c>
      <c r="E11" s="4">
        <v>0.53151000000000004</v>
      </c>
      <c r="F11" s="4">
        <v>0.43958999999999998</v>
      </c>
      <c r="G11" s="4">
        <v>0.62341999999999997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136939.89040356001</v>
      </c>
      <c r="E12" s="4">
        <v>0.56710000000000005</v>
      </c>
      <c r="F12" s="4">
        <v>0.46029999999999999</v>
      </c>
      <c r="G12" s="4">
        <v>0.67390000000000005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3304732</v>
      </c>
      <c r="E13" s="4">
        <v>0.4824</v>
      </c>
      <c r="F13" s="4">
        <v>0.46325</v>
      </c>
      <c r="G13" s="4">
        <v>0.50156000000000001</v>
      </c>
    </row>
    <row r="14" spans="1:7" x14ac:dyDescent="0.2">
      <c r="A14" s="3" t="s">
        <v>190</v>
      </c>
      <c r="B14" s="9" t="s">
        <v>47</v>
      </c>
      <c r="C14" s="7">
        <v>572</v>
      </c>
      <c r="D14" s="8">
        <v>175248</v>
      </c>
      <c r="E14" s="4">
        <v>0.21723000000000001</v>
      </c>
      <c r="F14" s="4">
        <v>0.17036999999999999</v>
      </c>
      <c r="G14" s="4">
        <v>0.2641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124280</v>
      </c>
      <c r="E15" s="4">
        <v>0.16264000000000001</v>
      </c>
      <c r="F15" s="4">
        <v>0.11940000000000001</v>
      </c>
      <c r="G15" s="4">
        <v>0.20588999999999999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237267</v>
      </c>
      <c r="E16" s="4">
        <v>0.15968825897940001</v>
      </c>
      <c r="F16" s="4">
        <v>0.12898000000000001</v>
      </c>
      <c r="G16" s="4">
        <v>0.19039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108625</v>
      </c>
      <c r="E17" s="4">
        <v>0.15387999999999999</v>
      </c>
      <c r="F17" s="4">
        <v>0.11275</v>
      </c>
      <c r="G17" s="4">
        <v>0.19500999999999999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344951</v>
      </c>
      <c r="E18" s="4">
        <v>0.20752999999999999</v>
      </c>
      <c r="F18" s="4">
        <v>0.17818999999999999</v>
      </c>
      <c r="G18" s="4">
        <v>0.23685999999999999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153348</v>
      </c>
      <c r="E19" s="4">
        <v>0.18207999999999999</v>
      </c>
      <c r="F19" s="4">
        <v>0.13669000000000001</v>
      </c>
      <c r="G19" s="4">
        <v>0.22746209326629999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49215</v>
      </c>
      <c r="E20" s="4">
        <v>0.14385999999999999</v>
      </c>
      <c r="F20" s="4">
        <v>8.3460000000000006E-2</v>
      </c>
      <c r="G20" s="4">
        <v>0.20426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40175</v>
      </c>
      <c r="E21" s="4">
        <v>0.16636999999999999</v>
      </c>
      <c r="F21" s="4">
        <v>8.8429999999999995E-2</v>
      </c>
      <c r="G21" s="4">
        <v>0.24431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1233108</v>
      </c>
      <c r="E22" s="4">
        <v>0.18</v>
      </c>
      <c r="F22" s="4">
        <v>0.16535</v>
      </c>
      <c r="G22" s="4">
        <v>0.19464823059629999</v>
      </c>
    </row>
    <row r="23" spans="1:7" x14ac:dyDescent="0.2">
      <c r="A23" s="3" t="s">
        <v>191</v>
      </c>
      <c r="B23" s="9" t="s">
        <v>47</v>
      </c>
      <c r="C23" s="7">
        <v>572</v>
      </c>
      <c r="D23" s="8">
        <v>172253</v>
      </c>
      <c r="E23" s="4">
        <v>0.21351999999999999</v>
      </c>
      <c r="F23" s="4">
        <v>0.16681000000000001</v>
      </c>
      <c r="G23" s="4">
        <v>0.26023092836829997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117655</v>
      </c>
      <c r="E24" s="4">
        <v>0.15397</v>
      </c>
      <c r="F24" s="4">
        <v>0.11311</v>
      </c>
      <c r="G24" s="4">
        <v>0.19484000000000001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233970</v>
      </c>
      <c r="E25" s="4">
        <v>0.15747</v>
      </c>
      <c r="F25" s="4">
        <v>0.12684999999999999</v>
      </c>
      <c r="G25" s="4">
        <v>0.18809000000000001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104817</v>
      </c>
      <c r="E26" s="4">
        <v>0.14848</v>
      </c>
      <c r="F26" s="4">
        <v>0.10789</v>
      </c>
      <c r="G26" s="4">
        <v>0.18908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337606</v>
      </c>
      <c r="E27" s="4">
        <v>0.20311000000000001</v>
      </c>
      <c r="F27" s="4">
        <v>0.17441999999999999</v>
      </c>
      <c r="G27" s="4">
        <v>0.23180000000000001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143688</v>
      </c>
      <c r="E28" s="4">
        <v>0.17061000000000001</v>
      </c>
      <c r="F28" s="4">
        <v>0.12698000000000001</v>
      </c>
      <c r="G28" s="4">
        <v>0.21423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49070</v>
      </c>
      <c r="E29" s="4">
        <v>0.14344000000000001</v>
      </c>
      <c r="F29" s="4">
        <v>8.3049999999999999E-2</v>
      </c>
      <c r="G29" s="4">
        <v>0.20383000000000001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38786.061633470003</v>
      </c>
      <c r="E30" s="4">
        <v>0.16062000000000001</v>
      </c>
      <c r="F30" s="4">
        <v>8.3250000000000005E-2</v>
      </c>
      <c r="G30" s="4">
        <v>0.23799999999999999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1197845</v>
      </c>
      <c r="E31" s="4">
        <v>0.17485000000000001</v>
      </c>
      <c r="F31" s="4">
        <v>0.16048999999999999</v>
      </c>
      <c r="G31" s="4">
        <v>0.18922</v>
      </c>
    </row>
    <row r="32" spans="1:7" x14ac:dyDescent="0.2">
      <c r="A32" s="3" t="s">
        <v>192</v>
      </c>
      <c r="B32" s="9" t="s">
        <v>47</v>
      </c>
      <c r="C32" s="7">
        <v>572</v>
      </c>
      <c r="D32" s="8">
        <v>14932</v>
      </c>
      <c r="E32" s="4">
        <v>1.8509999999999999E-2</v>
      </c>
      <c r="F32" s="4">
        <v>3.7799999999999999E-3</v>
      </c>
      <c r="G32" s="4">
        <v>3.3239999999999999E-2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21893.865100012001</v>
      </c>
      <c r="E33" s="4">
        <v>2.8649999999999998E-2</v>
      </c>
      <c r="F33" s="4">
        <v>5.2599999999999999E-3</v>
      </c>
      <c r="G33" s="4">
        <v>5.2049999999999999E-2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8787</v>
      </c>
      <c r="E34" s="4">
        <v>5.9100000000000003E-3</v>
      </c>
      <c r="F34" s="4">
        <v>1.5499999999999999E-3</v>
      </c>
      <c r="G34" s="4">
        <v>1.0279999999999999E-2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6574</v>
      </c>
      <c r="E35" s="4">
        <v>9.3100000000000006E-3</v>
      </c>
      <c r="F35" s="4">
        <v>0</v>
      </c>
      <c r="G35" s="4">
        <v>2.01E-2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24914</v>
      </c>
      <c r="E36" s="4">
        <v>1.499E-2</v>
      </c>
      <c r="F36" s="4">
        <v>2.4499999999999999E-3</v>
      </c>
      <c r="G36" s="4">
        <v>2.7529999999999999E-2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13576</v>
      </c>
      <c r="E37" s="4">
        <v>1.6119999999999999E-2</v>
      </c>
      <c r="F37" s="4">
        <v>0</v>
      </c>
      <c r="G37" s="4">
        <v>3.2759999999999997E-2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4955</v>
      </c>
      <c r="E38" s="4">
        <v>1.44841910388E-2</v>
      </c>
      <c r="F38" s="4">
        <v>3.0100000000000001E-3</v>
      </c>
      <c r="G38" s="4">
        <v>2.596E-2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7467</v>
      </c>
      <c r="E39" s="4">
        <v>3.0922172217499998E-2</v>
      </c>
      <c r="F39" s="4">
        <v>0</v>
      </c>
      <c r="G39" s="4">
        <v>6.5159999999999996E-2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103098</v>
      </c>
      <c r="E40" s="4">
        <v>1.5049999999999999E-2</v>
      </c>
      <c r="F40" s="4">
        <v>9.8200000000000006E-3</v>
      </c>
      <c r="G40" s="4">
        <v>2.0279999999999999E-2</v>
      </c>
    </row>
    <row r="41" spans="1:7" x14ac:dyDescent="0.2">
      <c r="A41" s="3" t="s">
        <v>193</v>
      </c>
      <c r="B41" s="9" t="s">
        <v>47</v>
      </c>
      <c r="C41" s="7">
        <v>572</v>
      </c>
      <c r="D41" s="8">
        <v>585232</v>
      </c>
      <c r="E41" s="4">
        <v>0.72545000000000004</v>
      </c>
      <c r="F41" s="4">
        <v>0.67589999999999995</v>
      </c>
      <c r="G41" s="4">
        <v>0.77498999999999996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538088</v>
      </c>
      <c r="E42" s="4">
        <v>0.70418999999999998</v>
      </c>
      <c r="F42" s="4">
        <v>0.64861999999999997</v>
      </c>
      <c r="G42" s="4">
        <v>0.75976999999999995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1133743</v>
      </c>
      <c r="E43" s="4">
        <v>0.76304000000000005</v>
      </c>
      <c r="F43" s="4">
        <v>0.72619999999999996</v>
      </c>
      <c r="G43" s="4">
        <v>0.79988999999999999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559789</v>
      </c>
      <c r="E44" s="4">
        <v>0.79298999999999997</v>
      </c>
      <c r="F44" s="4">
        <v>0.74567113216769998</v>
      </c>
      <c r="G44" s="4">
        <v>0.84031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1141353</v>
      </c>
      <c r="E45" s="4">
        <v>0.68666000000000005</v>
      </c>
      <c r="F45" s="4">
        <v>0.65095000000000003</v>
      </c>
      <c r="G45" s="4">
        <v>0.72236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627277</v>
      </c>
      <c r="E46" s="4">
        <v>0.74478999999999995</v>
      </c>
      <c r="F46" s="4">
        <v>0.69396000000000002</v>
      </c>
      <c r="G46" s="4">
        <v>0.79562337702279995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212386</v>
      </c>
      <c r="E47" s="4">
        <v>0.62083999999999995</v>
      </c>
      <c r="F47" s="4">
        <v>0.53029999999999999</v>
      </c>
      <c r="G47" s="4">
        <v>0.71138000000000001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172401</v>
      </c>
      <c r="E48" s="4">
        <v>0.71396000000000004</v>
      </c>
      <c r="F48" s="4">
        <v>0.61817</v>
      </c>
      <c r="G48" s="4">
        <v>0.80974034407270001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4970269</v>
      </c>
      <c r="E49" s="4">
        <v>0.72553000000000001</v>
      </c>
      <c r="F49" s="4">
        <v>0.70806000000000002</v>
      </c>
      <c r="G49" s="4">
        <v>0.74299000000000004</v>
      </c>
    </row>
    <row r="50" spans="1:7" x14ac:dyDescent="0.2">
      <c r="A50" s="3" t="s">
        <v>194</v>
      </c>
      <c r="B50" s="9" t="s">
        <v>47</v>
      </c>
      <c r="C50" s="7">
        <v>572</v>
      </c>
      <c r="D50" s="8">
        <v>554747</v>
      </c>
      <c r="E50" s="4">
        <v>0.68766000000000005</v>
      </c>
      <c r="F50" s="4">
        <v>0.63400999999999996</v>
      </c>
      <c r="G50" s="4">
        <v>0.74129999999999996</v>
      </c>
    </row>
    <row r="51" spans="1:7" x14ac:dyDescent="0.2">
      <c r="A51" s="3" t="s">
        <v>5</v>
      </c>
      <c r="B51" s="9" t="s">
        <v>48</v>
      </c>
      <c r="C51" s="7">
        <v>491</v>
      </c>
      <c r="D51" s="8">
        <v>500491</v>
      </c>
      <c r="E51" s="4">
        <v>0.65498999999999996</v>
      </c>
      <c r="F51" s="4">
        <v>0.59521440154799998</v>
      </c>
      <c r="G51" s="4">
        <v>0.71475999999999995</v>
      </c>
    </row>
    <row r="52" spans="1:7" x14ac:dyDescent="0.2">
      <c r="A52" s="3" t="s">
        <v>5</v>
      </c>
      <c r="B52" s="9" t="s">
        <v>49</v>
      </c>
      <c r="C52" s="7">
        <v>1011</v>
      </c>
      <c r="D52" s="8">
        <v>934299.39632645005</v>
      </c>
      <c r="E52" s="4">
        <v>0.62880999999999998</v>
      </c>
      <c r="F52" s="4">
        <v>0.58748999999999996</v>
      </c>
      <c r="G52" s="4">
        <v>0.67013</v>
      </c>
    </row>
    <row r="53" spans="1:7" x14ac:dyDescent="0.2">
      <c r="A53" s="3" t="s">
        <v>5</v>
      </c>
      <c r="B53" s="9" t="s">
        <v>50</v>
      </c>
      <c r="C53" s="7">
        <v>468</v>
      </c>
      <c r="D53" s="8">
        <v>454061.75027341</v>
      </c>
      <c r="E53" s="4">
        <v>0.64322000000000001</v>
      </c>
      <c r="F53" s="4">
        <v>0.58326999999999996</v>
      </c>
      <c r="G53" s="4">
        <v>0.70316000000000001</v>
      </c>
    </row>
    <row r="54" spans="1:7" x14ac:dyDescent="0.2">
      <c r="A54" s="3" t="s">
        <v>5</v>
      </c>
      <c r="B54" s="9" t="s">
        <v>51</v>
      </c>
      <c r="C54" s="7">
        <v>1449</v>
      </c>
      <c r="D54" s="8">
        <v>999735</v>
      </c>
      <c r="E54" s="4">
        <v>0.60145999999999999</v>
      </c>
      <c r="F54" s="4">
        <v>0.56364000000000003</v>
      </c>
      <c r="G54" s="4">
        <v>0.63927</v>
      </c>
    </row>
    <row r="55" spans="1:7" x14ac:dyDescent="0.2">
      <c r="A55" s="3" t="s">
        <v>5</v>
      </c>
      <c r="B55" s="9" t="s">
        <v>52</v>
      </c>
      <c r="C55" s="7">
        <v>585</v>
      </c>
      <c r="D55" s="8">
        <v>512774</v>
      </c>
      <c r="E55" s="4">
        <v>0.60884000000000005</v>
      </c>
      <c r="F55" s="4">
        <v>0.55281000000000002</v>
      </c>
      <c r="G55" s="4">
        <v>0.66486999999999996</v>
      </c>
    </row>
    <row r="56" spans="1:7" x14ac:dyDescent="0.2">
      <c r="A56" s="3" t="s">
        <v>5</v>
      </c>
      <c r="B56" s="9" t="s">
        <v>53</v>
      </c>
      <c r="C56" s="7">
        <v>260</v>
      </c>
      <c r="D56" s="8">
        <v>223774</v>
      </c>
      <c r="E56" s="4">
        <v>0.65412908828630001</v>
      </c>
      <c r="F56" s="4">
        <v>0.56294</v>
      </c>
      <c r="G56" s="4">
        <v>0.74531999999999998</v>
      </c>
    </row>
    <row r="57" spans="1:7" x14ac:dyDescent="0.2">
      <c r="A57" s="3" t="s">
        <v>5</v>
      </c>
      <c r="B57" s="9" t="s">
        <v>54</v>
      </c>
      <c r="C57" s="7">
        <v>164</v>
      </c>
      <c r="D57" s="8">
        <v>154889</v>
      </c>
      <c r="E57" s="4">
        <v>0.64142999999999994</v>
      </c>
      <c r="F57" s="4">
        <v>0.53086999999999995</v>
      </c>
      <c r="G57" s="4">
        <v>0.75199496637179997</v>
      </c>
    </row>
    <row r="58" spans="1:7" x14ac:dyDescent="0.2">
      <c r="A58" s="3" t="s">
        <v>5</v>
      </c>
      <c r="B58" s="9" t="s">
        <v>100</v>
      </c>
      <c r="C58" s="7">
        <v>5000</v>
      </c>
      <c r="D58" s="8">
        <v>4334771</v>
      </c>
      <c r="E58" s="4">
        <v>0.63275999999999999</v>
      </c>
      <c r="F58" s="4">
        <v>0.61357892041780004</v>
      </c>
      <c r="G58" s="4">
        <v>0.65195000000000003</v>
      </c>
    </row>
    <row r="60" spans="1:7" x14ac:dyDescent="0.2">
      <c r="A60" s="25" t="s">
        <v>55</v>
      </c>
      <c r="B60" s="24"/>
      <c r="C60" s="24"/>
      <c r="D60" s="24"/>
      <c r="E60" s="24"/>
      <c r="F60" s="24"/>
      <c r="G60" s="24"/>
    </row>
    <row r="61" spans="1:7" x14ac:dyDescent="0.2">
      <c r="A61" s="25" t="s">
        <v>110</v>
      </c>
      <c r="B61" s="24"/>
      <c r="C61" s="24"/>
      <c r="D61" s="24"/>
      <c r="E61" s="24"/>
      <c r="F61" s="24"/>
      <c r="G61" s="24"/>
    </row>
    <row r="62" spans="1:7" x14ac:dyDescent="0.2">
      <c r="A62" s="25" t="s">
        <v>111</v>
      </c>
      <c r="B62" s="24"/>
      <c r="C62" s="24"/>
      <c r="D62" s="24"/>
      <c r="E62" s="24"/>
      <c r="F62" s="24"/>
      <c r="G62" s="24"/>
    </row>
    <row r="63" spans="1:7" x14ac:dyDescent="0.2">
      <c r="A63" s="25" t="s">
        <v>112</v>
      </c>
      <c r="B63" s="24"/>
      <c r="C63" s="24"/>
      <c r="D63" s="24"/>
      <c r="E63" s="24"/>
      <c r="F63" s="24"/>
      <c r="G63" s="24"/>
    </row>
  </sheetData>
  <mergeCells count="6">
    <mergeCell ref="A63:G63"/>
    <mergeCell ref="A1:G1"/>
    <mergeCell ref="A2:G2"/>
    <mergeCell ref="A60:G60"/>
    <mergeCell ref="A61:G61"/>
    <mergeCell ref="A62:G62"/>
  </mergeCells>
  <pageMargins left="0.05" right="0.05" top="0.5" bottom="0.5" header="0" footer="0"/>
  <pageSetup orientation="portrait" horizontalDpi="300" verticalDpi="30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29.14062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200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13" t="s">
        <v>182</v>
      </c>
      <c r="C5" s="7">
        <v>178</v>
      </c>
      <c r="D5" s="8">
        <v>56657</v>
      </c>
      <c r="E5" s="4">
        <v>0.18099999999999999</v>
      </c>
      <c r="F5" s="4">
        <v>0.11526</v>
      </c>
      <c r="G5" s="4">
        <v>0.24673</v>
      </c>
    </row>
    <row r="6" spans="1:7" x14ac:dyDescent="0.2">
      <c r="A6" s="3" t="s">
        <v>5</v>
      </c>
      <c r="B6" s="13" t="s">
        <v>183</v>
      </c>
      <c r="C6" s="7">
        <v>4822</v>
      </c>
      <c r="D6" s="8">
        <v>3248075</v>
      </c>
      <c r="E6" s="4">
        <v>0.49684</v>
      </c>
      <c r="F6" s="4">
        <v>0.47732000000000002</v>
      </c>
      <c r="G6" s="4">
        <v>0.51634999999999998</v>
      </c>
    </row>
    <row r="7" spans="1:7" x14ac:dyDescent="0.2">
      <c r="A7" s="3" t="s">
        <v>5</v>
      </c>
      <c r="B7" s="13" t="s">
        <v>100</v>
      </c>
      <c r="C7" s="7">
        <v>5000</v>
      </c>
      <c r="D7" s="8">
        <v>3304732</v>
      </c>
      <c r="E7" s="4">
        <v>0.4824</v>
      </c>
      <c r="F7" s="4">
        <v>0.46325</v>
      </c>
      <c r="G7" s="4">
        <v>0.50156000000000001</v>
      </c>
    </row>
    <row r="8" spans="1:7" x14ac:dyDescent="0.2">
      <c r="A8" s="3" t="s">
        <v>190</v>
      </c>
      <c r="B8" s="13" t="s">
        <v>182</v>
      </c>
      <c r="C8" s="7">
        <v>178</v>
      </c>
      <c r="D8" s="8">
        <v>25181</v>
      </c>
      <c r="E8" s="4">
        <v>8.0439999999999998E-2</v>
      </c>
      <c r="F8" s="4">
        <v>3.7139999999999999E-2</v>
      </c>
      <c r="G8" s="4">
        <v>0.12375</v>
      </c>
    </row>
    <row r="9" spans="1:7" x14ac:dyDescent="0.2">
      <c r="A9" s="3" t="s">
        <v>5</v>
      </c>
      <c r="B9" s="13" t="s">
        <v>183</v>
      </c>
      <c r="C9" s="7">
        <v>4822</v>
      </c>
      <c r="D9" s="8">
        <v>1207927</v>
      </c>
      <c r="E9" s="4">
        <v>0.1847682138858</v>
      </c>
      <c r="F9" s="4">
        <v>0.16962730144159999</v>
      </c>
      <c r="G9" s="4">
        <v>0.19990912632999999</v>
      </c>
    </row>
    <row r="10" spans="1:7" x14ac:dyDescent="0.2">
      <c r="A10" s="3" t="s">
        <v>5</v>
      </c>
      <c r="B10" s="13" t="s">
        <v>100</v>
      </c>
      <c r="C10" s="7">
        <v>5000</v>
      </c>
      <c r="D10" s="8">
        <v>1233108</v>
      </c>
      <c r="E10" s="4">
        <v>0.18</v>
      </c>
      <c r="F10" s="4">
        <v>0.16535</v>
      </c>
      <c r="G10" s="4">
        <v>0.19464823059629999</v>
      </c>
    </row>
    <row r="11" spans="1:7" x14ac:dyDescent="0.2">
      <c r="A11" s="3" t="s">
        <v>191</v>
      </c>
      <c r="B11" s="13" t="s">
        <v>182</v>
      </c>
      <c r="C11" s="7">
        <v>178</v>
      </c>
      <c r="D11" s="8">
        <v>25181</v>
      </c>
      <c r="E11" s="4">
        <v>8.0439999999999998E-2</v>
      </c>
      <c r="F11" s="4">
        <v>3.7139999999999999E-2</v>
      </c>
      <c r="G11" s="4">
        <v>0.12375</v>
      </c>
    </row>
    <row r="12" spans="1:7" x14ac:dyDescent="0.2">
      <c r="A12" s="3" t="s">
        <v>5</v>
      </c>
      <c r="B12" s="13" t="s">
        <v>183</v>
      </c>
      <c r="C12" s="7">
        <v>4822</v>
      </c>
      <c r="D12" s="8">
        <v>1172664</v>
      </c>
      <c r="E12" s="4">
        <v>0.17937</v>
      </c>
      <c r="F12" s="4">
        <v>0.16453000000000001</v>
      </c>
      <c r="G12" s="4">
        <v>0.19422</v>
      </c>
    </row>
    <row r="13" spans="1:7" x14ac:dyDescent="0.2">
      <c r="A13" s="3" t="s">
        <v>5</v>
      </c>
      <c r="B13" s="13" t="s">
        <v>100</v>
      </c>
      <c r="C13" s="7">
        <v>5000</v>
      </c>
      <c r="D13" s="8">
        <v>1197845</v>
      </c>
      <c r="E13" s="4">
        <v>0.17485000000000001</v>
      </c>
      <c r="F13" s="4">
        <v>0.16048999999999999</v>
      </c>
      <c r="G13" s="4">
        <v>0.18922</v>
      </c>
    </row>
    <row r="14" spans="1:7" x14ac:dyDescent="0.2">
      <c r="A14" s="3" t="s">
        <v>192</v>
      </c>
      <c r="B14" s="13" t="s">
        <v>182</v>
      </c>
      <c r="C14" s="7">
        <v>178</v>
      </c>
      <c r="D14" s="8">
        <v>4425.7848307491004</v>
      </c>
      <c r="E14" s="4">
        <v>1.414E-2</v>
      </c>
      <c r="F14" s="4">
        <v>0</v>
      </c>
      <c r="G14" s="4">
        <v>3.3000000000000002E-2</v>
      </c>
    </row>
    <row r="15" spans="1:7" x14ac:dyDescent="0.2">
      <c r="A15" s="3" t="s">
        <v>5</v>
      </c>
      <c r="B15" s="13" t="s">
        <v>183</v>
      </c>
      <c r="C15" s="7">
        <v>4822</v>
      </c>
      <c r="D15" s="8">
        <v>98673</v>
      </c>
      <c r="E15" s="4">
        <v>1.5089999999999999E-2</v>
      </c>
      <c r="F15" s="4">
        <v>9.6900000000000007E-3</v>
      </c>
      <c r="G15" s="4">
        <v>2.0500000000000001E-2</v>
      </c>
    </row>
    <row r="16" spans="1:7" x14ac:dyDescent="0.2">
      <c r="A16" s="3" t="s">
        <v>5</v>
      </c>
      <c r="B16" s="13" t="s">
        <v>100</v>
      </c>
      <c r="C16" s="7">
        <v>5000</v>
      </c>
      <c r="D16" s="8">
        <v>103098</v>
      </c>
      <c r="E16" s="4">
        <v>1.5049999999999999E-2</v>
      </c>
      <c r="F16" s="4">
        <v>9.8200000000000006E-3</v>
      </c>
      <c r="G16" s="4">
        <v>2.0279999999999999E-2</v>
      </c>
    </row>
    <row r="17" spans="1:7" x14ac:dyDescent="0.2">
      <c r="A17" s="3" t="s">
        <v>193</v>
      </c>
      <c r="B17" s="13" t="s">
        <v>182</v>
      </c>
      <c r="C17" s="7">
        <v>178</v>
      </c>
      <c r="D17" s="8">
        <v>133715</v>
      </c>
      <c r="E17" s="4">
        <v>0.42716999999999999</v>
      </c>
      <c r="F17" s="4">
        <v>0.32141999999999998</v>
      </c>
      <c r="G17" s="4">
        <v>0.53290999999999999</v>
      </c>
    </row>
    <row r="18" spans="1:7" x14ac:dyDescent="0.2">
      <c r="A18" s="3" t="s">
        <v>5</v>
      </c>
      <c r="B18" s="13" t="s">
        <v>183</v>
      </c>
      <c r="C18" s="7">
        <v>4822</v>
      </c>
      <c r="D18" s="8">
        <v>4836554</v>
      </c>
      <c r="E18" s="4">
        <v>0.73980999999999997</v>
      </c>
      <c r="F18" s="4">
        <v>0.72248000000000001</v>
      </c>
      <c r="G18" s="4">
        <v>0.75714999999999999</v>
      </c>
    </row>
    <row r="19" spans="1:7" x14ac:dyDescent="0.2">
      <c r="A19" s="3" t="s">
        <v>5</v>
      </c>
      <c r="B19" s="13" t="s">
        <v>100</v>
      </c>
      <c r="C19" s="7">
        <v>5000</v>
      </c>
      <c r="D19" s="8">
        <v>4970269</v>
      </c>
      <c r="E19" s="4">
        <v>0.72553000000000001</v>
      </c>
      <c r="F19" s="4">
        <v>0.70806000000000002</v>
      </c>
      <c r="G19" s="4">
        <v>0.74299000000000004</v>
      </c>
    </row>
    <row r="20" spans="1:7" x14ac:dyDescent="0.2">
      <c r="A20" s="3" t="s">
        <v>194</v>
      </c>
      <c r="B20" s="13" t="s">
        <v>182</v>
      </c>
      <c r="C20" s="7">
        <v>178</v>
      </c>
      <c r="D20" s="8">
        <v>116733</v>
      </c>
      <c r="E20" s="4">
        <v>0.37291999999999997</v>
      </c>
      <c r="F20" s="4">
        <v>0.27185999999999999</v>
      </c>
      <c r="G20" s="4">
        <v>0.47397</v>
      </c>
    </row>
    <row r="21" spans="1:7" x14ac:dyDescent="0.2">
      <c r="A21" s="3" t="s">
        <v>5</v>
      </c>
      <c r="B21" s="13" t="s">
        <v>183</v>
      </c>
      <c r="C21" s="7">
        <v>4822</v>
      </c>
      <c r="D21" s="8">
        <v>4218037.3099902999</v>
      </c>
      <c r="E21" s="4">
        <v>0.64520389280199997</v>
      </c>
      <c r="F21" s="4">
        <v>0.62590000000000001</v>
      </c>
      <c r="G21" s="4">
        <v>0.66451000000000005</v>
      </c>
    </row>
    <row r="22" spans="1:7" x14ac:dyDescent="0.2">
      <c r="A22" s="3" t="s">
        <v>5</v>
      </c>
      <c r="B22" s="13" t="s">
        <v>100</v>
      </c>
      <c r="C22" s="7">
        <v>5000</v>
      </c>
      <c r="D22" s="8">
        <v>4334771</v>
      </c>
      <c r="E22" s="4">
        <v>0.63275999999999999</v>
      </c>
      <c r="F22" s="4">
        <v>0.61357892041780004</v>
      </c>
      <c r="G22" s="4">
        <v>0.65195000000000003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2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2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201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14" t="s">
        <v>185</v>
      </c>
      <c r="C5" s="7">
        <v>70</v>
      </c>
      <c r="D5" s="8">
        <v>19462</v>
      </c>
      <c r="E5" s="4">
        <v>0.11985999999999999</v>
      </c>
      <c r="F5" s="4">
        <v>4.0980000000000003E-2</v>
      </c>
      <c r="G5" s="4">
        <v>0.19874574727790001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3285270</v>
      </c>
      <c r="E6" s="4">
        <v>0.49120999999999998</v>
      </c>
      <c r="F6" s="4">
        <v>0.47188000000000002</v>
      </c>
      <c r="G6" s="4">
        <v>0.51053000000000004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3304732</v>
      </c>
      <c r="E7" s="4">
        <v>0.4824</v>
      </c>
      <c r="F7" s="4">
        <v>0.46325</v>
      </c>
      <c r="G7" s="4">
        <v>0.50156000000000001</v>
      </c>
    </row>
    <row r="8" spans="1:7" x14ac:dyDescent="0.2">
      <c r="A8" s="3" t="s">
        <v>190</v>
      </c>
      <c r="B8" s="14" t="s">
        <v>185</v>
      </c>
      <c r="C8" s="7">
        <v>70</v>
      </c>
      <c r="D8" s="8">
        <v>10407</v>
      </c>
      <c r="E8" s="4">
        <v>6.4100000000000004E-2</v>
      </c>
      <c r="F8" s="4">
        <v>1.206E-2</v>
      </c>
      <c r="G8" s="4">
        <v>0.11613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1222701</v>
      </c>
      <c r="E9" s="4">
        <v>0.18282000000000001</v>
      </c>
      <c r="F9" s="4">
        <v>0.16791</v>
      </c>
      <c r="G9" s="4">
        <v>0.19772000000000001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1233108</v>
      </c>
      <c r="E10" s="4">
        <v>0.18</v>
      </c>
      <c r="F10" s="4">
        <v>0.16535</v>
      </c>
      <c r="G10" s="4">
        <v>0.19464823059629999</v>
      </c>
    </row>
    <row r="11" spans="1:7" x14ac:dyDescent="0.2">
      <c r="A11" s="3" t="s">
        <v>191</v>
      </c>
      <c r="B11" s="14" t="s">
        <v>185</v>
      </c>
      <c r="C11" s="7">
        <v>70</v>
      </c>
      <c r="D11" s="8">
        <v>10407</v>
      </c>
      <c r="E11" s="4">
        <v>6.4100000000000004E-2</v>
      </c>
      <c r="F11" s="4">
        <v>1.206E-2</v>
      </c>
      <c r="G11" s="4">
        <v>0.11613</v>
      </c>
    </row>
    <row r="12" spans="1:7" x14ac:dyDescent="0.2">
      <c r="A12" s="3" t="s">
        <v>5</v>
      </c>
      <c r="B12" s="14" t="s">
        <v>186</v>
      </c>
      <c r="C12" s="7">
        <v>4930</v>
      </c>
      <c r="D12" s="8">
        <v>1187438</v>
      </c>
      <c r="E12" s="4">
        <v>0.17754</v>
      </c>
      <c r="F12" s="4">
        <v>0.16292999999999999</v>
      </c>
      <c r="G12" s="4">
        <v>0.19216</v>
      </c>
    </row>
    <row r="13" spans="1:7" x14ac:dyDescent="0.2">
      <c r="A13" s="3" t="s">
        <v>5</v>
      </c>
      <c r="B13" s="14" t="s">
        <v>100</v>
      </c>
      <c r="C13" s="7">
        <v>5000</v>
      </c>
      <c r="D13" s="8">
        <v>1197845</v>
      </c>
      <c r="E13" s="4">
        <v>0.17485000000000001</v>
      </c>
      <c r="F13" s="4">
        <v>0.16048999999999999</v>
      </c>
      <c r="G13" s="4">
        <v>0.18922</v>
      </c>
    </row>
    <row r="14" spans="1:7" x14ac:dyDescent="0.2">
      <c r="A14" s="3" t="s">
        <v>192</v>
      </c>
      <c r="B14" s="14" t="s">
        <v>185</v>
      </c>
      <c r="C14" s="7">
        <v>70</v>
      </c>
      <c r="D14" s="8">
        <v>993</v>
      </c>
      <c r="E14" s="4">
        <v>6.1199999999999996E-3</v>
      </c>
      <c r="F14" s="4">
        <v>0</v>
      </c>
      <c r="G14" s="4">
        <v>1.8190000000000001E-2</v>
      </c>
    </row>
    <row r="15" spans="1:7" x14ac:dyDescent="0.2">
      <c r="A15" s="3" t="s">
        <v>5</v>
      </c>
      <c r="B15" s="14" t="s">
        <v>186</v>
      </c>
      <c r="C15" s="7">
        <v>4930</v>
      </c>
      <c r="D15" s="8">
        <v>102105</v>
      </c>
      <c r="E15" s="4">
        <v>1.5270000000000001E-2</v>
      </c>
      <c r="F15" s="4">
        <v>9.92E-3</v>
      </c>
      <c r="G15" s="4">
        <v>2.061E-2</v>
      </c>
    </row>
    <row r="16" spans="1:7" x14ac:dyDescent="0.2">
      <c r="A16" s="3" t="s">
        <v>5</v>
      </c>
      <c r="B16" s="14" t="s">
        <v>100</v>
      </c>
      <c r="C16" s="7">
        <v>5000</v>
      </c>
      <c r="D16" s="8">
        <v>103098</v>
      </c>
      <c r="E16" s="4">
        <v>1.5049999999999999E-2</v>
      </c>
      <c r="F16" s="4">
        <v>9.8200000000000006E-3</v>
      </c>
      <c r="G16" s="4">
        <v>2.0279999999999999E-2</v>
      </c>
    </row>
    <row r="17" spans="1:7" x14ac:dyDescent="0.2">
      <c r="A17" s="3" t="s">
        <v>193</v>
      </c>
      <c r="B17" s="14" t="s">
        <v>185</v>
      </c>
      <c r="C17" s="7">
        <v>70</v>
      </c>
      <c r="D17" s="8">
        <v>58941</v>
      </c>
      <c r="E17" s="4">
        <v>0.36301</v>
      </c>
      <c r="F17" s="4">
        <v>0.21312</v>
      </c>
      <c r="G17" s="4">
        <v>0.51290000000000002</v>
      </c>
    </row>
    <row r="18" spans="1:7" x14ac:dyDescent="0.2">
      <c r="A18" s="3" t="s">
        <v>5</v>
      </c>
      <c r="B18" s="14" t="s">
        <v>186</v>
      </c>
      <c r="C18" s="7">
        <v>4930</v>
      </c>
      <c r="D18" s="8">
        <v>4911329</v>
      </c>
      <c r="E18" s="4">
        <v>0.73433000000000004</v>
      </c>
      <c r="F18" s="4">
        <v>0.71699999999999997</v>
      </c>
      <c r="G18" s="4">
        <v>0.75165000000000004</v>
      </c>
    </row>
    <row r="19" spans="1:7" x14ac:dyDescent="0.2">
      <c r="A19" s="3" t="s">
        <v>5</v>
      </c>
      <c r="B19" s="14" t="s">
        <v>100</v>
      </c>
      <c r="C19" s="7">
        <v>5000</v>
      </c>
      <c r="D19" s="8">
        <v>4970269</v>
      </c>
      <c r="E19" s="4">
        <v>0.72553000000000001</v>
      </c>
      <c r="F19" s="4">
        <v>0.70806000000000002</v>
      </c>
      <c r="G19" s="4">
        <v>0.74299000000000004</v>
      </c>
    </row>
    <row r="20" spans="1:7" x14ac:dyDescent="0.2">
      <c r="A20" s="3" t="s">
        <v>194</v>
      </c>
      <c r="B20" s="14" t="s">
        <v>185</v>
      </c>
      <c r="C20" s="7">
        <v>70</v>
      </c>
      <c r="D20" s="8">
        <v>38392</v>
      </c>
      <c r="E20" s="4">
        <v>0.23644999999999999</v>
      </c>
      <c r="F20" s="4">
        <v>0.1163928154518</v>
      </c>
      <c r="G20" s="4">
        <v>0.35649999999999998</v>
      </c>
    </row>
    <row r="21" spans="1:7" x14ac:dyDescent="0.2">
      <c r="A21" s="3" t="s">
        <v>5</v>
      </c>
      <c r="B21" s="14" t="s">
        <v>186</v>
      </c>
      <c r="C21" s="7">
        <v>4930</v>
      </c>
      <c r="D21" s="8">
        <v>4296379</v>
      </c>
      <c r="E21" s="4">
        <v>0.64237999999999995</v>
      </c>
      <c r="F21" s="4">
        <v>0.62322</v>
      </c>
      <c r="G21" s="4">
        <v>0.66154999999999997</v>
      </c>
    </row>
    <row r="22" spans="1:7" x14ac:dyDescent="0.2">
      <c r="A22" s="3" t="s">
        <v>5</v>
      </c>
      <c r="B22" s="14" t="s">
        <v>100</v>
      </c>
      <c r="C22" s="7">
        <v>5000</v>
      </c>
      <c r="D22" s="8">
        <v>4334771</v>
      </c>
      <c r="E22" s="4">
        <v>0.63275999999999999</v>
      </c>
      <c r="F22" s="4">
        <v>0.61357892041780004</v>
      </c>
      <c r="G22" s="4">
        <v>0.65195000000000003</v>
      </c>
    </row>
    <row r="24" spans="1:7" x14ac:dyDescent="0.2">
      <c r="A24" s="25" t="s">
        <v>55</v>
      </c>
      <c r="B24" s="24"/>
      <c r="C24" s="24"/>
      <c r="D24" s="24"/>
      <c r="E24" s="24"/>
      <c r="F24" s="24"/>
      <c r="G24" s="24"/>
    </row>
    <row r="25" spans="1:7" x14ac:dyDescent="0.2">
      <c r="A25" s="25" t="s">
        <v>110</v>
      </c>
      <c r="B25" s="24"/>
      <c r="C25" s="24"/>
      <c r="D25" s="24"/>
      <c r="E25" s="24"/>
      <c r="F25" s="24"/>
      <c r="G25" s="24"/>
    </row>
    <row r="26" spans="1:7" x14ac:dyDescent="0.2">
      <c r="A26" s="25" t="s">
        <v>111</v>
      </c>
      <c r="B26" s="24"/>
      <c r="C26" s="24"/>
      <c r="D26" s="24"/>
      <c r="E26" s="24"/>
      <c r="F26" s="24"/>
      <c r="G26" s="24"/>
    </row>
    <row r="27" spans="1:7" x14ac:dyDescent="0.2">
      <c r="A27" s="25" t="s">
        <v>112</v>
      </c>
      <c r="B27" s="24"/>
      <c r="C27" s="24"/>
      <c r="D27" s="24"/>
      <c r="E27" s="24"/>
      <c r="F27" s="24"/>
      <c r="G27" s="24"/>
    </row>
  </sheetData>
  <mergeCells count="6">
    <mergeCell ref="A27:G27"/>
    <mergeCell ref="A1:G1"/>
    <mergeCell ref="A2:G2"/>
    <mergeCell ref="A24:G24"/>
    <mergeCell ref="A25:G25"/>
    <mergeCell ref="A26:G26"/>
  </mergeCells>
  <pageMargins left="0.05" right="0.05" top="0.5" bottom="0.5" header="0" footer="0"/>
  <pageSetup orientation="portrait" horizontalDpi="300" verticalDpi="30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75.42578125" bestFit="1" customWidth="1"/>
    <col min="2" max="2" width="23.8554687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202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189</v>
      </c>
      <c r="B5" s="12" t="s">
        <v>27</v>
      </c>
      <c r="C5" s="7">
        <v>1334</v>
      </c>
      <c r="D5" s="8">
        <v>1001769</v>
      </c>
      <c r="E5" s="4">
        <v>0.59206000000000003</v>
      </c>
      <c r="F5" s="4">
        <v>0.55423999999999995</v>
      </c>
      <c r="G5" s="4">
        <v>0.62988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1092776</v>
      </c>
      <c r="E6" s="4">
        <v>0.71879999999999999</v>
      </c>
      <c r="F6" s="4">
        <v>0.68245999999999996</v>
      </c>
      <c r="G6" s="4">
        <v>0.75514000000000003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1210187</v>
      </c>
      <c r="E7" s="4">
        <v>0.33262999999999998</v>
      </c>
      <c r="F7" s="4">
        <v>0.30729000000000001</v>
      </c>
      <c r="G7" s="4">
        <v>0.35797000000000001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3304732</v>
      </c>
      <c r="E8" s="4">
        <v>0.4824</v>
      </c>
      <c r="F8" s="4">
        <v>0.46325</v>
      </c>
      <c r="G8" s="4">
        <v>0.50156000000000001</v>
      </c>
    </row>
    <row r="9" spans="1:7" x14ac:dyDescent="0.2">
      <c r="A9" s="3" t="s">
        <v>190</v>
      </c>
      <c r="B9" s="12" t="s">
        <v>27</v>
      </c>
      <c r="C9" s="7">
        <v>1334</v>
      </c>
      <c r="D9" s="8">
        <v>427152</v>
      </c>
      <c r="E9" s="4">
        <v>0.25245000000000001</v>
      </c>
      <c r="F9" s="4">
        <v>0.21886</v>
      </c>
      <c r="G9" s="4">
        <v>0.28605000000000003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465270</v>
      </c>
      <c r="E10" s="4">
        <v>0.30603999999999998</v>
      </c>
      <c r="F10" s="4">
        <v>0.27135999999999999</v>
      </c>
      <c r="G10" s="4">
        <v>0.34072000000000002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340686</v>
      </c>
      <c r="E11" s="4">
        <v>9.3640000000000001E-2</v>
      </c>
      <c r="F11" s="4">
        <v>7.7410000000000007E-2</v>
      </c>
      <c r="G11" s="4">
        <v>0.10987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1233108</v>
      </c>
      <c r="E12" s="4">
        <v>0.18</v>
      </c>
      <c r="F12" s="4">
        <v>0.16535</v>
      </c>
      <c r="G12" s="4">
        <v>0.19464823059629999</v>
      </c>
    </row>
    <row r="13" spans="1:7" x14ac:dyDescent="0.2">
      <c r="A13" s="3" t="s">
        <v>191</v>
      </c>
      <c r="B13" s="12" t="s">
        <v>27</v>
      </c>
      <c r="C13" s="7">
        <v>1334</v>
      </c>
      <c r="D13" s="8">
        <v>423944</v>
      </c>
      <c r="E13" s="4">
        <v>0.25055581147509998</v>
      </c>
      <c r="F13" s="4">
        <v>0.2170049148506</v>
      </c>
      <c r="G13" s="4">
        <v>0.28410999999999997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454231</v>
      </c>
      <c r="E14" s="4">
        <v>0.29877999999999999</v>
      </c>
      <c r="F14" s="4">
        <v>0.26427</v>
      </c>
      <c r="G14" s="4">
        <v>0.33328999999999998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319670</v>
      </c>
      <c r="E15" s="4">
        <v>8.7859999999999994E-2</v>
      </c>
      <c r="F15" s="4">
        <v>7.263E-2</v>
      </c>
      <c r="G15" s="4">
        <v>0.1031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1197845</v>
      </c>
      <c r="E16" s="4">
        <v>0.17485000000000001</v>
      </c>
      <c r="F16" s="4">
        <v>0.16048999999999999</v>
      </c>
      <c r="G16" s="4">
        <v>0.18922</v>
      </c>
    </row>
    <row r="17" spans="1:7" x14ac:dyDescent="0.2">
      <c r="A17" s="3" t="s">
        <v>192</v>
      </c>
      <c r="B17" s="12" t="s">
        <v>27</v>
      </c>
      <c r="C17" s="7">
        <v>1334</v>
      </c>
      <c r="D17" s="8">
        <v>14890</v>
      </c>
      <c r="E17" s="4">
        <v>8.8000000000000005E-3</v>
      </c>
      <c r="F17" s="4">
        <v>5.9000000000000003E-4</v>
      </c>
      <c r="G17" s="4">
        <v>1.7010000000000001E-2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45463</v>
      </c>
      <c r="E18" s="4">
        <v>2.9899999999999999E-2</v>
      </c>
      <c r="F18" s="4">
        <v>1.7770000000000001E-2</v>
      </c>
      <c r="G18" s="4">
        <v>4.2040000000000001E-2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42746</v>
      </c>
      <c r="E19" s="4">
        <v>1.175E-2</v>
      </c>
      <c r="F19" s="4">
        <v>4.2300000000000003E-3</v>
      </c>
      <c r="G19" s="4">
        <v>1.9269999999999999E-2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103098</v>
      </c>
      <c r="E20" s="4">
        <v>1.5049999999999999E-2</v>
      </c>
      <c r="F20" s="4">
        <v>9.8200000000000006E-3</v>
      </c>
      <c r="G20" s="4">
        <v>2.0279999999999999E-2</v>
      </c>
    </row>
    <row r="21" spans="1:7" x14ac:dyDescent="0.2">
      <c r="A21" s="3" t="s">
        <v>193</v>
      </c>
      <c r="B21" s="12" t="s">
        <v>27</v>
      </c>
      <c r="C21" s="7">
        <v>1334</v>
      </c>
      <c r="D21" s="8">
        <v>1204124.6568304</v>
      </c>
      <c r="E21" s="4">
        <v>0.71165</v>
      </c>
      <c r="F21" s="4">
        <v>0.67630000000000001</v>
      </c>
      <c r="G21" s="4">
        <v>0.74700999999999995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1067074</v>
      </c>
      <c r="E22" s="4">
        <v>0.70189000000000001</v>
      </c>
      <c r="F22" s="4">
        <v>0.66617000000000004</v>
      </c>
      <c r="G22" s="4">
        <v>0.73762000000000005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2699070</v>
      </c>
      <c r="E23" s="4">
        <v>0.74185999999999996</v>
      </c>
      <c r="F23" s="4">
        <v>0.71738999999999997</v>
      </c>
      <c r="G23" s="4">
        <v>0.76632999999999996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4970269</v>
      </c>
      <c r="E24" s="4">
        <v>0.72553000000000001</v>
      </c>
      <c r="F24" s="4">
        <v>0.70806000000000002</v>
      </c>
      <c r="G24" s="4">
        <v>0.74299000000000004</v>
      </c>
    </row>
    <row r="25" spans="1:7" x14ac:dyDescent="0.2">
      <c r="A25" s="3" t="s">
        <v>194</v>
      </c>
      <c r="B25" s="12" t="s">
        <v>27</v>
      </c>
      <c r="C25" s="7">
        <v>1334</v>
      </c>
      <c r="D25" s="8">
        <v>1380163</v>
      </c>
      <c r="E25" s="4">
        <v>0.81569000000000003</v>
      </c>
      <c r="F25" s="4">
        <v>0.78432999999999997</v>
      </c>
      <c r="G25" s="4">
        <v>0.84704999999999997</v>
      </c>
    </row>
    <row r="26" spans="1:7" x14ac:dyDescent="0.2">
      <c r="A26" s="3" t="s">
        <v>5</v>
      </c>
      <c r="B26" s="12" t="s">
        <v>28</v>
      </c>
      <c r="C26" s="7">
        <v>1311</v>
      </c>
      <c r="D26" s="8">
        <v>1407671</v>
      </c>
      <c r="E26" s="4">
        <v>0.92593000000000003</v>
      </c>
      <c r="F26" s="4">
        <v>0.90247999999999995</v>
      </c>
      <c r="G26" s="4">
        <v>0.94938</v>
      </c>
    </row>
    <row r="27" spans="1:7" x14ac:dyDescent="0.2">
      <c r="A27" s="3" t="s">
        <v>5</v>
      </c>
      <c r="B27" s="12" t="s">
        <v>29</v>
      </c>
      <c r="C27" s="7">
        <v>2355</v>
      </c>
      <c r="D27" s="8">
        <v>1546937</v>
      </c>
      <c r="E27" s="4">
        <v>0.42519000000000001</v>
      </c>
      <c r="F27" s="4">
        <v>0.39809</v>
      </c>
      <c r="G27" s="4">
        <v>0.45228634926729999</v>
      </c>
    </row>
    <row r="28" spans="1:7" x14ac:dyDescent="0.2">
      <c r="A28" s="3" t="s">
        <v>5</v>
      </c>
      <c r="B28" s="12" t="s">
        <v>100</v>
      </c>
      <c r="C28" s="7">
        <v>5000</v>
      </c>
      <c r="D28" s="8">
        <v>4334771</v>
      </c>
      <c r="E28" s="4">
        <v>0.63275999999999999</v>
      </c>
      <c r="F28" s="4">
        <v>0.61357892041780004</v>
      </c>
      <c r="G28" s="4">
        <v>0.65195000000000003</v>
      </c>
    </row>
    <row r="30" spans="1:7" x14ac:dyDescent="0.2">
      <c r="A30" s="25" t="s">
        <v>55</v>
      </c>
      <c r="B30" s="24"/>
      <c r="C30" s="24"/>
      <c r="D30" s="24"/>
      <c r="E30" s="24"/>
      <c r="F30" s="24"/>
      <c r="G30" s="24"/>
    </row>
    <row r="31" spans="1:7" x14ac:dyDescent="0.2">
      <c r="A31" s="25" t="s">
        <v>110</v>
      </c>
      <c r="B31" s="24"/>
      <c r="C31" s="24"/>
      <c r="D31" s="24"/>
      <c r="E31" s="24"/>
      <c r="F31" s="24"/>
      <c r="G31" s="24"/>
    </row>
    <row r="32" spans="1:7" x14ac:dyDescent="0.2">
      <c r="A32" s="25" t="s">
        <v>111</v>
      </c>
      <c r="B32" s="24"/>
      <c r="C32" s="24"/>
      <c r="D32" s="24"/>
      <c r="E32" s="24"/>
      <c r="F32" s="24"/>
      <c r="G32" s="24"/>
    </row>
    <row r="33" spans="1:7" x14ac:dyDescent="0.2">
      <c r="A33" s="25" t="s">
        <v>112</v>
      </c>
      <c r="B33" s="24"/>
      <c r="C33" s="24"/>
      <c r="D33" s="24"/>
      <c r="E33" s="24"/>
      <c r="F33" s="24"/>
      <c r="G33" s="24"/>
    </row>
  </sheetData>
  <mergeCells count="6">
    <mergeCell ref="A33:G33"/>
    <mergeCell ref="A1:G1"/>
    <mergeCell ref="A2:G2"/>
    <mergeCell ref="A30:G30"/>
    <mergeCell ref="A31:G31"/>
    <mergeCell ref="A32:G32"/>
  </mergeCells>
  <pageMargins left="0.05" right="0.05" top="0.5" bottom="0.5" header="0" footer="0"/>
  <pageSetup orientation="portrait" horizontalDpi="300" verticalDpi="30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0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20.42578125" bestFit="1" customWidth="1"/>
    <col min="2" max="2" width="23.710937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203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6" t="s">
        <v>4</v>
      </c>
      <c r="C5" s="7">
        <v>617</v>
      </c>
      <c r="D5" s="8">
        <v>218205</v>
      </c>
      <c r="E5" s="4">
        <v>0.14882000000000001</v>
      </c>
      <c r="F5" s="4">
        <v>0.11432</v>
      </c>
      <c r="G5" s="4">
        <v>0.18331</v>
      </c>
    </row>
    <row r="6" spans="1:7" x14ac:dyDescent="0.2">
      <c r="A6" s="3" t="s">
        <v>5</v>
      </c>
      <c r="B6" s="6" t="s">
        <v>6</v>
      </c>
      <c r="C6" s="7">
        <v>3171</v>
      </c>
      <c r="D6" s="8">
        <v>897043</v>
      </c>
      <c r="E6" s="4">
        <v>0.21399000000000001</v>
      </c>
      <c r="F6" s="4">
        <v>0.19292999999999999</v>
      </c>
      <c r="G6" s="4">
        <v>0.23505999999999999</v>
      </c>
    </row>
    <row r="7" spans="1:7" x14ac:dyDescent="0.2">
      <c r="A7" s="3" t="s">
        <v>5</v>
      </c>
      <c r="B7" s="6" t="s">
        <v>7</v>
      </c>
      <c r="C7" s="7">
        <v>1212</v>
      </c>
      <c r="D7" s="8">
        <v>340587</v>
      </c>
      <c r="E7" s="4">
        <v>0.28565000000000002</v>
      </c>
      <c r="F7" s="4">
        <v>0.2487</v>
      </c>
      <c r="G7" s="4">
        <v>0.3226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1455835</v>
      </c>
      <c r="E8" s="4">
        <v>0.21251</v>
      </c>
      <c r="F8" s="4">
        <v>0.19628000000000001</v>
      </c>
      <c r="G8" s="4">
        <v>0.22874</v>
      </c>
    </row>
    <row r="9" spans="1:7" x14ac:dyDescent="0.2">
      <c r="A9" s="3" t="s">
        <v>205</v>
      </c>
      <c r="B9" s="6" t="s">
        <v>4</v>
      </c>
      <c r="C9" s="7">
        <v>617</v>
      </c>
      <c r="D9" s="8">
        <v>68260</v>
      </c>
      <c r="E9" s="4">
        <v>4.6550000000000001E-2</v>
      </c>
      <c r="F9" s="4">
        <v>2.4539999999999999E-2</v>
      </c>
      <c r="G9" s="4">
        <v>6.8559999999999996E-2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336281</v>
      </c>
      <c r="E10" s="4">
        <v>8.022E-2</v>
      </c>
      <c r="F10" s="4">
        <v>6.6210000000000005E-2</v>
      </c>
      <c r="G10" s="4">
        <v>9.4229999999999994E-2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150909</v>
      </c>
      <c r="E11" s="4">
        <v>0.12656999999999999</v>
      </c>
      <c r="F11" s="4">
        <v>9.8960000000000006E-2</v>
      </c>
      <c r="G11" s="4">
        <v>0.15418000000000001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555449</v>
      </c>
      <c r="E12" s="4">
        <v>8.1080939576699998E-2</v>
      </c>
      <c r="F12" s="4">
        <v>7.0169324712000006E-2</v>
      </c>
      <c r="G12" s="4">
        <v>9.1990000000000002E-2</v>
      </c>
    </row>
    <row r="13" spans="1:7" x14ac:dyDescent="0.2">
      <c r="A13" s="3" t="s">
        <v>206</v>
      </c>
      <c r="B13" s="6" t="s">
        <v>4</v>
      </c>
      <c r="C13" s="7">
        <v>617</v>
      </c>
      <c r="D13" s="8">
        <v>402792</v>
      </c>
      <c r="E13" s="4">
        <v>0.27471000000000001</v>
      </c>
      <c r="F13" s="4">
        <v>0.23213</v>
      </c>
      <c r="G13" s="4">
        <v>0.31728000000000001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1618126</v>
      </c>
      <c r="E14" s="4">
        <v>0.38601000000000002</v>
      </c>
      <c r="F14" s="4">
        <v>0.36202000000000001</v>
      </c>
      <c r="G14" s="4">
        <v>0.40999000000000002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301195</v>
      </c>
      <c r="E15" s="4">
        <v>0.25261</v>
      </c>
      <c r="F15" s="4">
        <v>0.21892</v>
      </c>
      <c r="G15" s="4">
        <v>0.2863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2322114</v>
      </c>
      <c r="E16" s="4">
        <v>0.33896999999999999</v>
      </c>
      <c r="F16" s="4">
        <v>0.32061000000000001</v>
      </c>
      <c r="G16" s="4">
        <v>0.35732000000000003</v>
      </c>
    </row>
    <row r="17" spans="1:7" x14ac:dyDescent="0.2">
      <c r="A17" s="3" t="s">
        <v>207</v>
      </c>
      <c r="B17" s="6" t="s">
        <v>4</v>
      </c>
      <c r="C17" s="7">
        <v>617</v>
      </c>
      <c r="D17" s="8">
        <v>206826</v>
      </c>
      <c r="E17" s="4">
        <v>0.14105999999999999</v>
      </c>
      <c r="F17" s="4">
        <v>0.10897</v>
      </c>
      <c r="G17" s="4">
        <v>0.17313999999999999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928326.76818591997</v>
      </c>
      <c r="E18" s="4">
        <v>0.22145000000000001</v>
      </c>
      <c r="F18" s="4">
        <v>0.20102999999999999</v>
      </c>
      <c r="G18" s="4">
        <v>0.24188000000000001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185398</v>
      </c>
      <c r="E19" s="4">
        <v>0.15548999999999999</v>
      </c>
      <c r="F19" s="4">
        <v>0.12636</v>
      </c>
      <c r="G19" s="4">
        <v>0.18462999999999999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1320550</v>
      </c>
      <c r="E20" s="4">
        <v>0.19277</v>
      </c>
      <c r="F20" s="4">
        <v>0.17756</v>
      </c>
      <c r="G20" s="4">
        <v>0.20796999999999999</v>
      </c>
    </row>
    <row r="21" spans="1:7" x14ac:dyDescent="0.2">
      <c r="A21" s="3" t="s">
        <v>208</v>
      </c>
      <c r="B21" s="6" t="s">
        <v>4</v>
      </c>
      <c r="C21" s="7">
        <v>617</v>
      </c>
      <c r="D21" s="8">
        <v>177728</v>
      </c>
      <c r="E21" s="4">
        <v>0.12121</v>
      </c>
      <c r="F21" s="4">
        <v>9.0200000000000002E-2</v>
      </c>
      <c r="G21" s="4">
        <v>0.1522185446116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819429</v>
      </c>
      <c r="E22" s="4">
        <v>0.19547591981869999</v>
      </c>
      <c r="F22" s="4">
        <v>0.17630000000000001</v>
      </c>
      <c r="G22" s="4">
        <v>0.21465000000000001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192812</v>
      </c>
      <c r="E23" s="4">
        <v>0.16170999999999999</v>
      </c>
      <c r="F23" s="4">
        <v>0.13199</v>
      </c>
      <c r="G23" s="4">
        <v>0.19144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1189968</v>
      </c>
      <c r="E24" s="4">
        <v>0.1737039974672</v>
      </c>
      <c r="F24" s="4">
        <v>0.15923999999999999</v>
      </c>
      <c r="G24" s="4">
        <v>0.18817</v>
      </c>
    </row>
    <row r="25" spans="1:7" x14ac:dyDescent="0.2">
      <c r="A25" s="3" t="s">
        <v>209</v>
      </c>
      <c r="B25" s="6" t="s">
        <v>4</v>
      </c>
      <c r="C25" s="7">
        <v>617</v>
      </c>
      <c r="D25" s="8">
        <v>111535</v>
      </c>
      <c r="E25" s="4">
        <v>7.6069999999999999E-2</v>
      </c>
      <c r="F25" s="4">
        <v>5.015E-2</v>
      </c>
      <c r="G25" s="4">
        <v>0.10198</v>
      </c>
    </row>
    <row r="26" spans="1:7" x14ac:dyDescent="0.2">
      <c r="A26" s="3" t="s">
        <v>5</v>
      </c>
      <c r="B26" s="6" t="s">
        <v>6</v>
      </c>
      <c r="C26" s="7">
        <v>3171</v>
      </c>
      <c r="D26" s="8">
        <v>434367.42927053</v>
      </c>
      <c r="E26" s="4">
        <v>0.10362</v>
      </c>
      <c r="F26" s="4">
        <v>8.9109999999999995E-2</v>
      </c>
      <c r="G26" s="4">
        <v>0.11813</v>
      </c>
    </row>
    <row r="27" spans="1:7" x14ac:dyDescent="0.2">
      <c r="A27" s="3" t="s">
        <v>5</v>
      </c>
      <c r="B27" s="6" t="s">
        <v>7</v>
      </c>
      <c r="C27" s="7">
        <v>1212</v>
      </c>
      <c r="D27" s="8">
        <v>75638</v>
      </c>
      <c r="E27" s="4">
        <v>6.3439999999999996E-2</v>
      </c>
      <c r="F27" s="4">
        <v>4.3650000000000001E-2</v>
      </c>
      <c r="G27" s="4">
        <v>8.3229999999999998E-2</v>
      </c>
    </row>
    <row r="28" spans="1:7" x14ac:dyDescent="0.2">
      <c r="A28" s="3" t="s">
        <v>5</v>
      </c>
      <c r="B28" s="6" t="s">
        <v>100</v>
      </c>
      <c r="C28" s="7">
        <v>5000</v>
      </c>
      <c r="D28" s="8">
        <v>621541</v>
      </c>
      <c r="E28" s="4">
        <v>9.0730000000000005E-2</v>
      </c>
      <c r="F28" s="4">
        <v>7.9710000000000003E-2</v>
      </c>
      <c r="G28" s="4">
        <v>0.10174999999999999</v>
      </c>
    </row>
    <row r="29" spans="1:7" x14ac:dyDescent="0.2">
      <c r="A29" s="3" t="s">
        <v>210</v>
      </c>
      <c r="B29" s="6" t="s">
        <v>4</v>
      </c>
      <c r="C29" s="7">
        <v>617</v>
      </c>
      <c r="D29" s="8">
        <v>154286</v>
      </c>
      <c r="E29" s="4">
        <v>0.10521999999999999</v>
      </c>
      <c r="F29" s="4">
        <v>7.5300000000000006E-2</v>
      </c>
      <c r="G29" s="4">
        <v>0.13514999999999999</v>
      </c>
    </row>
    <row r="30" spans="1:7" x14ac:dyDescent="0.2">
      <c r="A30" s="3" t="s">
        <v>5</v>
      </c>
      <c r="B30" s="6" t="s">
        <v>6</v>
      </c>
      <c r="C30" s="7">
        <v>3171</v>
      </c>
      <c r="D30" s="8">
        <v>654849</v>
      </c>
      <c r="E30" s="4">
        <v>0.15622</v>
      </c>
      <c r="F30" s="4">
        <v>0.13877</v>
      </c>
      <c r="G30" s="4">
        <v>0.17366000000000001</v>
      </c>
    </row>
    <row r="31" spans="1:7" x14ac:dyDescent="0.2">
      <c r="A31" s="3" t="s">
        <v>5</v>
      </c>
      <c r="B31" s="6" t="s">
        <v>7</v>
      </c>
      <c r="C31" s="7">
        <v>1212</v>
      </c>
      <c r="D31" s="8">
        <v>89927</v>
      </c>
      <c r="E31" s="4">
        <v>7.5420000000000001E-2</v>
      </c>
      <c r="F31" s="4">
        <v>5.4260000000000003E-2</v>
      </c>
      <c r="G31" s="4">
        <v>9.6584622002199999E-2</v>
      </c>
    </row>
    <row r="32" spans="1:7" x14ac:dyDescent="0.2">
      <c r="A32" s="3" t="s">
        <v>5</v>
      </c>
      <c r="B32" s="6" t="s">
        <v>100</v>
      </c>
      <c r="C32" s="7">
        <v>5000</v>
      </c>
      <c r="D32" s="8">
        <v>899062</v>
      </c>
      <c r="E32" s="4">
        <v>0.13124</v>
      </c>
      <c r="F32" s="4">
        <v>0.11823</v>
      </c>
      <c r="G32" s="4">
        <v>0.14424000000000001</v>
      </c>
    </row>
    <row r="33" spans="1:7" x14ac:dyDescent="0.2">
      <c r="A33" s="3" t="s">
        <v>211</v>
      </c>
      <c r="B33" s="6" t="s">
        <v>4</v>
      </c>
      <c r="C33" s="7">
        <v>617</v>
      </c>
      <c r="D33" s="8">
        <v>33826.769339910999</v>
      </c>
      <c r="E33" s="4">
        <v>2.307E-2</v>
      </c>
      <c r="F33" s="4">
        <v>9.1199999999999996E-3</v>
      </c>
      <c r="G33" s="4">
        <v>3.7019999999999997E-2</v>
      </c>
    </row>
    <row r="34" spans="1:7" x14ac:dyDescent="0.2">
      <c r="A34" s="3" t="s">
        <v>5</v>
      </c>
      <c r="B34" s="6" t="s">
        <v>6</v>
      </c>
      <c r="C34" s="7">
        <v>3171</v>
      </c>
      <c r="D34" s="8">
        <v>212080</v>
      </c>
      <c r="E34" s="4">
        <v>5.0590000000000003E-2</v>
      </c>
      <c r="F34" s="4">
        <v>3.9269999999999999E-2</v>
      </c>
      <c r="G34" s="4">
        <v>6.191E-2</v>
      </c>
    </row>
    <row r="35" spans="1:7" x14ac:dyDescent="0.2">
      <c r="A35" s="3" t="s">
        <v>5</v>
      </c>
      <c r="B35" s="6" t="s">
        <v>7</v>
      </c>
      <c r="C35" s="7">
        <v>1212</v>
      </c>
      <c r="D35" s="8">
        <v>51641</v>
      </c>
      <c r="E35" s="4">
        <v>4.3310000000000001E-2</v>
      </c>
      <c r="F35" s="4">
        <v>2.6870000000000002E-2</v>
      </c>
      <c r="G35" s="4">
        <v>5.9749999999999998E-2</v>
      </c>
    </row>
    <row r="36" spans="1:7" x14ac:dyDescent="0.2">
      <c r="A36" s="3" t="s">
        <v>5</v>
      </c>
      <c r="B36" s="6" t="s">
        <v>100</v>
      </c>
      <c r="C36" s="7">
        <v>5000</v>
      </c>
      <c r="D36" s="8">
        <v>297548</v>
      </c>
      <c r="E36" s="4">
        <v>4.3430000000000003E-2</v>
      </c>
      <c r="F36" s="4">
        <v>3.5389999999999998E-2</v>
      </c>
      <c r="G36" s="4">
        <v>5.1479999999999998E-2</v>
      </c>
    </row>
    <row r="37" spans="1:7" x14ac:dyDescent="0.2">
      <c r="A37" s="3" t="s">
        <v>212</v>
      </c>
      <c r="B37" s="6" t="s">
        <v>4</v>
      </c>
      <c r="C37" s="7">
        <v>617</v>
      </c>
      <c r="D37" s="8">
        <v>36687</v>
      </c>
      <c r="E37" s="4">
        <v>2.5020000000000001E-2</v>
      </c>
      <c r="F37" s="4">
        <v>1.2869999999999999E-2</v>
      </c>
      <c r="G37" s="4">
        <v>3.7170000000000002E-2</v>
      </c>
    </row>
    <row r="38" spans="1:7" x14ac:dyDescent="0.2">
      <c r="A38" s="3" t="s">
        <v>5</v>
      </c>
      <c r="B38" s="6" t="s">
        <v>6</v>
      </c>
      <c r="C38" s="7">
        <v>3171</v>
      </c>
      <c r="D38" s="8">
        <v>120478</v>
      </c>
      <c r="E38" s="4">
        <v>2.8740000000000002E-2</v>
      </c>
      <c r="F38" s="4">
        <v>1.925E-2</v>
      </c>
      <c r="G38" s="4">
        <v>3.823E-2</v>
      </c>
    </row>
    <row r="39" spans="1:7" x14ac:dyDescent="0.2">
      <c r="A39" s="3" t="s">
        <v>5</v>
      </c>
      <c r="B39" s="6" t="s">
        <v>7</v>
      </c>
      <c r="C39" s="7">
        <v>1212</v>
      </c>
      <c r="D39" s="8">
        <v>8438</v>
      </c>
      <c r="E39" s="4">
        <v>7.0800000000000004E-3</v>
      </c>
      <c r="F39" s="4">
        <v>7.6000000000000004E-4</v>
      </c>
      <c r="G39" s="4">
        <v>1.3390000000000001E-2</v>
      </c>
    </row>
    <row r="40" spans="1:7" x14ac:dyDescent="0.2">
      <c r="A40" s="3" t="s">
        <v>5</v>
      </c>
      <c r="B40" s="6" t="s">
        <v>100</v>
      </c>
      <c r="C40" s="7">
        <v>5000</v>
      </c>
      <c r="D40" s="8">
        <v>165603</v>
      </c>
      <c r="E40" s="4">
        <v>2.4170000000000001E-2</v>
      </c>
      <c r="F40" s="4">
        <v>1.771E-2</v>
      </c>
      <c r="G40" s="4">
        <v>3.0640000000000001E-2</v>
      </c>
    </row>
    <row r="41" spans="1:7" x14ac:dyDescent="0.2">
      <c r="A41" s="3" t="s">
        <v>213</v>
      </c>
      <c r="B41" s="6" t="s">
        <v>4</v>
      </c>
      <c r="C41" s="7">
        <v>617</v>
      </c>
      <c r="D41" s="8">
        <v>36476</v>
      </c>
      <c r="E41" s="4">
        <v>2.4879999999999999E-2</v>
      </c>
      <c r="F41" s="4">
        <v>7.6099999999999996E-3</v>
      </c>
      <c r="G41" s="4">
        <v>4.2139999999999997E-2</v>
      </c>
    </row>
    <row r="42" spans="1:7" x14ac:dyDescent="0.2">
      <c r="A42" s="3" t="s">
        <v>5</v>
      </c>
      <c r="B42" s="6" t="s">
        <v>6</v>
      </c>
      <c r="C42" s="7">
        <v>3171</v>
      </c>
      <c r="D42" s="8">
        <v>45029</v>
      </c>
      <c r="E42" s="4">
        <v>1.0741791226799999E-2</v>
      </c>
      <c r="F42" s="4">
        <v>5.6299999999999996E-3</v>
      </c>
      <c r="G42" s="4">
        <v>1.585E-2</v>
      </c>
    </row>
    <row r="43" spans="1:7" x14ac:dyDescent="0.2">
      <c r="A43" s="3" t="s">
        <v>5</v>
      </c>
      <c r="B43" s="6" t="s">
        <v>7</v>
      </c>
      <c r="C43" s="7">
        <v>1212</v>
      </c>
      <c r="D43" s="8">
        <v>11121</v>
      </c>
      <c r="E43" s="4">
        <v>9.3299999999999998E-3</v>
      </c>
      <c r="F43" s="4">
        <v>3.4000000000000002E-4</v>
      </c>
      <c r="G43" s="4">
        <v>1.831E-2</v>
      </c>
    </row>
    <row r="44" spans="1:7" x14ac:dyDescent="0.2">
      <c r="A44" s="3" t="s">
        <v>5</v>
      </c>
      <c r="B44" s="6" t="s">
        <v>100</v>
      </c>
      <c r="C44" s="7">
        <v>5000</v>
      </c>
      <c r="D44" s="8">
        <v>92626</v>
      </c>
      <c r="E44" s="4">
        <v>1.3520967459E-2</v>
      </c>
      <c r="F44" s="4">
        <v>8.4313213284000002E-3</v>
      </c>
      <c r="G44" s="4">
        <v>1.8610000000000002E-2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  <row r="50" spans="1:7" x14ac:dyDescent="0.2">
      <c r="A50" s="25" t="s">
        <v>113</v>
      </c>
      <c r="B50" s="24"/>
      <c r="C50" s="24"/>
      <c r="D50" s="24"/>
      <c r="E50" s="24"/>
      <c r="F50" s="24"/>
      <c r="G50" s="24"/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14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214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9" t="s">
        <v>60</v>
      </c>
      <c r="C5" s="7">
        <v>2400</v>
      </c>
      <c r="D5" s="8">
        <v>634714</v>
      </c>
      <c r="E5" s="4">
        <v>0.19098000000000001</v>
      </c>
      <c r="F5" s="4">
        <v>0.16865909170730001</v>
      </c>
      <c r="G5" s="4">
        <v>0.21329000000000001</v>
      </c>
    </row>
    <row r="6" spans="1:7" x14ac:dyDescent="0.2">
      <c r="A6" s="3" t="s">
        <v>5</v>
      </c>
      <c r="B6" s="9" t="s">
        <v>9</v>
      </c>
      <c r="C6" s="7">
        <v>2600</v>
      </c>
      <c r="D6" s="8">
        <v>821121</v>
      </c>
      <c r="E6" s="4">
        <v>0.23280999999999999</v>
      </c>
      <c r="F6" s="4">
        <v>0.20924000000000001</v>
      </c>
      <c r="G6" s="4">
        <v>0.25636999999999999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1455835</v>
      </c>
      <c r="E7" s="4">
        <v>0.21251</v>
      </c>
      <c r="F7" s="4">
        <v>0.19628000000000001</v>
      </c>
      <c r="G7" s="4">
        <v>0.22874</v>
      </c>
    </row>
    <row r="8" spans="1:7" x14ac:dyDescent="0.2">
      <c r="A8" s="3" t="s">
        <v>205</v>
      </c>
      <c r="B8" s="9" t="s">
        <v>60</v>
      </c>
      <c r="C8" s="7">
        <v>2400</v>
      </c>
      <c r="D8" s="8">
        <v>232067</v>
      </c>
      <c r="E8" s="4">
        <v>6.9830000000000003E-2</v>
      </c>
      <c r="F8" s="4">
        <v>5.5930000000000001E-2</v>
      </c>
      <c r="G8" s="4">
        <v>8.3720000000000003E-2</v>
      </c>
    </row>
    <row r="9" spans="1:7" x14ac:dyDescent="0.2">
      <c r="A9" s="3" t="s">
        <v>5</v>
      </c>
      <c r="B9" s="9" t="s">
        <v>9</v>
      </c>
      <c r="C9" s="7">
        <v>2600</v>
      </c>
      <c r="D9" s="8">
        <v>323382</v>
      </c>
      <c r="E9" s="4">
        <v>9.1689999999999994E-2</v>
      </c>
      <c r="F9" s="4">
        <v>7.4990000000000001E-2</v>
      </c>
      <c r="G9" s="4">
        <v>0.10838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555449</v>
      </c>
      <c r="E10" s="4">
        <v>8.1080939576699998E-2</v>
      </c>
      <c r="F10" s="4">
        <v>7.0169324712000006E-2</v>
      </c>
      <c r="G10" s="4">
        <v>9.1990000000000002E-2</v>
      </c>
    </row>
    <row r="11" spans="1:7" x14ac:dyDescent="0.2">
      <c r="A11" s="3" t="s">
        <v>206</v>
      </c>
      <c r="B11" s="9" t="s">
        <v>60</v>
      </c>
      <c r="C11" s="7">
        <v>2400</v>
      </c>
      <c r="D11" s="8">
        <v>990280</v>
      </c>
      <c r="E11" s="4">
        <v>0.29796</v>
      </c>
      <c r="F11" s="4">
        <v>0.27209066181199998</v>
      </c>
      <c r="G11" s="4">
        <v>0.32383000000000001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1331833.625332</v>
      </c>
      <c r="E12" s="4">
        <v>0.37761</v>
      </c>
      <c r="F12" s="4">
        <v>0.35170000000000001</v>
      </c>
      <c r="G12" s="4">
        <v>0.40351999999999999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2322114</v>
      </c>
      <c r="E13" s="4">
        <v>0.33896999999999999</v>
      </c>
      <c r="F13" s="4">
        <v>0.32061000000000001</v>
      </c>
      <c r="G13" s="4">
        <v>0.35732000000000003</v>
      </c>
    </row>
    <row r="14" spans="1:7" x14ac:dyDescent="0.2">
      <c r="A14" s="3" t="s">
        <v>207</v>
      </c>
      <c r="B14" s="9" t="s">
        <v>60</v>
      </c>
      <c r="C14" s="7">
        <v>2400</v>
      </c>
      <c r="D14" s="8">
        <v>527483</v>
      </c>
      <c r="E14" s="4">
        <v>0.15870999999999999</v>
      </c>
      <c r="F14" s="4">
        <v>0.13802</v>
      </c>
      <c r="G14" s="4">
        <v>0.1794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793068</v>
      </c>
      <c r="E15" s="4">
        <v>0.22484999999999999</v>
      </c>
      <c r="F15" s="4">
        <v>0.20276</v>
      </c>
      <c r="G15" s="4">
        <v>0.24695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1320550</v>
      </c>
      <c r="E16" s="4">
        <v>0.19277</v>
      </c>
      <c r="F16" s="4">
        <v>0.17756</v>
      </c>
      <c r="G16" s="4">
        <v>0.20796999999999999</v>
      </c>
    </row>
    <row r="17" spans="1:7" x14ac:dyDescent="0.2">
      <c r="A17" s="3" t="s">
        <v>208</v>
      </c>
      <c r="B17" s="9" t="s">
        <v>60</v>
      </c>
      <c r="C17" s="7">
        <v>2400</v>
      </c>
      <c r="D17" s="8">
        <v>485706.50885069999</v>
      </c>
      <c r="E17" s="4">
        <v>0.14613999999999999</v>
      </c>
      <c r="F17" s="4">
        <v>0.12651999999999999</v>
      </c>
      <c r="G17" s="4">
        <v>0.16575999999999999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704262</v>
      </c>
      <c r="E18" s="4">
        <v>0.19968</v>
      </c>
      <c r="F18" s="4">
        <v>0.17857999999999999</v>
      </c>
      <c r="G18" s="4">
        <v>0.22076999999999999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1189968</v>
      </c>
      <c r="E19" s="4">
        <v>0.1737039974672</v>
      </c>
      <c r="F19" s="4">
        <v>0.15923999999999999</v>
      </c>
      <c r="G19" s="4">
        <v>0.18817</v>
      </c>
    </row>
    <row r="20" spans="1:7" x14ac:dyDescent="0.2">
      <c r="A20" s="3" t="s">
        <v>209</v>
      </c>
      <c r="B20" s="9" t="s">
        <v>60</v>
      </c>
      <c r="C20" s="7">
        <v>2400</v>
      </c>
      <c r="D20" s="8">
        <v>266291</v>
      </c>
      <c r="E20" s="4">
        <v>8.0119999999999997E-2</v>
      </c>
      <c r="F20" s="4">
        <v>6.4799999999999996E-2</v>
      </c>
      <c r="G20" s="4">
        <v>9.5439999999999997E-2</v>
      </c>
    </row>
    <row r="21" spans="1:7" x14ac:dyDescent="0.2">
      <c r="A21" s="3" t="s">
        <v>5</v>
      </c>
      <c r="B21" s="9" t="s">
        <v>9</v>
      </c>
      <c r="C21" s="7">
        <v>2600</v>
      </c>
      <c r="D21" s="8">
        <v>355250</v>
      </c>
      <c r="E21" s="4">
        <v>0.10072</v>
      </c>
      <c r="F21" s="4">
        <v>8.4916470594099999E-2</v>
      </c>
      <c r="G21" s="4">
        <v>0.11652999999999999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621541</v>
      </c>
      <c r="E22" s="4">
        <v>9.0730000000000005E-2</v>
      </c>
      <c r="F22" s="4">
        <v>7.9710000000000003E-2</v>
      </c>
      <c r="G22" s="4">
        <v>0.10174999999999999</v>
      </c>
    </row>
    <row r="23" spans="1:7" x14ac:dyDescent="0.2">
      <c r="A23" s="3" t="s">
        <v>210</v>
      </c>
      <c r="B23" s="9" t="s">
        <v>60</v>
      </c>
      <c r="C23" s="7">
        <v>2400</v>
      </c>
      <c r="D23" s="8">
        <v>344525.04195827001</v>
      </c>
      <c r="E23" s="4">
        <v>0.10366</v>
      </c>
      <c r="F23" s="4">
        <v>8.6669999999999997E-2</v>
      </c>
      <c r="G23" s="4">
        <v>0.12066</v>
      </c>
    </row>
    <row r="24" spans="1:7" x14ac:dyDescent="0.2">
      <c r="A24" s="3" t="s">
        <v>5</v>
      </c>
      <c r="B24" s="9" t="s">
        <v>9</v>
      </c>
      <c r="C24" s="7">
        <v>2600</v>
      </c>
      <c r="D24" s="8">
        <v>554537</v>
      </c>
      <c r="E24" s="4">
        <v>0.15722</v>
      </c>
      <c r="F24" s="4">
        <v>0.13780000000000001</v>
      </c>
      <c r="G24" s="4">
        <v>0.17665</v>
      </c>
    </row>
    <row r="25" spans="1:7" x14ac:dyDescent="0.2">
      <c r="A25" s="3" t="s">
        <v>5</v>
      </c>
      <c r="B25" s="9" t="s">
        <v>100</v>
      </c>
      <c r="C25" s="7">
        <v>5000</v>
      </c>
      <c r="D25" s="8">
        <v>899062</v>
      </c>
      <c r="E25" s="4">
        <v>0.13124</v>
      </c>
      <c r="F25" s="4">
        <v>0.11823</v>
      </c>
      <c r="G25" s="4">
        <v>0.14424000000000001</v>
      </c>
    </row>
    <row r="26" spans="1:7" x14ac:dyDescent="0.2">
      <c r="A26" s="3" t="s">
        <v>211</v>
      </c>
      <c r="B26" s="9" t="s">
        <v>60</v>
      </c>
      <c r="C26" s="7">
        <v>2400</v>
      </c>
      <c r="D26" s="8">
        <v>128413</v>
      </c>
      <c r="E26" s="4">
        <v>3.8640000000000001E-2</v>
      </c>
      <c r="F26" s="4">
        <v>2.664E-2</v>
      </c>
      <c r="G26" s="4">
        <v>5.0630000000000001E-2</v>
      </c>
    </row>
    <row r="27" spans="1:7" x14ac:dyDescent="0.2">
      <c r="A27" s="3" t="s">
        <v>5</v>
      </c>
      <c r="B27" s="9" t="s">
        <v>9</v>
      </c>
      <c r="C27" s="7">
        <v>2600</v>
      </c>
      <c r="D27" s="8">
        <v>169135</v>
      </c>
      <c r="E27" s="4">
        <v>4.795E-2</v>
      </c>
      <c r="F27" s="4">
        <v>3.7039999999999997E-2</v>
      </c>
      <c r="G27" s="4">
        <v>5.8869999999999999E-2</v>
      </c>
    </row>
    <row r="28" spans="1:7" x14ac:dyDescent="0.2">
      <c r="A28" s="3" t="s">
        <v>5</v>
      </c>
      <c r="B28" s="9" t="s">
        <v>100</v>
      </c>
      <c r="C28" s="7">
        <v>5000</v>
      </c>
      <c r="D28" s="8">
        <v>297548</v>
      </c>
      <c r="E28" s="4">
        <v>4.3430000000000003E-2</v>
      </c>
      <c r="F28" s="4">
        <v>3.5389999999999998E-2</v>
      </c>
      <c r="G28" s="4">
        <v>5.1479999999999998E-2</v>
      </c>
    </row>
    <row r="29" spans="1:7" x14ac:dyDescent="0.2">
      <c r="A29" s="3" t="s">
        <v>212</v>
      </c>
      <c r="B29" s="9" t="s">
        <v>60</v>
      </c>
      <c r="C29" s="7">
        <v>2400</v>
      </c>
      <c r="D29" s="8">
        <v>63754</v>
      </c>
      <c r="E29" s="4">
        <v>1.9179999999999999E-2</v>
      </c>
      <c r="F29" s="4">
        <v>1.055E-2</v>
      </c>
      <c r="G29" s="4">
        <v>2.7820000000000001E-2</v>
      </c>
    </row>
    <row r="30" spans="1:7" x14ac:dyDescent="0.2">
      <c r="A30" s="3" t="s">
        <v>5</v>
      </c>
      <c r="B30" s="9" t="s">
        <v>9</v>
      </c>
      <c r="C30" s="7">
        <v>2600</v>
      </c>
      <c r="D30" s="8">
        <v>101849</v>
      </c>
      <c r="E30" s="4">
        <v>2.8879999999999999E-2</v>
      </c>
      <c r="F30" s="4">
        <v>1.9311634894899999E-2</v>
      </c>
      <c r="G30" s="4">
        <v>3.8440000000000002E-2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165603</v>
      </c>
      <c r="E31" s="4">
        <v>2.4170000000000001E-2</v>
      </c>
      <c r="F31" s="4">
        <v>1.771E-2</v>
      </c>
      <c r="G31" s="4">
        <v>3.0640000000000001E-2</v>
      </c>
    </row>
    <row r="32" spans="1:7" x14ac:dyDescent="0.2">
      <c r="A32" s="3" t="s">
        <v>213</v>
      </c>
      <c r="B32" s="9" t="s">
        <v>60</v>
      </c>
      <c r="C32" s="7">
        <v>2400</v>
      </c>
      <c r="D32" s="8">
        <v>43541</v>
      </c>
      <c r="E32" s="4">
        <v>1.3100000000000001E-2</v>
      </c>
      <c r="F32" s="4">
        <v>5.0400000000000002E-3</v>
      </c>
      <c r="G32" s="4">
        <v>2.1160000000000002E-2</v>
      </c>
    </row>
    <row r="33" spans="1:7" x14ac:dyDescent="0.2">
      <c r="A33" s="3" t="s">
        <v>5</v>
      </c>
      <c r="B33" s="9" t="s">
        <v>9</v>
      </c>
      <c r="C33" s="7">
        <v>2600</v>
      </c>
      <c r="D33" s="8">
        <v>49085</v>
      </c>
      <c r="E33" s="4">
        <v>1.392E-2</v>
      </c>
      <c r="F33" s="4">
        <v>7.5599999999999999E-3</v>
      </c>
      <c r="G33" s="4">
        <v>2.0279999999999999E-2</v>
      </c>
    </row>
    <row r="34" spans="1:7" x14ac:dyDescent="0.2">
      <c r="A34" s="3" t="s">
        <v>5</v>
      </c>
      <c r="B34" s="9" t="s">
        <v>100</v>
      </c>
      <c r="C34" s="7">
        <v>5000</v>
      </c>
      <c r="D34" s="8">
        <v>92626</v>
      </c>
      <c r="E34" s="4">
        <v>1.3520967459E-2</v>
      </c>
      <c r="F34" s="4">
        <v>8.4313213284000002E-3</v>
      </c>
      <c r="G34" s="4">
        <v>1.8610000000000002E-2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zoomScaleNormal="100" workbookViewId="0">
      <pane ySplit="4" topLeftCell="A5" activePane="bottomLeft" state="frozen"/>
      <selection activeCell="I21" sqref="A1:XFD1048576"/>
      <selection pane="bottomLeft" sqref="A1:F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6" width="12.85546875" customWidth="1"/>
  </cols>
  <sheetData>
    <row r="1" spans="1:6" ht="13.5" x14ac:dyDescent="0.25">
      <c r="A1" s="23" t="s">
        <v>67</v>
      </c>
      <c r="B1" s="24"/>
      <c r="C1" s="24"/>
      <c r="D1" s="24"/>
      <c r="E1" s="24"/>
      <c r="F1" s="24"/>
    </row>
    <row r="2" spans="1:6" ht="13.5" x14ac:dyDescent="0.25">
      <c r="A2" s="23" t="s">
        <v>68</v>
      </c>
      <c r="B2" s="24"/>
      <c r="C2" s="24"/>
      <c r="D2" s="24"/>
      <c r="E2" s="24"/>
      <c r="F2" s="24"/>
    </row>
    <row r="4" spans="1:6" ht="102" x14ac:dyDescent="0.2">
      <c r="A4" s="1"/>
      <c r="B4" s="1"/>
      <c r="C4" s="2" t="s">
        <v>517</v>
      </c>
      <c r="D4" s="2" t="s">
        <v>518</v>
      </c>
      <c r="E4" s="2" t="s">
        <v>519</v>
      </c>
      <c r="F4" s="2" t="s">
        <v>2</v>
      </c>
    </row>
    <row r="5" spans="1:6" x14ac:dyDescent="0.2">
      <c r="A5" s="3" t="s">
        <v>3</v>
      </c>
      <c r="B5" s="3" t="s">
        <v>4</v>
      </c>
      <c r="C5" s="4">
        <v>0.24840000000000001</v>
      </c>
      <c r="D5" s="4">
        <v>0.1381</v>
      </c>
      <c r="E5" s="4">
        <v>4.4200000000000003E-2</v>
      </c>
      <c r="F5" s="4">
        <v>0.214</v>
      </c>
    </row>
    <row r="6" spans="1:6" x14ac:dyDescent="0.2">
      <c r="A6" s="3" t="s">
        <v>5</v>
      </c>
      <c r="B6" s="3" t="s">
        <v>6</v>
      </c>
      <c r="C6" s="4">
        <v>0.61550000000000005</v>
      </c>
      <c r="D6" s="4">
        <v>0.6179</v>
      </c>
      <c r="E6" s="4">
        <v>0.56420000000000003</v>
      </c>
      <c r="F6" s="4">
        <v>0.6119</v>
      </c>
    </row>
    <row r="7" spans="1:6" x14ac:dyDescent="0.2">
      <c r="A7" s="3" t="s">
        <v>5</v>
      </c>
      <c r="B7" s="3" t="s">
        <v>7</v>
      </c>
      <c r="C7" s="4">
        <v>0.1361</v>
      </c>
      <c r="D7" s="4">
        <v>0.24410000000000001</v>
      </c>
      <c r="E7" s="4">
        <v>0.39150000000000001</v>
      </c>
      <c r="F7" s="4">
        <v>0.17399999999999999</v>
      </c>
    </row>
    <row r="8" spans="1:6" x14ac:dyDescent="0.2">
      <c r="A8" s="3" t="s">
        <v>8</v>
      </c>
      <c r="B8" s="3" t="s">
        <v>9</v>
      </c>
      <c r="C8" s="4">
        <v>0.51139999999999997</v>
      </c>
      <c r="D8" s="4">
        <v>0.51</v>
      </c>
      <c r="E8" s="4">
        <v>0.55900000000000005</v>
      </c>
      <c r="F8" s="4">
        <v>0.51490000000000002</v>
      </c>
    </row>
    <row r="9" spans="1:6" x14ac:dyDescent="0.2">
      <c r="A9" s="3" t="s">
        <v>10</v>
      </c>
      <c r="B9" s="3" t="s">
        <v>11</v>
      </c>
      <c r="C9" s="4">
        <v>0.71089999999999998</v>
      </c>
      <c r="D9" s="4">
        <v>0.68655888266809995</v>
      </c>
      <c r="E9" s="4">
        <v>0.72119999999999995</v>
      </c>
      <c r="F9" s="4">
        <v>0.70760000000000001</v>
      </c>
    </row>
    <row r="10" spans="1:6" x14ac:dyDescent="0.2">
      <c r="A10" s="3" t="s">
        <v>5</v>
      </c>
      <c r="B10" s="3" t="s">
        <v>12</v>
      </c>
      <c r="C10" s="4">
        <v>6.9599999999999995E-2</v>
      </c>
      <c r="D10" s="4">
        <v>5.7200000000000001E-2</v>
      </c>
      <c r="E10" s="4">
        <v>6.6799999999999998E-2</v>
      </c>
      <c r="F10" s="4">
        <v>6.7299999999999999E-2</v>
      </c>
    </row>
    <row r="11" spans="1:6" x14ac:dyDescent="0.2">
      <c r="A11" s="3" t="s">
        <v>5</v>
      </c>
      <c r="B11" s="3" t="s">
        <v>13</v>
      </c>
      <c r="C11" s="4">
        <v>7.5800000000000006E-2</v>
      </c>
      <c r="D11" s="4">
        <v>4.5400000000000003E-2</v>
      </c>
      <c r="E11" s="4">
        <v>3.61E-2</v>
      </c>
      <c r="F11" s="4">
        <v>6.7599999999999993E-2</v>
      </c>
    </row>
    <row r="12" spans="1:6" x14ac:dyDescent="0.2">
      <c r="A12" s="3" t="s">
        <v>5</v>
      </c>
      <c r="B12" s="3" t="s">
        <v>14</v>
      </c>
      <c r="C12" s="4">
        <v>3.3399999999999999E-2</v>
      </c>
      <c r="D12" s="4">
        <v>3.5099999999999999E-2</v>
      </c>
      <c r="E12" s="4">
        <v>4.2200000000000001E-2</v>
      </c>
      <c r="F12" s="4">
        <v>3.44E-2</v>
      </c>
    </row>
    <row r="13" spans="1:6" x14ac:dyDescent="0.2">
      <c r="A13" s="3" t="s">
        <v>5</v>
      </c>
      <c r="B13" s="3" t="s">
        <v>15</v>
      </c>
      <c r="C13" s="4">
        <v>0.11035382337459999</v>
      </c>
      <c r="D13" s="4">
        <v>0.1757</v>
      </c>
      <c r="E13" s="4">
        <v>0.13370000000000001</v>
      </c>
      <c r="F13" s="4">
        <v>0.123063501563</v>
      </c>
    </row>
    <row r="14" spans="1:6" x14ac:dyDescent="0.2">
      <c r="A14" s="3" t="s">
        <v>16</v>
      </c>
      <c r="B14" s="3" t="s">
        <v>17</v>
      </c>
      <c r="C14" s="4">
        <v>0.91149999999999998</v>
      </c>
      <c r="D14" s="4">
        <v>0.89639999999999997</v>
      </c>
      <c r="E14" s="4">
        <v>0.94431639459820005</v>
      </c>
      <c r="F14" s="4">
        <v>0.91159999999999997</v>
      </c>
    </row>
    <row r="15" spans="1:6" x14ac:dyDescent="0.2">
      <c r="A15" s="3" t="s">
        <v>18</v>
      </c>
      <c r="B15" s="3" t="s">
        <v>19</v>
      </c>
      <c r="C15" s="4">
        <v>0.78668051602839995</v>
      </c>
      <c r="D15" s="4">
        <v>0.36330000000000001</v>
      </c>
      <c r="E15" s="4">
        <v>0</v>
      </c>
      <c r="F15" s="4">
        <v>0.65469999999999995</v>
      </c>
    </row>
    <row r="16" spans="1:6" x14ac:dyDescent="0.2">
      <c r="A16" s="3" t="s">
        <v>5</v>
      </c>
      <c r="B16" s="3" t="s">
        <v>20</v>
      </c>
      <c r="C16" s="4">
        <v>0.2133194839716</v>
      </c>
      <c r="D16" s="4">
        <v>0.34129999999999999</v>
      </c>
      <c r="E16" s="4">
        <v>0</v>
      </c>
      <c r="F16" s="4">
        <v>0.218</v>
      </c>
    </row>
    <row r="17" spans="1:6" x14ac:dyDescent="0.2">
      <c r="A17" s="3" t="s">
        <v>5</v>
      </c>
      <c r="B17" s="3" t="s">
        <v>21</v>
      </c>
      <c r="C17" s="4">
        <v>0</v>
      </c>
      <c r="D17" s="4">
        <v>0.2954</v>
      </c>
      <c r="E17" s="4">
        <v>1</v>
      </c>
      <c r="F17" s="4">
        <v>0.1273</v>
      </c>
    </row>
    <row r="18" spans="1:6" x14ac:dyDescent="0.2">
      <c r="A18" s="3" t="s">
        <v>22</v>
      </c>
      <c r="B18" s="3" t="s">
        <v>23</v>
      </c>
      <c r="C18" s="4">
        <v>4.4200000000000003E-2</v>
      </c>
      <c r="D18" s="4">
        <v>0.30449999999999999</v>
      </c>
      <c r="E18" s="4">
        <v>0.50680000000000003</v>
      </c>
      <c r="F18" s="4">
        <v>0.1237</v>
      </c>
    </row>
    <row r="19" spans="1:6" x14ac:dyDescent="0.2">
      <c r="A19" s="3" t="s">
        <v>24</v>
      </c>
      <c r="B19" s="3" t="s">
        <v>25</v>
      </c>
      <c r="C19" s="4">
        <v>0</v>
      </c>
      <c r="D19" s="4">
        <v>0.69710000000000005</v>
      </c>
      <c r="E19" s="4">
        <v>1</v>
      </c>
      <c r="F19" s="4">
        <v>0.1943</v>
      </c>
    </row>
    <row r="20" spans="1:6" x14ac:dyDescent="0.2">
      <c r="A20" s="3" t="s">
        <v>26</v>
      </c>
      <c r="B20" s="3" t="s">
        <v>27</v>
      </c>
      <c r="C20" s="4">
        <v>0.21249999999999999</v>
      </c>
      <c r="D20" s="4">
        <v>0.38900000000000001</v>
      </c>
      <c r="E20" s="4">
        <v>0.27739999999999998</v>
      </c>
      <c r="F20" s="4">
        <v>0.24698937121969999</v>
      </c>
    </row>
    <row r="21" spans="1:6" x14ac:dyDescent="0.2">
      <c r="A21" s="3" t="s">
        <v>5</v>
      </c>
      <c r="B21" s="3" t="s">
        <v>28</v>
      </c>
      <c r="C21" s="4">
        <v>0.13136181889840001</v>
      </c>
      <c r="D21" s="4">
        <v>0.41160000000000002</v>
      </c>
      <c r="E21" s="4">
        <v>0.69289999999999996</v>
      </c>
      <c r="F21" s="4">
        <v>0.22189999999999999</v>
      </c>
    </row>
    <row r="22" spans="1:6" x14ac:dyDescent="0.2">
      <c r="A22" s="3" t="s">
        <v>5</v>
      </c>
      <c r="B22" s="3" t="s">
        <v>29</v>
      </c>
      <c r="C22" s="4">
        <v>0.65610000000000002</v>
      </c>
      <c r="D22" s="4">
        <v>0.19939999999999999</v>
      </c>
      <c r="E22" s="4">
        <v>2.9700000000000001E-2</v>
      </c>
      <c r="F22" s="4">
        <v>0.53110000000000002</v>
      </c>
    </row>
    <row r="23" spans="1:6" x14ac:dyDescent="0.2">
      <c r="A23" s="3" t="s">
        <v>30</v>
      </c>
      <c r="B23" s="3" t="s">
        <v>31</v>
      </c>
      <c r="C23" s="4">
        <v>0.32731171582039997</v>
      </c>
      <c r="D23" s="4">
        <v>0.24650724447960001</v>
      </c>
      <c r="E23" s="4">
        <v>0.12288646324910001</v>
      </c>
      <c r="F23" s="4">
        <v>0.29787844923279999</v>
      </c>
    </row>
    <row r="24" spans="1:6" x14ac:dyDescent="0.2">
      <c r="A24" s="3" t="s">
        <v>5</v>
      </c>
      <c r="B24" s="3" t="s">
        <v>32</v>
      </c>
      <c r="C24" s="4">
        <v>0.25379376465519998</v>
      </c>
      <c r="D24" s="4">
        <v>0.11990000000000001</v>
      </c>
      <c r="E24" s="4">
        <v>5.2325366354699997E-2</v>
      </c>
      <c r="F24" s="4">
        <v>0.2157</v>
      </c>
    </row>
    <row r="25" spans="1:6" x14ac:dyDescent="0.2">
      <c r="A25" s="3" t="s">
        <v>5</v>
      </c>
      <c r="B25" s="3" t="s">
        <v>34</v>
      </c>
      <c r="C25" s="4">
        <v>0.20669999999999999</v>
      </c>
      <c r="D25" s="4">
        <v>0.23980000000000001</v>
      </c>
      <c r="E25" s="4">
        <v>0.27229999999999999</v>
      </c>
      <c r="F25" s="4">
        <v>0.21740000000000001</v>
      </c>
    </row>
    <row r="26" spans="1:6" x14ac:dyDescent="0.2">
      <c r="A26" s="3" t="s">
        <v>5</v>
      </c>
      <c r="B26" s="3" t="s">
        <v>35</v>
      </c>
      <c r="C26" s="4">
        <v>0.2122</v>
      </c>
      <c r="D26" s="4">
        <v>0.39379999999999998</v>
      </c>
      <c r="E26" s="4">
        <v>0.55249999999999999</v>
      </c>
      <c r="F26" s="4">
        <v>0.26900000000000002</v>
      </c>
    </row>
    <row r="27" spans="1:6" x14ac:dyDescent="0.2">
      <c r="A27" s="3" t="s">
        <v>36</v>
      </c>
      <c r="B27" s="3" t="s">
        <v>37</v>
      </c>
      <c r="C27" s="4">
        <v>3.56E-2</v>
      </c>
      <c r="D27" s="4">
        <v>0.15240000000000001</v>
      </c>
      <c r="E27" s="4">
        <v>0.1169</v>
      </c>
      <c r="F27" s="4">
        <v>6.1400000000000003E-2</v>
      </c>
    </row>
    <row r="28" spans="1:6" x14ac:dyDescent="0.2">
      <c r="A28" s="3" t="s">
        <v>5</v>
      </c>
      <c r="B28" s="3" t="s">
        <v>38</v>
      </c>
      <c r="C28" s="4">
        <v>0.14979999999999999</v>
      </c>
      <c r="D28" s="4">
        <v>0.19839999999999999</v>
      </c>
      <c r="E28" s="4">
        <v>0.30449999999999999</v>
      </c>
      <c r="F28" s="4">
        <v>0.17</v>
      </c>
    </row>
    <row r="29" spans="1:6" x14ac:dyDescent="0.2">
      <c r="A29" s="3" t="s">
        <v>5</v>
      </c>
      <c r="B29" s="3" t="s">
        <v>39</v>
      </c>
      <c r="C29" s="4">
        <v>0.1595</v>
      </c>
      <c r="D29" s="4">
        <v>0.21360000000000001</v>
      </c>
      <c r="E29" s="4">
        <v>0.28670000000000001</v>
      </c>
      <c r="F29" s="4">
        <v>0.17847817752949999</v>
      </c>
    </row>
    <row r="30" spans="1:6" x14ac:dyDescent="0.2">
      <c r="A30" s="3" t="s">
        <v>5</v>
      </c>
      <c r="B30" s="3" t="s">
        <v>40</v>
      </c>
      <c r="C30" s="4">
        <v>0.65500000000000003</v>
      </c>
      <c r="D30" s="4">
        <v>0.43559999999999999</v>
      </c>
      <c r="E30" s="4">
        <v>0.29197684785700001</v>
      </c>
      <c r="F30" s="4">
        <v>0.59010816707720004</v>
      </c>
    </row>
    <row r="31" spans="1:6" x14ac:dyDescent="0.2">
      <c r="A31" s="3" t="s">
        <v>41</v>
      </c>
      <c r="B31" s="3" t="s">
        <v>42</v>
      </c>
      <c r="C31" s="4">
        <v>0.5837063599683</v>
      </c>
      <c r="D31" s="4">
        <v>0.67700000000000005</v>
      </c>
      <c r="E31" s="4">
        <v>0.8679</v>
      </c>
      <c r="F31" s="4">
        <v>0.62139999999999995</v>
      </c>
    </row>
    <row r="32" spans="1:6" x14ac:dyDescent="0.2">
      <c r="A32" s="3" t="s">
        <v>5</v>
      </c>
      <c r="B32" s="3" t="s">
        <v>43</v>
      </c>
      <c r="C32" s="4">
        <v>0.4162936400317</v>
      </c>
      <c r="D32" s="4">
        <v>0.32300000000000001</v>
      </c>
      <c r="E32" s="4">
        <v>0.1321</v>
      </c>
      <c r="F32" s="4">
        <v>0.37859999999999999</v>
      </c>
    </row>
    <row r="33" spans="1:6" x14ac:dyDescent="0.2">
      <c r="A33" s="3" t="s">
        <v>44</v>
      </c>
      <c r="B33" s="3" t="s">
        <v>523</v>
      </c>
      <c r="C33" s="4">
        <v>0.13270000000000001</v>
      </c>
      <c r="D33" s="4">
        <v>0.27379999999999999</v>
      </c>
      <c r="E33" s="4">
        <v>0.43459999999999999</v>
      </c>
      <c r="F33" s="4">
        <v>0.17979999999999999</v>
      </c>
    </row>
    <row r="34" spans="1:6" x14ac:dyDescent="0.2">
      <c r="A34" s="3" t="s">
        <v>5</v>
      </c>
      <c r="B34" s="3" t="s">
        <v>524</v>
      </c>
      <c r="C34" s="4">
        <v>0.14430000000000001</v>
      </c>
      <c r="D34" s="4">
        <v>0.24759999999999999</v>
      </c>
      <c r="E34" s="4">
        <v>0.22270000000000001</v>
      </c>
      <c r="F34" s="4">
        <v>0.1676</v>
      </c>
    </row>
    <row r="35" spans="1:6" x14ac:dyDescent="0.2">
      <c r="A35" s="3" t="s">
        <v>5</v>
      </c>
      <c r="B35" s="3" t="s">
        <v>525</v>
      </c>
      <c r="C35" s="4">
        <v>0.1056</v>
      </c>
      <c r="D35" s="4">
        <v>9.3600000000000003E-2</v>
      </c>
      <c r="E35" s="4">
        <v>6.7900000000000002E-2</v>
      </c>
      <c r="F35" s="4">
        <v>0.10059999999999999</v>
      </c>
    </row>
    <row r="36" spans="1:6" x14ac:dyDescent="0.2">
      <c r="A36" s="3" t="s">
        <v>5</v>
      </c>
      <c r="B36" s="3" t="s">
        <v>526</v>
      </c>
      <c r="C36" s="4">
        <v>0.61739999999999995</v>
      </c>
      <c r="D36" s="4">
        <v>0.38490000000000002</v>
      </c>
      <c r="E36" s="4">
        <v>0.27489999999999998</v>
      </c>
      <c r="F36" s="4">
        <v>0.55189999999999995</v>
      </c>
    </row>
    <row r="37" spans="1:6" x14ac:dyDescent="0.2">
      <c r="A37" s="3" t="s">
        <v>45</v>
      </c>
      <c r="B37" s="3" t="s">
        <v>531</v>
      </c>
      <c r="C37" s="4">
        <v>0.70826764869470005</v>
      </c>
      <c r="D37" s="4">
        <v>0.55400000000000005</v>
      </c>
      <c r="E37" s="4">
        <v>0.43559999999999999</v>
      </c>
      <c r="F37" s="4">
        <v>0.6613</v>
      </c>
    </row>
    <row r="38" spans="1:6" x14ac:dyDescent="0.2">
      <c r="A38" s="3" t="s">
        <v>46</v>
      </c>
      <c r="B38" s="3" t="s">
        <v>47</v>
      </c>
      <c r="C38" s="4">
        <v>0.1043</v>
      </c>
      <c r="D38" s="4">
        <v>0.14949999999999999</v>
      </c>
      <c r="E38" s="4">
        <v>0.1797</v>
      </c>
      <c r="F38" s="4">
        <v>0.1178</v>
      </c>
    </row>
    <row r="39" spans="1:6" x14ac:dyDescent="0.2">
      <c r="A39" s="3" t="s">
        <v>5</v>
      </c>
      <c r="B39" s="3" t="s">
        <v>48</v>
      </c>
      <c r="C39" s="4">
        <v>0.1111</v>
      </c>
      <c r="D39" s="4">
        <v>0.10150000000000001</v>
      </c>
      <c r="E39" s="4">
        <v>0.1368</v>
      </c>
      <c r="F39" s="4">
        <v>0.1115</v>
      </c>
    </row>
    <row r="40" spans="1:6" x14ac:dyDescent="0.2">
      <c r="A40" s="3" t="s">
        <v>5</v>
      </c>
      <c r="B40" s="3" t="s">
        <v>49</v>
      </c>
      <c r="C40" s="4">
        <v>0.2172</v>
      </c>
      <c r="D40" s="4">
        <v>0.21229999999999999</v>
      </c>
      <c r="E40" s="4">
        <v>0.22381034608030001</v>
      </c>
      <c r="F40" s="4">
        <v>0.2168897522737</v>
      </c>
    </row>
    <row r="41" spans="1:6" x14ac:dyDescent="0.2">
      <c r="A41" s="3" t="s">
        <v>5</v>
      </c>
      <c r="B41" s="3" t="s">
        <v>50</v>
      </c>
      <c r="C41" s="4">
        <v>0.1095</v>
      </c>
      <c r="D41" s="4">
        <v>9.2200000000000004E-2</v>
      </c>
      <c r="E41" s="4">
        <v>6.3700000000000007E-2</v>
      </c>
      <c r="F41" s="4">
        <v>0.10299999999999999</v>
      </c>
    </row>
    <row r="42" spans="1:6" x14ac:dyDescent="0.2">
      <c r="A42" s="3" t="s">
        <v>5</v>
      </c>
      <c r="B42" s="3" t="s">
        <v>51</v>
      </c>
      <c r="C42" s="4">
        <v>0.24349999999999999</v>
      </c>
      <c r="D42" s="4">
        <v>0.2599203111799</v>
      </c>
      <c r="E42" s="4">
        <v>0.19700000000000001</v>
      </c>
      <c r="F42" s="4">
        <v>0.24260000000000001</v>
      </c>
    </row>
    <row r="43" spans="1:6" x14ac:dyDescent="0.2">
      <c r="A43" s="3" t="s">
        <v>5</v>
      </c>
      <c r="B43" s="3" t="s">
        <v>52</v>
      </c>
      <c r="C43" s="4">
        <v>0.13250000000000001</v>
      </c>
      <c r="D43" s="4">
        <v>7.7975971970699998E-2</v>
      </c>
      <c r="E43" s="4">
        <v>0.1263</v>
      </c>
      <c r="F43" s="4">
        <v>0.1229</v>
      </c>
    </row>
    <row r="44" spans="1:6" x14ac:dyDescent="0.2">
      <c r="A44" s="3" t="s">
        <v>5</v>
      </c>
      <c r="B44" s="3" t="s">
        <v>53</v>
      </c>
      <c r="C44" s="4">
        <v>5.1400000000000001E-2</v>
      </c>
      <c r="D44" s="4">
        <v>4.87E-2</v>
      </c>
      <c r="E44" s="4">
        <v>3.7900000000000003E-2</v>
      </c>
      <c r="F44" s="4">
        <v>4.99E-2</v>
      </c>
    </row>
    <row r="45" spans="1:6" x14ac:dyDescent="0.2">
      <c r="A45" s="3" t="s">
        <v>5</v>
      </c>
      <c r="B45" s="3" t="s">
        <v>54</v>
      </c>
      <c r="C45" s="4">
        <v>3.0300000000000001E-2</v>
      </c>
      <c r="D45" s="4">
        <v>5.7799999999999997E-2</v>
      </c>
      <c r="E45" s="4">
        <v>3.4700000000000002E-2</v>
      </c>
      <c r="F45" s="4">
        <v>3.5200000000000002E-2</v>
      </c>
    </row>
    <row r="47" spans="1:6" x14ac:dyDescent="0.2">
      <c r="A47" s="25" t="s">
        <v>55</v>
      </c>
      <c r="B47" s="24"/>
      <c r="C47" s="24"/>
      <c r="D47" s="24"/>
      <c r="E47" s="24"/>
      <c r="F47" s="24"/>
    </row>
    <row r="48" spans="1:6" x14ac:dyDescent="0.2">
      <c r="A48" s="25" t="s">
        <v>56</v>
      </c>
      <c r="B48" s="24"/>
      <c r="C48" s="24"/>
      <c r="D48" s="24"/>
      <c r="E48" s="24"/>
      <c r="F48" s="24"/>
    </row>
    <row r="49" spans="1:6" x14ac:dyDescent="0.2">
      <c r="A49" s="25" t="s">
        <v>57</v>
      </c>
      <c r="B49" s="24"/>
      <c r="C49" s="24"/>
      <c r="D49" s="24"/>
      <c r="E49" s="24"/>
      <c r="F49" s="24"/>
    </row>
  </sheetData>
  <mergeCells count="5">
    <mergeCell ref="A1:F1"/>
    <mergeCell ref="A2:F2"/>
    <mergeCell ref="A47:F47"/>
    <mergeCell ref="A48:F48"/>
    <mergeCell ref="A49:F49"/>
  </mergeCells>
  <pageMargins left="0.05" right="0.05" top="0.5" bottom="0.5" header="0" footer="0"/>
  <pageSetup orientation="portrait" horizontalDpi="300" verticalDpi="30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6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30.285156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215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10" t="s">
        <v>11</v>
      </c>
      <c r="C5" s="7">
        <v>3638</v>
      </c>
      <c r="D5" s="8">
        <v>924887</v>
      </c>
      <c r="E5" s="4">
        <v>0.19078999999999999</v>
      </c>
      <c r="F5" s="4">
        <v>0.17280999999999999</v>
      </c>
      <c r="G5" s="4">
        <v>0.20877000000000001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154520</v>
      </c>
      <c r="E6" s="4">
        <v>0.33518999999999999</v>
      </c>
      <c r="F6" s="4">
        <v>0.25112000000000001</v>
      </c>
      <c r="G6" s="4">
        <v>0.41926000000000002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54428</v>
      </c>
      <c r="E7" s="4">
        <v>0.11748</v>
      </c>
      <c r="F7" s="4">
        <v>7.145E-2</v>
      </c>
      <c r="G7" s="4">
        <v>0.16350000000000001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59335</v>
      </c>
      <c r="E8" s="4">
        <v>0.25192999999999999</v>
      </c>
      <c r="F8" s="4">
        <v>0.15423999999999999</v>
      </c>
      <c r="G8" s="4">
        <v>0.34961999999999999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262665</v>
      </c>
      <c r="E9" s="4">
        <v>0.31156</v>
      </c>
      <c r="F9" s="4">
        <v>0.25646000000000002</v>
      </c>
      <c r="G9" s="4">
        <v>0.36667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1455835</v>
      </c>
      <c r="E10" s="4">
        <v>0.21251</v>
      </c>
      <c r="F10" s="4">
        <v>0.19628000000000001</v>
      </c>
      <c r="G10" s="4">
        <v>0.22874</v>
      </c>
    </row>
    <row r="11" spans="1:7" x14ac:dyDescent="0.2">
      <c r="A11" s="3" t="s">
        <v>205</v>
      </c>
      <c r="B11" s="10" t="s">
        <v>11</v>
      </c>
      <c r="C11" s="7">
        <v>3638</v>
      </c>
      <c r="D11" s="8">
        <v>319939</v>
      </c>
      <c r="E11" s="4">
        <v>6.6000000000000003E-2</v>
      </c>
      <c r="F11" s="4">
        <v>5.432E-2</v>
      </c>
      <c r="G11" s="4">
        <v>7.7679999999999999E-2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75984</v>
      </c>
      <c r="E12" s="4">
        <v>0.16483</v>
      </c>
      <c r="F12" s="4">
        <v>0.10047</v>
      </c>
      <c r="G12" s="4">
        <v>0.22919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11177</v>
      </c>
      <c r="E13" s="4">
        <v>2.4119999999999999E-2</v>
      </c>
      <c r="F13" s="4">
        <v>7.9399999999999991E-3</v>
      </c>
      <c r="G13" s="4">
        <v>4.0309999999999999E-2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21318</v>
      </c>
      <c r="E14" s="4">
        <v>9.05157890686E-2</v>
      </c>
      <c r="F14" s="4">
        <v>2.469E-2</v>
      </c>
      <c r="G14" s="4">
        <v>0.15634000000000001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127031</v>
      </c>
      <c r="E15" s="4">
        <v>0.15068000000000001</v>
      </c>
      <c r="F15" s="4">
        <v>0.10997999999999999</v>
      </c>
      <c r="G15" s="4">
        <v>0.19137999999999999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555449</v>
      </c>
      <c r="E16" s="4">
        <v>8.1080939576699998E-2</v>
      </c>
      <c r="F16" s="4">
        <v>7.0169324712000006E-2</v>
      </c>
      <c r="G16" s="4">
        <v>9.1990000000000002E-2</v>
      </c>
    </row>
    <row r="17" spans="1:7" x14ac:dyDescent="0.2">
      <c r="A17" s="3" t="s">
        <v>206</v>
      </c>
      <c r="B17" s="10" t="s">
        <v>11</v>
      </c>
      <c r="C17" s="7">
        <v>3638</v>
      </c>
      <c r="D17" s="8">
        <v>1587552</v>
      </c>
      <c r="E17" s="4">
        <v>0.32749</v>
      </c>
      <c r="F17" s="4">
        <v>0.30637999999999999</v>
      </c>
      <c r="G17" s="4">
        <v>0.34859000000000001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152789</v>
      </c>
      <c r="E18" s="4">
        <v>0.33143540510879999</v>
      </c>
      <c r="F18" s="4">
        <v>0.25070999999999999</v>
      </c>
      <c r="G18" s="4">
        <v>0.41216000000000003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167717</v>
      </c>
      <c r="E19" s="4">
        <v>0.36199999999999999</v>
      </c>
      <c r="F19" s="4">
        <v>0.29350999999999999</v>
      </c>
      <c r="G19" s="4">
        <v>0.43048999999999998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85392</v>
      </c>
      <c r="E20" s="4">
        <v>0.3625688556742</v>
      </c>
      <c r="F20" s="4">
        <v>0.26572000000000001</v>
      </c>
      <c r="G20" s="4">
        <v>0.45942223823369999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328663</v>
      </c>
      <c r="E21" s="4">
        <v>0.38984902579030001</v>
      </c>
      <c r="F21" s="4">
        <v>0.33110000000000001</v>
      </c>
      <c r="G21" s="4">
        <v>0.44858999999999999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2322114</v>
      </c>
      <c r="E22" s="4">
        <v>0.33896999999999999</v>
      </c>
      <c r="F22" s="4">
        <v>0.32061000000000001</v>
      </c>
      <c r="G22" s="4">
        <v>0.35732000000000003</v>
      </c>
    </row>
    <row r="23" spans="1:7" x14ac:dyDescent="0.2">
      <c r="A23" s="3" t="s">
        <v>207</v>
      </c>
      <c r="B23" s="10" t="s">
        <v>11</v>
      </c>
      <c r="C23" s="7">
        <v>3638</v>
      </c>
      <c r="D23" s="8">
        <v>864143</v>
      </c>
      <c r="E23" s="4">
        <v>0.17826</v>
      </c>
      <c r="F23" s="4">
        <v>0.1613577245541</v>
      </c>
      <c r="G23" s="4">
        <v>0.19516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92641</v>
      </c>
      <c r="E24" s="4">
        <v>0.20096</v>
      </c>
      <c r="F24" s="4">
        <v>0.13112892111060001</v>
      </c>
      <c r="G24" s="4">
        <v>0.27078999999999998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114803</v>
      </c>
      <c r="E25" s="4">
        <v>0.247789477561</v>
      </c>
      <c r="F25" s="4">
        <v>0.18543000000000001</v>
      </c>
      <c r="G25" s="4">
        <v>0.31014999999999998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59069.114217517003</v>
      </c>
      <c r="E26" s="4">
        <v>0.25080000000000002</v>
      </c>
      <c r="F26" s="4">
        <v>0.16725000000000001</v>
      </c>
      <c r="G26" s="4">
        <v>0.33435999999999999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189894</v>
      </c>
      <c r="E27" s="4">
        <v>0.22525000000000001</v>
      </c>
      <c r="F27" s="4">
        <v>0.17430000000000001</v>
      </c>
      <c r="G27" s="4">
        <v>0.27618999999999999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1320550</v>
      </c>
      <c r="E28" s="4">
        <v>0.19277</v>
      </c>
      <c r="F28" s="4">
        <v>0.17756</v>
      </c>
      <c r="G28" s="4">
        <v>0.20796999999999999</v>
      </c>
    </row>
    <row r="29" spans="1:7" x14ac:dyDescent="0.2">
      <c r="A29" s="3" t="s">
        <v>208</v>
      </c>
      <c r="B29" s="10" t="s">
        <v>11</v>
      </c>
      <c r="C29" s="7">
        <v>3638</v>
      </c>
      <c r="D29" s="8">
        <v>809233</v>
      </c>
      <c r="E29" s="4">
        <v>0.16693</v>
      </c>
      <c r="F29" s="4">
        <v>0.15048</v>
      </c>
      <c r="G29" s="4">
        <v>0.18337999999999999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70543</v>
      </c>
      <c r="E30" s="4">
        <v>0.15303</v>
      </c>
      <c r="F30" s="4">
        <v>9.443E-2</v>
      </c>
      <c r="G30" s="4">
        <v>0.21162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86507</v>
      </c>
      <c r="E31" s="4">
        <v>0.18670999999999999</v>
      </c>
      <c r="F31" s="4">
        <v>0.13438</v>
      </c>
      <c r="G31" s="4">
        <v>0.23905000000000001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46438</v>
      </c>
      <c r="E32" s="4">
        <v>0.19717000000000001</v>
      </c>
      <c r="F32" s="4">
        <v>0.1241449151117</v>
      </c>
      <c r="G32" s="4">
        <v>0.2702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177247</v>
      </c>
      <c r="E33" s="4">
        <v>0.21024000000000001</v>
      </c>
      <c r="F33" s="4">
        <v>0.15953999999999999</v>
      </c>
      <c r="G33" s="4">
        <v>0.26095000000000002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1189968</v>
      </c>
      <c r="E34" s="4">
        <v>0.1737039974672</v>
      </c>
      <c r="F34" s="4">
        <v>0.15923999999999999</v>
      </c>
      <c r="G34" s="4">
        <v>0.18817</v>
      </c>
    </row>
    <row r="35" spans="1:7" x14ac:dyDescent="0.2">
      <c r="A35" s="3" t="s">
        <v>209</v>
      </c>
      <c r="B35" s="10" t="s">
        <v>11</v>
      </c>
      <c r="C35" s="7">
        <v>3638</v>
      </c>
      <c r="D35" s="8">
        <v>428880</v>
      </c>
      <c r="E35" s="4">
        <v>8.8469999999999993E-2</v>
      </c>
      <c r="F35" s="4">
        <v>7.5880000000000003E-2</v>
      </c>
      <c r="G35" s="4">
        <v>0.10106002302100001</v>
      </c>
    </row>
    <row r="36" spans="1:7" x14ac:dyDescent="0.2">
      <c r="A36" s="3" t="s">
        <v>5</v>
      </c>
      <c r="B36" s="10" t="s">
        <v>12</v>
      </c>
      <c r="C36" s="7">
        <v>248</v>
      </c>
      <c r="D36" s="8">
        <v>41695</v>
      </c>
      <c r="E36" s="4">
        <v>9.0450000000000003E-2</v>
      </c>
      <c r="F36" s="4">
        <v>4.0403807015000001E-2</v>
      </c>
      <c r="G36" s="4">
        <v>0.14049</v>
      </c>
    </row>
    <row r="37" spans="1:7" x14ac:dyDescent="0.2">
      <c r="A37" s="3" t="s">
        <v>5</v>
      </c>
      <c r="B37" s="10" t="s">
        <v>13</v>
      </c>
      <c r="C37" s="7">
        <v>383</v>
      </c>
      <c r="D37" s="8">
        <v>39745</v>
      </c>
      <c r="E37" s="4">
        <v>8.5779999999999995E-2</v>
      </c>
      <c r="F37" s="4">
        <v>4.4549123106400003E-2</v>
      </c>
      <c r="G37" s="4">
        <v>0.12701999999999999</v>
      </c>
    </row>
    <row r="38" spans="1:7" x14ac:dyDescent="0.2">
      <c r="A38" s="3" t="s">
        <v>5</v>
      </c>
      <c r="B38" s="10" t="s">
        <v>14</v>
      </c>
      <c r="C38" s="7">
        <v>163</v>
      </c>
      <c r="D38" s="8">
        <v>13884</v>
      </c>
      <c r="E38" s="4">
        <v>5.8950329683399999E-2</v>
      </c>
      <c r="F38" s="4">
        <v>2.5319999999999999E-2</v>
      </c>
      <c r="G38" s="4">
        <v>9.2579999999999996E-2</v>
      </c>
    </row>
    <row r="39" spans="1:7" x14ac:dyDescent="0.2">
      <c r="A39" s="3" t="s">
        <v>5</v>
      </c>
      <c r="B39" s="10" t="s">
        <v>15</v>
      </c>
      <c r="C39" s="7">
        <v>568</v>
      </c>
      <c r="D39" s="8">
        <v>97337.328448522996</v>
      </c>
      <c r="E39" s="4">
        <v>0.11545999999999999</v>
      </c>
      <c r="F39" s="4">
        <v>7.7710000000000001E-2</v>
      </c>
      <c r="G39" s="4">
        <v>0.15321000000000001</v>
      </c>
    </row>
    <row r="40" spans="1:7" x14ac:dyDescent="0.2">
      <c r="A40" s="3" t="s">
        <v>5</v>
      </c>
      <c r="B40" s="10" t="s">
        <v>100</v>
      </c>
      <c r="C40" s="7">
        <v>5000</v>
      </c>
      <c r="D40" s="8">
        <v>621541</v>
      </c>
      <c r="E40" s="4">
        <v>9.0730000000000005E-2</v>
      </c>
      <c r="F40" s="4">
        <v>7.9710000000000003E-2</v>
      </c>
      <c r="G40" s="4">
        <v>0.10174999999999999</v>
      </c>
    </row>
    <row r="41" spans="1:7" x14ac:dyDescent="0.2">
      <c r="A41" s="3" t="s">
        <v>210</v>
      </c>
      <c r="B41" s="10" t="s">
        <v>11</v>
      </c>
      <c r="C41" s="7">
        <v>3638</v>
      </c>
      <c r="D41" s="8">
        <v>607830</v>
      </c>
      <c r="E41" s="4">
        <v>0.12538581225010001</v>
      </c>
      <c r="F41" s="4">
        <v>0.11062</v>
      </c>
      <c r="G41" s="4">
        <v>0.14015</v>
      </c>
    </row>
    <row r="42" spans="1:7" x14ac:dyDescent="0.2">
      <c r="A42" s="3" t="s">
        <v>5</v>
      </c>
      <c r="B42" s="10" t="s">
        <v>12</v>
      </c>
      <c r="C42" s="7">
        <v>248</v>
      </c>
      <c r="D42" s="8">
        <v>58397</v>
      </c>
      <c r="E42" s="4">
        <v>0.12667999999999999</v>
      </c>
      <c r="F42" s="4">
        <v>7.22E-2</v>
      </c>
      <c r="G42" s="4">
        <v>0.18115000000000001</v>
      </c>
    </row>
    <row r="43" spans="1:7" x14ac:dyDescent="0.2">
      <c r="A43" s="3" t="s">
        <v>5</v>
      </c>
      <c r="B43" s="10" t="s">
        <v>13</v>
      </c>
      <c r="C43" s="7">
        <v>383</v>
      </c>
      <c r="D43" s="8">
        <v>66536</v>
      </c>
      <c r="E43" s="4">
        <v>0.14360999999999999</v>
      </c>
      <c r="F43" s="4">
        <v>9.6360000000000001E-2</v>
      </c>
      <c r="G43" s="4">
        <v>0.19087000000000001</v>
      </c>
    </row>
    <row r="44" spans="1:7" x14ac:dyDescent="0.2">
      <c r="A44" s="3" t="s">
        <v>5</v>
      </c>
      <c r="B44" s="10" t="s">
        <v>14</v>
      </c>
      <c r="C44" s="7">
        <v>163</v>
      </c>
      <c r="D44" s="8">
        <v>36918</v>
      </c>
      <c r="E44" s="4">
        <v>0.15675</v>
      </c>
      <c r="F44" s="4">
        <v>8.054E-2</v>
      </c>
      <c r="G44" s="4">
        <v>0.23296</v>
      </c>
    </row>
    <row r="45" spans="1:7" x14ac:dyDescent="0.2">
      <c r="A45" s="3" t="s">
        <v>5</v>
      </c>
      <c r="B45" s="10" t="s">
        <v>15</v>
      </c>
      <c r="C45" s="7">
        <v>568</v>
      </c>
      <c r="D45" s="8">
        <v>129382</v>
      </c>
      <c r="E45" s="4">
        <v>0.15347</v>
      </c>
      <c r="F45" s="4">
        <v>0.10952000000000001</v>
      </c>
      <c r="G45" s="4">
        <v>0.19742000000000001</v>
      </c>
    </row>
    <row r="46" spans="1:7" x14ac:dyDescent="0.2">
      <c r="A46" s="3" t="s">
        <v>5</v>
      </c>
      <c r="B46" s="10" t="s">
        <v>100</v>
      </c>
      <c r="C46" s="7">
        <v>5000</v>
      </c>
      <c r="D46" s="8">
        <v>899062</v>
      </c>
      <c r="E46" s="4">
        <v>0.13124</v>
      </c>
      <c r="F46" s="4">
        <v>0.11823</v>
      </c>
      <c r="G46" s="4">
        <v>0.14424000000000001</v>
      </c>
    </row>
    <row r="47" spans="1:7" x14ac:dyDescent="0.2">
      <c r="A47" s="3" t="s">
        <v>211</v>
      </c>
      <c r="B47" s="10" t="s">
        <v>11</v>
      </c>
      <c r="C47" s="7">
        <v>3638</v>
      </c>
      <c r="D47" s="8">
        <v>156468</v>
      </c>
      <c r="E47" s="4">
        <v>3.2276864193999999E-2</v>
      </c>
      <c r="F47" s="4">
        <v>2.4060000000000002E-2</v>
      </c>
      <c r="G47" s="4">
        <v>4.0500000000000001E-2</v>
      </c>
    </row>
    <row r="48" spans="1:7" x14ac:dyDescent="0.2">
      <c r="A48" s="3" t="s">
        <v>5</v>
      </c>
      <c r="B48" s="10" t="s">
        <v>12</v>
      </c>
      <c r="C48" s="7">
        <v>248</v>
      </c>
      <c r="D48" s="8">
        <v>23439.431375086999</v>
      </c>
      <c r="E48" s="4">
        <v>5.0849999999999999E-2</v>
      </c>
      <c r="F48" s="4">
        <v>1.66E-2</v>
      </c>
      <c r="G48" s="4">
        <v>8.5089999999999999E-2</v>
      </c>
    </row>
    <row r="49" spans="1:7" x14ac:dyDescent="0.2">
      <c r="A49" s="3" t="s">
        <v>5</v>
      </c>
      <c r="B49" s="10" t="s">
        <v>13</v>
      </c>
      <c r="C49" s="7">
        <v>383</v>
      </c>
      <c r="D49" s="8">
        <v>16222</v>
      </c>
      <c r="E49" s="4">
        <v>3.5009999999999999E-2</v>
      </c>
      <c r="F49" s="4">
        <v>7.6E-3</v>
      </c>
      <c r="G49" s="4">
        <v>6.2429999999999999E-2</v>
      </c>
    </row>
    <row r="50" spans="1:7" x14ac:dyDescent="0.2">
      <c r="A50" s="3" t="s">
        <v>5</v>
      </c>
      <c r="B50" s="10" t="s">
        <v>14</v>
      </c>
      <c r="C50" s="7">
        <v>163</v>
      </c>
      <c r="D50" s="8">
        <v>21015</v>
      </c>
      <c r="E50" s="4">
        <v>8.9230000000000004E-2</v>
      </c>
      <c r="F50" s="4">
        <v>4.0669999999999998E-2</v>
      </c>
      <c r="G50" s="4">
        <v>0.13778000000000001</v>
      </c>
    </row>
    <row r="51" spans="1:7" x14ac:dyDescent="0.2">
      <c r="A51" s="3" t="s">
        <v>5</v>
      </c>
      <c r="B51" s="10" t="s">
        <v>15</v>
      </c>
      <c r="C51" s="7">
        <v>568</v>
      </c>
      <c r="D51" s="8">
        <v>80404.088391851998</v>
      </c>
      <c r="E51" s="4">
        <v>9.5369999999999996E-2</v>
      </c>
      <c r="F51" s="4">
        <v>5.9376111832999998E-2</v>
      </c>
      <c r="G51" s="4">
        <v>0.13136999999999999</v>
      </c>
    </row>
    <row r="52" spans="1:7" x14ac:dyDescent="0.2">
      <c r="A52" s="3" t="s">
        <v>5</v>
      </c>
      <c r="B52" s="10" t="s">
        <v>100</v>
      </c>
      <c r="C52" s="7">
        <v>5000</v>
      </c>
      <c r="D52" s="8">
        <v>297548</v>
      </c>
      <c r="E52" s="4">
        <v>4.3430000000000003E-2</v>
      </c>
      <c r="F52" s="4">
        <v>3.5389999999999998E-2</v>
      </c>
      <c r="G52" s="4">
        <v>5.1479999999999998E-2</v>
      </c>
    </row>
    <row r="53" spans="1:7" x14ac:dyDescent="0.2">
      <c r="A53" s="3" t="s">
        <v>212</v>
      </c>
      <c r="B53" s="10" t="s">
        <v>11</v>
      </c>
      <c r="C53" s="7">
        <v>3638</v>
      </c>
      <c r="D53" s="8">
        <v>83312</v>
      </c>
      <c r="E53" s="4">
        <v>1.719E-2</v>
      </c>
      <c r="F53" s="4">
        <v>1.0449999999999999E-2</v>
      </c>
      <c r="G53" s="4">
        <v>2.392E-2</v>
      </c>
    </row>
    <row r="54" spans="1:7" x14ac:dyDescent="0.2">
      <c r="A54" s="3" t="s">
        <v>5</v>
      </c>
      <c r="B54" s="10" t="s">
        <v>12</v>
      </c>
      <c r="C54" s="7">
        <v>248</v>
      </c>
      <c r="D54" s="8">
        <v>7603</v>
      </c>
      <c r="E54" s="4">
        <v>1.6490000000000001E-2</v>
      </c>
      <c r="F54" s="4">
        <v>0</v>
      </c>
      <c r="G54" s="4">
        <v>3.3759999999999998E-2</v>
      </c>
    </row>
    <row r="55" spans="1:7" x14ac:dyDescent="0.2">
      <c r="A55" s="3" t="s">
        <v>5</v>
      </c>
      <c r="B55" s="10" t="s">
        <v>13</v>
      </c>
      <c r="C55" s="7">
        <v>383</v>
      </c>
      <c r="D55" s="8">
        <v>7331</v>
      </c>
      <c r="E55" s="4">
        <v>1.5823303174299998E-2</v>
      </c>
      <c r="F55" s="4">
        <v>0</v>
      </c>
      <c r="G55" s="4">
        <v>3.2289999999999999E-2</v>
      </c>
    </row>
    <row r="56" spans="1:7" x14ac:dyDescent="0.2">
      <c r="A56" s="3" t="s">
        <v>5</v>
      </c>
      <c r="B56" s="10" t="s">
        <v>14</v>
      </c>
      <c r="C56" s="7">
        <v>163</v>
      </c>
      <c r="D56" s="8">
        <v>5044</v>
      </c>
      <c r="E56" s="4">
        <v>2.1420000000000002E-2</v>
      </c>
      <c r="F56" s="4">
        <v>0</v>
      </c>
      <c r="G56" s="4">
        <v>4.2999999999999997E-2</v>
      </c>
    </row>
    <row r="57" spans="1:7" x14ac:dyDescent="0.2">
      <c r="A57" s="3" t="s">
        <v>5</v>
      </c>
      <c r="B57" s="10" t="s">
        <v>15</v>
      </c>
      <c r="C57" s="7">
        <v>568</v>
      </c>
      <c r="D57" s="8">
        <v>62314</v>
      </c>
      <c r="E57" s="4">
        <v>7.3910000000000003E-2</v>
      </c>
      <c r="F57" s="4">
        <v>4.197E-2</v>
      </c>
      <c r="G57" s="4">
        <v>0.10585</v>
      </c>
    </row>
    <row r="58" spans="1:7" x14ac:dyDescent="0.2">
      <c r="A58" s="3" t="s">
        <v>5</v>
      </c>
      <c r="B58" s="10" t="s">
        <v>100</v>
      </c>
      <c r="C58" s="7">
        <v>5000</v>
      </c>
      <c r="D58" s="8">
        <v>165603</v>
      </c>
      <c r="E58" s="4">
        <v>2.4170000000000001E-2</v>
      </c>
      <c r="F58" s="4">
        <v>1.771E-2</v>
      </c>
      <c r="G58" s="4">
        <v>3.0640000000000001E-2</v>
      </c>
    </row>
    <row r="59" spans="1:7" x14ac:dyDescent="0.2">
      <c r="A59" s="3" t="s">
        <v>213</v>
      </c>
      <c r="B59" s="10" t="s">
        <v>11</v>
      </c>
      <c r="C59" s="7">
        <v>3638</v>
      </c>
      <c r="D59" s="8">
        <v>12806</v>
      </c>
      <c r="E59" s="4">
        <v>2.64E-3</v>
      </c>
      <c r="F59" s="4">
        <v>0</v>
      </c>
      <c r="G59" s="4">
        <v>5.5100000000000001E-3</v>
      </c>
    </row>
    <row r="60" spans="1:7" x14ac:dyDescent="0.2">
      <c r="A60" s="3" t="s">
        <v>5</v>
      </c>
      <c r="B60" s="10" t="s">
        <v>12</v>
      </c>
      <c r="C60" s="7">
        <v>248</v>
      </c>
      <c r="D60" s="8">
        <v>0</v>
      </c>
      <c r="E60" s="4">
        <v>0</v>
      </c>
      <c r="F60" s="4">
        <v>0</v>
      </c>
      <c r="G60" s="4">
        <v>0</v>
      </c>
    </row>
    <row r="61" spans="1:7" x14ac:dyDescent="0.2">
      <c r="A61" s="3" t="s">
        <v>5</v>
      </c>
      <c r="B61" s="10" t="s">
        <v>13</v>
      </c>
      <c r="C61" s="7">
        <v>383</v>
      </c>
      <c r="D61" s="8">
        <v>14759</v>
      </c>
      <c r="E61" s="4">
        <v>3.1850000000000003E-2</v>
      </c>
      <c r="F61" s="4">
        <v>4.0899999999999999E-3</v>
      </c>
      <c r="G61" s="4">
        <v>5.9619999999999999E-2</v>
      </c>
    </row>
    <row r="62" spans="1:7" x14ac:dyDescent="0.2">
      <c r="A62" s="3" t="s">
        <v>5</v>
      </c>
      <c r="B62" s="10" t="s">
        <v>14</v>
      </c>
      <c r="C62" s="7">
        <v>163</v>
      </c>
      <c r="D62" s="8">
        <v>914.14306788283</v>
      </c>
      <c r="E62" s="4">
        <v>3.8800000000000002E-3</v>
      </c>
      <c r="F62" s="4">
        <v>0</v>
      </c>
      <c r="G62" s="4">
        <v>9.6699999999999998E-3</v>
      </c>
    </row>
    <row r="63" spans="1:7" x14ac:dyDescent="0.2">
      <c r="A63" s="3" t="s">
        <v>5</v>
      </c>
      <c r="B63" s="10" t="s">
        <v>15</v>
      </c>
      <c r="C63" s="7">
        <v>568</v>
      </c>
      <c r="D63" s="8">
        <v>64147.014125672998</v>
      </c>
      <c r="E63" s="4">
        <v>7.6090000000000005E-2</v>
      </c>
      <c r="F63" s="4">
        <v>4.2470000000000001E-2</v>
      </c>
      <c r="G63" s="4">
        <v>0.10971</v>
      </c>
    </row>
    <row r="64" spans="1:7" x14ac:dyDescent="0.2">
      <c r="A64" s="3" t="s">
        <v>5</v>
      </c>
      <c r="B64" s="10" t="s">
        <v>100</v>
      </c>
      <c r="C64" s="7">
        <v>5000</v>
      </c>
      <c r="D64" s="8">
        <v>92626</v>
      </c>
      <c r="E64" s="4">
        <v>1.3520967459E-2</v>
      </c>
      <c r="F64" s="4">
        <v>8.4313213284000002E-3</v>
      </c>
      <c r="G64" s="4">
        <v>1.8610000000000002E-2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42.710937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216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11" t="s">
        <v>520</v>
      </c>
      <c r="C5" s="7">
        <v>3684</v>
      </c>
      <c r="D5" s="8">
        <v>819816</v>
      </c>
      <c r="E5" s="4">
        <v>0.15845000000000001</v>
      </c>
      <c r="F5" s="4">
        <v>0.14115</v>
      </c>
      <c r="G5" s="4">
        <v>0.17574999999999999</v>
      </c>
    </row>
    <row r="6" spans="1:7" x14ac:dyDescent="0.2">
      <c r="A6" s="3" t="s">
        <v>5</v>
      </c>
      <c r="B6" s="11" t="s">
        <v>521</v>
      </c>
      <c r="C6" s="7">
        <v>875</v>
      </c>
      <c r="D6" s="8">
        <v>351731</v>
      </c>
      <c r="E6" s="4">
        <v>0.30813000000000001</v>
      </c>
      <c r="F6" s="4">
        <v>0.26348705480630003</v>
      </c>
      <c r="G6" s="4">
        <v>0.35277999999999998</v>
      </c>
    </row>
    <row r="7" spans="1:7" x14ac:dyDescent="0.2">
      <c r="A7" s="3" t="s">
        <v>5</v>
      </c>
      <c r="B7" s="11" t="s">
        <v>522</v>
      </c>
      <c r="C7" s="7">
        <v>441</v>
      </c>
      <c r="D7" s="8">
        <v>284289</v>
      </c>
      <c r="E7" s="4">
        <v>0.53124000000000005</v>
      </c>
      <c r="F7" s="4">
        <v>0.46649000000000002</v>
      </c>
      <c r="G7" s="4">
        <v>0.59597999999999995</v>
      </c>
    </row>
    <row r="8" spans="1:7" x14ac:dyDescent="0.2">
      <c r="A8" s="3" t="s">
        <v>5</v>
      </c>
      <c r="B8" s="11" t="s">
        <v>100</v>
      </c>
      <c r="C8" s="7">
        <v>5000</v>
      </c>
      <c r="D8" s="8">
        <v>1455835</v>
      </c>
      <c r="E8" s="4">
        <v>0.21251</v>
      </c>
      <c r="F8" s="4">
        <v>0.19628000000000001</v>
      </c>
      <c r="G8" s="4">
        <v>0.22874</v>
      </c>
    </row>
    <row r="9" spans="1:7" x14ac:dyDescent="0.2">
      <c r="A9" s="3" t="s">
        <v>205</v>
      </c>
      <c r="B9" s="11" t="s">
        <v>520</v>
      </c>
      <c r="C9" s="7">
        <v>3684</v>
      </c>
      <c r="D9" s="8">
        <v>239467</v>
      </c>
      <c r="E9" s="4">
        <v>4.62833967183E-2</v>
      </c>
      <c r="F9" s="4">
        <v>3.5970000000000002E-2</v>
      </c>
      <c r="G9" s="4">
        <v>5.6591938209300002E-2</v>
      </c>
    </row>
    <row r="10" spans="1:7" x14ac:dyDescent="0.2">
      <c r="A10" s="3" t="s">
        <v>5</v>
      </c>
      <c r="B10" s="11" t="s">
        <v>521</v>
      </c>
      <c r="C10" s="7">
        <v>875</v>
      </c>
      <c r="D10" s="8">
        <v>153272</v>
      </c>
      <c r="E10" s="4">
        <v>0.13427</v>
      </c>
      <c r="F10" s="4">
        <v>0.10167</v>
      </c>
      <c r="G10" s="4">
        <v>0.16688</v>
      </c>
    </row>
    <row r="11" spans="1:7" x14ac:dyDescent="0.2">
      <c r="A11" s="3" t="s">
        <v>5</v>
      </c>
      <c r="B11" s="11" t="s">
        <v>522</v>
      </c>
      <c r="C11" s="7">
        <v>441</v>
      </c>
      <c r="D11" s="8">
        <v>162711</v>
      </c>
      <c r="E11" s="4">
        <v>0.3040518854382</v>
      </c>
      <c r="F11" s="4">
        <v>0.24302000000000001</v>
      </c>
      <c r="G11" s="4">
        <v>0.36509000000000003</v>
      </c>
    </row>
    <row r="12" spans="1:7" x14ac:dyDescent="0.2">
      <c r="A12" s="3" t="s">
        <v>5</v>
      </c>
      <c r="B12" s="11" t="s">
        <v>100</v>
      </c>
      <c r="C12" s="7">
        <v>5000</v>
      </c>
      <c r="D12" s="8">
        <v>555449</v>
      </c>
      <c r="E12" s="4">
        <v>8.1080939576699998E-2</v>
      </c>
      <c r="F12" s="4">
        <v>7.0169324712000006E-2</v>
      </c>
      <c r="G12" s="4">
        <v>9.1990000000000002E-2</v>
      </c>
    </row>
    <row r="13" spans="1:7" x14ac:dyDescent="0.2">
      <c r="A13" s="3" t="s">
        <v>206</v>
      </c>
      <c r="B13" s="11" t="s">
        <v>520</v>
      </c>
      <c r="C13" s="7">
        <v>3684</v>
      </c>
      <c r="D13" s="8">
        <v>1522094</v>
      </c>
      <c r="E13" s="4">
        <v>0.29419000000000001</v>
      </c>
      <c r="F13" s="4">
        <v>0.27365</v>
      </c>
      <c r="G13" s="4">
        <v>0.31472</v>
      </c>
    </row>
    <row r="14" spans="1:7" x14ac:dyDescent="0.2">
      <c r="A14" s="3" t="s">
        <v>5</v>
      </c>
      <c r="B14" s="11" t="s">
        <v>521</v>
      </c>
      <c r="C14" s="7">
        <v>875</v>
      </c>
      <c r="D14" s="8">
        <v>513569</v>
      </c>
      <c r="E14" s="4">
        <v>0.44990999999999998</v>
      </c>
      <c r="F14" s="4">
        <v>0.40255000000000002</v>
      </c>
      <c r="G14" s="4">
        <v>0.49726999999999999</v>
      </c>
    </row>
    <row r="15" spans="1:7" x14ac:dyDescent="0.2">
      <c r="A15" s="3" t="s">
        <v>5</v>
      </c>
      <c r="B15" s="11" t="s">
        <v>522</v>
      </c>
      <c r="C15" s="7">
        <v>441</v>
      </c>
      <c r="D15" s="8">
        <v>286451</v>
      </c>
      <c r="E15" s="4">
        <v>0.53527999999999998</v>
      </c>
      <c r="F15" s="4">
        <v>0.47056999999999999</v>
      </c>
      <c r="G15" s="4">
        <v>0.59999000000000002</v>
      </c>
    </row>
    <row r="16" spans="1:7" x14ac:dyDescent="0.2">
      <c r="A16" s="3" t="s">
        <v>5</v>
      </c>
      <c r="B16" s="11" t="s">
        <v>100</v>
      </c>
      <c r="C16" s="7">
        <v>5000</v>
      </c>
      <c r="D16" s="8">
        <v>2322114</v>
      </c>
      <c r="E16" s="4">
        <v>0.33896999999999999</v>
      </c>
      <c r="F16" s="4">
        <v>0.32061000000000001</v>
      </c>
      <c r="G16" s="4">
        <v>0.35732000000000003</v>
      </c>
    </row>
    <row r="17" spans="1:7" x14ac:dyDescent="0.2">
      <c r="A17" s="3" t="s">
        <v>207</v>
      </c>
      <c r="B17" s="11" t="s">
        <v>520</v>
      </c>
      <c r="C17" s="7">
        <v>3684</v>
      </c>
      <c r="D17" s="8">
        <v>855469</v>
      </c>
      <c r="E17" s="4">
        <v>0.16533999999999999</v>
      </c>
      <c r="F17" s="4">
        <v>0.1487</v>
      </c>
      <c r="G17" s="4">
        <v>0.18199000000000001</v>
      </c>
    </row>
    <row r="18" spans="1:7" x14ac:dyDescent="0.2">
      <c r="A18" s="3" t="s">
        <v>5</v>
      </c>
      <c r="B18" s="11" t="s">
        <v>521</v>
      </c>
      <c r="C18" s="7">
        <v>875</v>
      </c>
      <c r="D18" s="8">
        <v>276750</v>
      </c>
      <c r="E18" s="4">
        <v>0.24245</v>
      </c>
      <c r="F18" s="4">
        <v>0.2025644392048</v>
      </c>
      <c r="G18" s="4">
        <v>0.28233000000000003</v>
      </c>
    </row>
    <row r="19" spans="1:7" x14ac:dyDescent="0.2">
      <c r="A19" s="3" t="s">
        <v>5</v>
      </c>
      <c r="B19" s="11" t="s">
        <v>522</v>
      </c>
      <c r="C19" s="7">
        <v>441</v>
      </c>
      <c r="D19" s="8">
        <v>188332</v>
      </c>
      <c r="E19" s="4">
        <v>0.35193000000000002</v>
      </c>
      <c r="F19" s="4">
        <v>0.28856999999999999</v>
      </c>
      <c r="G19" s="4">
        <v>0.41528999999999999</v>
      </c>
    </row>
    <row r="20" spans="1:7" x14ac:dyDescent="0.2">
      <c r="A20" s="3" t="s">
        <v>5</v>
      </c>
      <c r="B20" s="11" t="s">
        <v>100</v>
      </c>
      <c r="C20" s="7">
        <v>5000</v>
      </c>
      <c r="D20" s="8">
        <v>1320550</v>
      </c>
      <c r="E20" s="4">
        <v>0.19277</v>
      </c>
      <c r="F20" s="4">
        <v>0.17756</v>
      </c>
      <c r="G20" s="4">
        <v>0.20796999999999999</v>
      </c>
    </row>
    <row r="21" spans="1:7" x14ac:dyDescent="0.2">
      <c r="A21" s="3" t="s">
        <v>208</v>
      </c>
      <c r="B21" s="11" t="s">
        <v>520</v>
      </c>
      <c r="C21" s="7">
        <v>3684</v>
      </c>
      <c r="D21" s="8">
        <v>724754</v>
      </c>
      <c r="E21" s="4">
        <v>0.14007837346480001</v>
      </c>
      <c r="F21" s="4">
        <v>0.12476</v>
      </c>
      <c r="G21" s="4">
        <v>0.15540000000000001</v>
      </c>
    </row>
    <row r="22" spans="1:7" x14ac:dyDescent="0.2">
      <c r="A22" s="3" t="s">
        <v>5</v>
      </c>
      <c r="B22" s="11" t="s">
        <v>521</v>
      </c>
      <c r="C22" s="7">
        <v>875</v>
      </c>
      <c r="D22" s="8">
        <v>295829.69891148998</v>
      </c>
      <c r="E22" s="4">
        <v>0.25916</v>
      </c>
      <c r="F22" s="4">
        <v>0.21756</v>
      </c>
      <c r="G22" s="4">
        <v>0.30076999999999998</v>
      </c>
    </row>
    <row r="23" spans="1:7" x14ac:dyDescent="0.2">
      <c r="A23" s="3" t="s">
        <v>5</v>
      </c>
      <c r="B23" s="11" t="s">
        <v>522</v>
      </c>
      <c r="C23" s="7">
        <v>441</v>
      </c>
      <c r="D23" s="8">
        <v>169384</v>
      </c>
      <c r="E23" s="4">
        <v>0.31652234425670001</v>
      </c>
      <c r="F23" s="4">
        <v>0.25621359874729999</v>
      </c>
      <c r="G23" s="4">
        <v>0.37683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1189968</v>
      </c>
      <c r="E24" s="4">
        <v>0.1737039974672</v>
      </c>
      <c r="F24" s="4">
        <v>0.15923999999999999</v>
      </c>
      <c r="G24" s="4">
        <v>0.18817</v>
      </c>
    </row>
    <row r="25" spans="1:7" x14ac:dyDescent="0.2">
      <c r="A25" s="3" t="s">
        <v>209</v>
      </c>
      <c r="B25" s="11" t="s">
        <v>520</v>
      </c>
      <c r="C25" s="7">
        <v>3684</v>
      </c>
      <c r="D25" s="8">
        <v>355640</v>
      </c>
      <c r="E25" s="4">
        <v>6.8739999999999996E-2</v>
      </c>
      <c r="F25" s="4">
        <v>5.7349999999999998E-2</v>
      </c>
      <c r="G25" s="4">
        <v>8.0119999999999997E-2</v>
      </c>
    </row>
    <row r="26" spans="1:7" x14ac:dyDescent="0.2">
      <c r="A26" s="3" t="s">
        <v>5</v>
      </c>
      <c r="B26" s="11" t="s">
        <v>521</v>
      </c>
      <c r="C26" s="7">
        <v>875</v>
      </c>
      <c r="D26" s="8">
        <v>170172</v>
      </c>
      <c r="E26" s="4">
        <v>0.14907999999999999</v>
      </c>
      <c r="F26" s="4">
        <v>0.11477999999999999</v>
      </c>
      <c r="G26" s="4">
        <v>0.18337999999999999</v>
      </c>
    </row>
    <row r="27" spans="1:7" x14ac:dyDescent="0.2">
      <c r="A27" s="3" t="s">
        <v>5</v>
      </c>
      <c r="B27" s="11" t="s">
        <v>522</v>
      </c>
      <c r="C27" s="7">
        <v>441</v>
      </c>
      <c r="D27" s="8">
        <v>95729</v>
      </c>
      <c r="E27" s="4">
        <v>0.17888999999999999</v>
      </c>
      <c r="F27" s="4">
        <v>0.13231000000000001</v>
      </c>
      <c r="G27" s="4">
        <v>0.22546344290420001</v>
      </c>
    </row>
    <row r="28" spans="1:7" x14ac:dyDescent="0.2">
      <c r="A28" s="3" t="s">
        <v>5</v>
      </c>
      <c r="B28" s="11" t="s">
        <v>100</v>
      </c>
      <c r="C28" s="7">
        <v>5000</v>
      </c>
      <c r="D28" s="8">
        <v>621541</v>
      </c>
      <c r="E28" s="4">
        <v>9.0730000000000005E-2</v>
      </c>
      <c r="F28" s="4">
        <v>7.9710000000000003E-2</v>
      </c>
      <c r="G28" s="4">
        <v>0.10174999999999999</v>
      </c>
    </row>
    <row r="29" spans="1:7" x14ac:dyDescent="0.2">
      <c r="A29" s="3" t="s">
        <v>210</v>
      </c>
      <c r="B29" s="11" t="s">
        <v>520</v>
      </c>
      <c r="C29" s="7">
        <v>3684</v>
      </c>
      <c r="D29" s="8">
        <v>592261</v>
      </c>
      <c r="E29" s="4">
        <v>0.11447</v>
      </c>
      <c r="F29" s="4">
        <v>0.10027</v>
      </c>
      <c r="G29" s="4">
        <v>0.12867000000000001</v>
      </c>
    </row>
    <row r="30" spans="1:7" x14ac:dyDescent="0.2">
      <c r="A30" s="3" t="s">
        <v>5</v>
      </c>
      <c r="B30" s="11" t="s">
        <v>521</v>
      </c>
      <c r="C30" s="7">
        <v>875</v>
      </c>
      <c r="D30" s="8">
        <v>187676</v>
      </c>
      <c r="E30" s="4">
        <v>0.16441</v>
      </c>
      <c r="F30" s="4">
        <v>0.1291721450335</v>
      </c>
      <c r="G30" s="4">
        <v>0.19964999999999999</v>
      </c>
    </row>
    <row r="31" spans="1:7" x14ac:dyDescent="0.2">
      <c r="A31" s="3" t="s">
        <v>5</v>
      </c>
      <c r="B31" s="11" t="s">
        <v>522</v>
      </c>
      <c r="C31" s="7">
        <v>441</v>
      </c>
      <c r="D31" s="8">
        <v>119125</v>
      </c>
      <c r="E31" s="4">
        <v>0.22259999999999999</v>
      </c>
      <c r="F31" s="4">
        <v>0.16821</v>
      </c>
      <c r="G31" s="4">
        <v>0.27699000000000001</v>
      </c>
    </row>
    <row r="32" spans="1:7" x14ac:dyDescent="0.2">
      <c r="A32" s="3" t="s">
        <v>5</v>
      </c>
      <c r="B32" s="11" t="s">
        <v>100</v>
      </c>
      <c r="C32" s="7">
        <v>5000</v>
      </c>
      <c r="D32" s="8">
        <v>899062</v>
      </c>
      <c r="E32" s="4">
        <v>0.13124</v>
      </c>
      <c r="F32" s="4">
        <v>0.11823</v>
      </c>
      <c r="G32" s="4">
        <v>0.14424000000000001</v>
      </c>
    </row>
    <row r="33" spans="1:7" x14ac:dyDescent="0.2">
      <c r="A33" s="3" t="s">
        <v>211</v>
      </c>
      <c r="B33" s="11" t="s">
        <v>520</v>
      </c>
      <c r="C33" s="7">
        <v>3684</v>
      </c>
      <c r="D33" s="8">
        <v>85188</v>
      </c>
      <c r="E33" s="4">
        <v>1.6459999999999999E-2</v>
      </c>
      <c r="F33" s="4">
        <v>1.125E-2</v>
      </c>
      <c r="G33" s="4">
        <v>2.1680000000000001E-2</v>
      </c>
    </row>
    <row r="34" spans="1:7" x14ac:dyDescent="0.2">
      <c r="A34" s="3" t="s">
        <v>5</v>
      </c>
      <c r="B34" s="11" t="s">
        <v>521</v>
      </c>
      <c r="C34" s="7">
        <v>875</v>
      </c>
      <c r="D34" s="8">
        <v>106060</v>
      </c>
      <c r="E34" s="4">
        <v>9.2910000000000006E-2</v>
      </c>
      <c r="F34" s="4">
        <v>6.1920000000000003E-2</v>
      </c>
      <c r="G34" s="4">
        <v>0.12391000000000001</v>
      </c>
    </row>
    <row r="35" spans="1:7" x14ac:dyDescent="0.2">
      <c r="A35" s="3" t="s">
        <v>5</v>
      </c>
      <c r="B35" s="11" t="s">
        <v>522</v>
      </c>
      <c r="C35" s="7">
        <v>441</v>
      </c>
      <c r="D35" s="8">
        <v>106300</v>
      </c>
      <c r="E35" s="4">
        <v>0.19864000000000001</v>
      </c>
      <c r="F35" s="4">
        <v>0.14430999999999999</v>
      </c>
      <c r="G35" s="4">
        <v>0.25296999999999997</v>
      </c>
    </row>
    <row r="36" spans="1:7" x14ac:dyDescent="0.2">
      <c r="A36" s="3" t="s">
        <v>5</v>
      </c>
      <c r="B36" s="11" t="s">
        <v>100</v>
      </c>
      <c r="C36" s="7">
        <v>5000</v>
      </c>
      <c r="D36" s="8">
        <v>297548</v>
      </c>
      <c r="E36" s="4">
        <v>4.3430000000000003E-2</v>
      </c>
      <c r="F36" s="4">
        <v>3.5389999999999998E-2</v>
      </c>
      <c r="G36" s="4">
        <v>5.1479999999999998E-2</v>
      </c>
    </row>
    <row r="37" spans="1:7" x14ac:dyDescent="0.2">
      <c r="A37" s="3" t="s">
        <v>212</v>
      </c>
      <c r="B37" s="11" t="s">
        <v>520</v>
      </c>
      <c r="C37" s="7">
        <v>3684</v>
      </c>
      <c r="D37" s="8">
        <v>106795</v>
      </c>
      <c r="E37" s="4">
        <v>2.0639999999999999E-2</v>
      </c>
      <c r="F37" s="4">
        <v>1.393E-2</v>
      </c>
      <c r="G37" s="4">
        <v>2.7359999999999999E-2</v>
      </c>
    </row>
    <row r="38" spans="1:7" x14ac:dyDescent="0.2">
      <c r="A38" s="3" t="s">
        <v>5</v>
      </c>
      <c r="B38" s="11" t="s">
        <v>521</v>
      </c>
      <c r="C38" s="7">
        <v>875</v>
      </c>
      <c r="D38" s="8">
        <v>50581</v>
      </c>
      <c r="E38" s="4">
        <v>4.4310000000000002E-2</v>
      </c>
      <c r="F38" s="4">
        <v>2.1767123008599999E-2</v>
      </c>
      <c r="G38" s="4">
        <v>6.6860000000000003E-2</v>
      </c>
    </row>
    <row r="39" spans="1:7" x14ac:dyDescent="0.2">
      <c r="A39" s="3" t="s">
        <v>5</v>
      </c>
      <c r="B39" s="11" t="s">
        <v>522</v>
      </c>
      <c r="C39" s="7">
        <v>441</v>
      </c>
      <c r="D39" s="8">
        <v>8227</v>
      </c>
      <c r="E39" s="4">
        <v>1.537E-2</v>
      </c>
      <c r="F39" s="4">
        <v>0</v>
      </c>
      <c r="G39" s="4">
        <v>3.2469999999999999E-2</v>
      </c>
    </row>
    <row r="40" spans="1:7" x14ac:dyDescent="0.2">
      <c r="A40" s="3" t="s">
        <v>5</v>
      </c>
      <c r="B40" s="11" t="s">
        <v>100</v>
      </c>
      <c r="C40" s="7">
        <v>5000</v>
      </c>
      <c r="D40" s="8">
        <v>165603</v>
      </c>
      <c r="E40" s="4">
        <v>2.4170000000000001E-2</v>
      </c>
      <c r="F40" s="4">
        <v>1.771E-2</v>
      </c>
      <c r="G40" s="4">
        <v>3.0640000000000001E-2</v>
      </c>
    </row>
    <row r="41" spans="1:7" x14ac:dyDescent="0.2">
      <c r="A41" s="3" t="s">
        <v>213</v>
      </c>
      <c r="B41" s="11" t="s">
        <v>520</v>
      </c>
      <c r="C41" s="7">
        <v>3684</v>
      </c>
      <c r="D41" s="8">
        <v>49730</v>
      </c>
      <c r="E41" s="4">
        <v>9.6100000000000005E-3</v>
      </c>
      <c r="F41" s="4">
        <v>4.3099999999999996E-3</v>
      </c>
      <c r="G41" s="4">
        <v>1.491E-2</v>
      </c>
    </row>
    <row r="42" spans="1:7" x14ac:dyDescent="0.2">
      <c r="A42" s="3" t="s">
        <v>5</v>
      </c>
      <c r="B42" s="11" t="s">
        <v>521</v>
      </c>
      <c r="C42" s="7">
        <v>875</v>
      </c>
      <c r="D42" s="8">
        <v>28662.764090330002</v>
      </c>
      <c r="E42" s="4">
        <v>2.511E-2</v>
      </c>
      <c r="F42" s="4">
        <v>9.6100000000000005E-3</v>
      </c>
      <c r="G42" s="4">
        <v>4.061E-2</v>
      </c>
    </row>
    <row r="43" spans="1:7" x14ac:dyDescent="0.2">
      <c r="A43" s="3" t="s">
        <v>5</v>
      </c>
      <c r="B43" s="11" t="s">
        <v>522</v>
      </c>
      <c r="C43" s="7">
        <v>441</v>
      </c>
      <c r="D43" s="8">
        <v>14233</v>
      </c>
      <c r="E43" s="4">
        <v>2.6599999999999999E-2</v>
      </c>
      <c r="F43" s="4">
        <v>3.4199999999999999E-3</v>
      </c>
      <c r="G43" s="4">
        <v>4.9770000000000002E-2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92626</v>
      </c>
      <c r="E44" s="4">
        <v>1.3520967459E-2</v>
      </c>
      <c r="F44" s="4">
        <v>8.4313213284000002E-3</v>
      </c>
      <c r="G44" s="4">
        <v>1.8610000000000002E-2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5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4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217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11" t="s">
        <v>523</v>
      </c>
      <c r="C5" s="7">
        <v>772</v>
      </c>
      <c r="D5" s="8">
        <v>431931</v>
      </c>
      <c r="E5" s="4">
        <v>0.35066999999999998</v>
      </c>
      <c r="F5" s="4">
        <v>0.30349999999999999</v>
      </c>
      <c r="G5" s="4">
        <v>0.39784999999999998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332131.15605980001</v>
      </c>
      <c r="E6" s="4">
        <v>0.28922999999999999</v>
      </c>
      <c r="F6" s="4">
        <v>0.24274000000000001</v>
      </c>
      <c r="G6" s="4">
        <v>0.33572999999999997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134699</v>
      </c>
      <c r="E7" s="4">
        <v>0.19536000000000001</v>
      </c>
      <c r="F7" s="4">
        <v>0.14274000000000001</v>
      </c>
      <c r="G7" s="4">
        <v>0.24797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557073</v>
      </c>
      <c r="E8" s="4">
        <v>0.14732999999999999</v>
      </c>
      <c r="F8" s="4">
        <v>0.12923999999999999</v>
      </c>
      <c r="G8" s="4">
        <v>0.16542999999999999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1455835</v>
      </c>
      <c r="E9" s="4">
        <v>0.21251</v>
      </c>
      <c r="F9" s="4">
        <v>0.19628000000000001</v>
      </c>
      <c r="G9" s="4">
        <v>0.22874</v>
      </c>
    </row>
    <row r="10" spans="1:7" x14ac:dyDescent="0.2">
      <c r="A10" s="3" t="s">
        <v>205</v>
      </c>
      <c r="B10" s="11" t="s">
        <v>523</v>
      </c>
      <c r="C10" s="7">
        <v>772</v>
      </c>
      <c r="D10" s="8">
        <v>218534</v>
      </c>
      <c r="E10" s="4">
        <v>0.17741999999999999</v>
      </c>
      <c r="F10" s="4">
        <v>0.14058999999999999</v>
      </c>
      <c r="G10" s="4">
        <v>0.21425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125884</v>
      </c>
      <c r="E11" s="4">
        <v>0.10963000000000001</v>
      </c>
      <c r="F11" s="4">
        <v>7.8409999999999994E-2</v>
      </c>
      <c r="G11" s="4">
        <v>0.14083999999999999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49334</v>
      </c>
      <c r="E12" s="4">
        <v>7.1550000000000002E-2</v>
      </c>
      <c r="F12" s="4">
        <v>3.7879999999999997E-2</v>
      </c>
      <c r="G12" s="4">
        <v>0.10521999999999999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161696</v>
      </c>
      <c r="E13" s="4">
        <v>4.2770000000000002E-2</v>
      </c>
      <c r="F13" s="4">
        <v>3.2015710426299998E-2</v>
      </c>
      <c r="G13" s="4">
        <v>5.3510000000000002E-2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555449</v>
      </c>
      <c r="E14" s="4">
        <v>8.1080939576699998E-2</v>
      </c>
      <c r="F14" s="4">
        <v>7.0169324712000006E-2</v>
      </c>
      <c r="G14" s="4">
        <v>9.1990000000000002E-2</v>
      </c>
    </row>
    <row r="15" spans="1:7" x14ac:dyDescent="0.2">
      <c r="A15" s="3" t="s">
        <v>206</v>
      </c>
      <c r="B15" s="11" t="s">
        <v>523</v>
      </c>
      <c r="C15" s="7">
        <v>772</v>
      </c>
      <c r="D15" s="8">
        <v>491950</v>
      </c>
      <c r="E15" s="4">
        <v>0.39939999999999998</v>
      </c>
      <c r="F15" s="4">
        <v>0.35049000000000002</v>
      </c>
      <c r="G15" s="4">
        <v>0.44830999999999999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429605</v>
      </c>
      <c r="E16" s="4">
        <v>0.3741193694662</v>
      </c>
      <c r="F16" s="4">
        <v>0.32490999999999998</v>
      </c>
      <c r="G16" s="4">
        <v>0.42331999999999997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194903</v>
      </c>
      <c r="E17" s="4">
        <v>0.28266999999999998</v>
      </c>
      <c r="F17" s="4">
        <v>0.22649</v>
      </c>
      <c r="G17" s="4">
        <v>0.33885999999999999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1205655</v>
      </c>
      <c r="E18" s="4">
        <v>0.31886999999999999</v>
      </c>
      <c r="F18" s="4">
        <v>0.29598999999999998</v>
      </c>
      <c r="G18" s="4">
        <v>0.34175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2322114</v>
      </c>
      <c r="E19" s="4">
        <v>0.33896999999999999</v>
      </c>
      <c r="F19" s="4">
        <v>0.32061000000000001</v>
      </c>
      <c r="G19" s="4">
        <v>0.35732000000000003</v>
      </c>
    </row>
    <row r="20" spans="1:7" x14ac:dyDescent="0.2">
      <c r="A20" s="3" t="s">
        <v>207</v>
      </c>
      <c r="B20" s="11" t="s">
        <v>523</v>
      </c>
      <c r="C20" s="7">
        <v>772</v>
      </c>
      <c r="D20" s="8">
        <v>276730</v>
      </c>
      <c r="E20" s="4">
        <v>0.22467000000000001</v>
      </c>
      <c r="F20" s="4">
        <v>0.18387000000000001</v>
      </c>
      <c r="G20" s="4">
        <v>0.26546246923400002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235726</v>
      </c>
      <c r="E21" s="4">
        <v>0.20528027328170001</v>
      </c>
      <c r="F21" s="4">
        <v>0.16436000000000001</v>
      </c>
      <c r="G21" s="4">
        <v>0.2462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126281</v>
      </c>
      <c r="E22" s="4">
        <v>0.18315000000000001</v>
      </c>
      <c r="F22" s="4">
        <v>0.13402</v>
      </c>
      <c r="G22" s="4">
        <v>0.23227361009120001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681814</v>
      </c>
      <c r="E23" s="4">
        <v>0.18032999999999999</v>
      </c>
      <c r="F23" s="4">
        <v>0.16165824314980001</v>
      </c>
      <c r="G23" s="4">
        <v>0.19899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1320550</v>
      </c>
      <c r="E24" s="4">
        <v>0.19277</v>
      </c>
      <c r="F24" s="4">
        <v>0.17756</v>
      </c>
      <c r="G24" s="4">
        <v>0.20796999999999999</v>
      </c>
    </row>
    <row r="25" spans="1:7" x14ac:dyDescent="0.2">
      <c r="A25" s="3" t="s">
        <v>208</v>
      </c>
      <c r="B25" s="11" t="s">
        <v>523</v>
      </c>
      <c r="C25" s="7">
        <v>772</v>
      </c>
      <c r="D25" s="8">
        <v>235540</v>
      </c>
      <c r="E25" s="4">
        <v>0.19123000000000001</v>
      </c>
      <c r="F25" s="4">
        <v>0.15362999999999999</v>
      </c>
      <c r="G25" s="4">
        <v>0.22882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224989</v>
      </c>
      <c r="E26" s="4">
        <v>0.19592999999999999</v>
      </c>
      <c r="F26" s="4">
        <v>0.15540999999999999</v>
      </c>
      <c r="G26" s="4">
        <v>0.23644999999999999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107127</v>
      </c>
      <c r="E27" s="4">
        <v>0.15537000000000001</v>
      </c>
      <c r="F27" s="4">
        <v>0.10963000000000001</v>
      </c>
      <c r="G27" s="4">
        <v>0.20111000000000001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622313</v>
      </c>
      <c r="E28" s="4">
        <v>0.16458999999999999</v>
      </c>
      <c r="F28" s="4">
        <v>0.1468014456875</v>
      </c>
      <c r="G28" s="4">
        <v>0.18237999999999999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1189968</v>
      </c>
      <c r="E29" s="4">
        <v>0.1737039974672</v>
      </c>
      <c r="F29" s="4">
        <v>0.15923999999999999</v>
      </c>
      <c r="G29" s="4">
        <v>0.18817</v>
      </c>
    </row>
    <row r="30" spans="1:7" x14ac:dyDescent="0.2">
      <c r="A30" s="3" t="s">
        <v>209</v>
      </c>
      <c r="B30" s="11" t="s">
        <v>523</v>
      </c>
      <c r="C30" s="7">
        <v>772</v>
      </c>
      <c r="D30" s="8">
        <v>168639</v>
      </c>
      <c r="E30" s="4">
        <v>0.13691</v>
      </c>
      <c r="F30" s="4">
        <v>0.1048</v>
      </c>
      <c r="G30" s="4">
        <v>0.16903000000000001</v>
      </c>
    </row>
    <row r="31" spans="1:7" x14ac:dyDescent="0.2">
      <c r="A31" s="3" t="s">
        <v>5</v>
      </c>
      <c r="B31" s="11" t="s">
        <v>524</v>
      </c>
      <c r="C31" s="7">
        <v>761</v>
      </c>
      <c r="D31" s="8">
        <v>146221.91723021001</v>
      </c>
      <c r="E31" s="4">
        <v>0.12734000000000001</v>
      </c>
      <c r="F31" s="4">
        <v>9.2280000000000001E-2</v>
      </c>
      <c r="G31" s="4">
        <v>0.16239000000000001</v>
      </c>
    </row>
    <row r="32" spans="1:7" x14ac:dyDescent="0.2">
      <c r="A32" s="3" t="s">
        <v>5</v>
      </c>
      <c r="B32" s="11" t="s">
        <v>525</v>
      </c>
      <c r="C32" s="7">
        <v>493</v>
      </c>
      <c r="D32" s="8">
        <v>46824</v>
      </c>
      <c r="E32" s="4">
        <v>6.7909999999999998E-2</v>
      </c>
      <c r="F32" s="4">
        <v>4.0370000000000003E-2</v>
      </c>
      <c r="G32" s="4">
        <v>9.5449999999999993E-2</v>
      </c>
    </row>
    <row r="33" spans="1:7" x14ac:dyDescent="0.2">
      <c r="A33" s="3" t="s">
        <v>5</v>
      </c>
      <c r="B33" s="11" t="s">
        <v>526</v>
      </c>
      <c r="C33" s="7">
        <v>2974</v>
      </c>
      <c r="D33" s="8">
        <v>259856.15829066999</v>
      </c>
      <c r="E33" s="4">
        <v>6.8726546188800003E-2</v>
      </c>
      <c r="F33" s="4">
        <v>5.6570000000000002E-2</v>
      </c>
      <c r="G33" s="4">
        <v>8.0879999999999994E-2</v>
      </c>
    </row>
    <row r="34" spans="1:7" x14ac:dyDescent="0.2">
      <c r="A34" s="3" t="s">
        <v>5</v>
      </c>
      <c r="B34" s="11" t="s">
        <v>100</v>
      </c>
      <c r="C34" s="7">
        <v>5000</v>
      </c>
      <c r="D34" s="8">
        <v>621541</v>
      </c>
      <c r="E34" s="4">
        <v>9.0730000000000005E-2</v>
      </c>
      <c r="F34" s="4">
        <v>7.9710000000000003E-2</v>
      </c>
      <c r="G34" s="4">
        <v>0.10174999999999999</v>
      </c>
    </row>
    <row r="35" spans="1:7" x14ac:dyDescent="0.2">
      <c r="A35" s="3" t="s">
        <v>210</v>
      </c>
      <c r="B35" s="11" t="s">
        <v>523</v>
      </c>
      <c r="C35" s="7">
        <v>772</v>
      </c>
      <c r="D35" s="8">
        <v>182860</v>
      </c>
      <c r="E35" s="4">
        <v>0.14846000000000001</v>
      </c>
      <c r="F35" s="4">
        <v>0.11366</v>
      </c>
      <c r="G35" s="4">
        <v>0.18326000000000001</v>
      </c>
    </row>
    <row r="36" spans="1:7" x14ac:dyDescent="0.2">
      <c r="A36" s="3" t="s">
        <v>5</v>
      </c>
      <c r="B36" s="11" t="s">
        <v>524</v>
      </c>
      <c r="C36" s="7">
        <v>761</v>
      </c>
      <c r="D36" s="8">
        <v>188264</v>
      </c>
      <c r="E36" s="4">
        <v>0.16395000000000001</v>
      </c>
      <c r="F36" s="4">
        <v>0.12592999999999999</v>
      </c>
      <c r="G36" s="4">
        <v>0.20197000000000001</v>
      </c>
    </row>
    <row r="37" spans="1:7" x14ac:dyDescent="0.2">
      <c r="A37" s="3" t="s">
        <v>5</v>
      </c>
      <c r="B37" s="11" t="s">
        <v>525</v>
      </c>
      <c r="C37" s="7">
        <v>493</v>
      </c>
      <c r="D37" s="8">
        <v>71641</v>
      </c>
      <c r="E37" s="4">
        <v>0.10390000000000001</v>
      </c>
      <c r="F37" s="4">
        <v>6.6923027442000002E-2</v>
      </c>
      <c r="G37" s="4">
        <v>0.14088000000000001</v>
      </c>
    </row>
    <row r="38" spans="1:7" x14ac:dyDescent="0.2">
      <c r="A38" s="3" t="s">
        <v>5</v>
      </c>
      <c r="B38" s="11" t="s">
        <v>526</v>
      </c>
      <c r="C38" s="7">
        <v>2974</v>
      </c>
      <c r="D38" s="8">
        <v>456296.26888872997</v>
      </c>
      <c r="E38" s="4">
        <v>0.12068</v>
      </c>
      <c r="F38" s="4">
        <v>0.10499990652129999</v>
      </c>
      <c r="G38" s="4">
        <v>0.13636000000000001</v>
      </c>
    </row>
    <row r="39" spans="1:7" x14ac:dyDescent="0.2">
      <c r="A39" s="3" t="s">
        <v>5</v>
      </c>
      <c r="B39" s="11" t="s">
        <v>100</v>
      </c>
      <c r="C39" s="7">
        <v>5000</v>
      </c>
      <c r="D39" s="8">
        <v>899062</v>
      </c>
      <c r="E39" s="4">
        <v>0.13124</v>
      </c>
      <c r="F39" s="4">
        <v>0.11823</v>
      </c>
      <c r="G39" s="4">
        <v>0.14424000000000001</v>
      </c>
    </row>
    <row r="40" spans="1:7" x14ac:dyDescent="0.2">
      <c r="A40" s="3" t="s">
        <v>211</v>
      </c>
      <c r="B40" s="11" t="s">
        <v>523</v>
      </c>
      <c r="C40" s="7">
        <v>772</v>
      </c>
      <c r="D40" s="8">
        <v>156164</v>
      </c>
      <c r="E40" s="4">
        <v>0.12678</v>
      </c>
      <c r="F40" s="4">
        <v>9.4850000000000004E-2</v>
      </c>
      <c r="G40" s="4">
        <v>0.15872</v>
      </c>
    </row>
    <row r="41" spans="1:7" x14ac:dyDescent="0.2">
      <c r="A41" s="3" t="s">
        <v>5</v>
      </c>
      <c r="B41" s="11" t="s">
        <v>524</v>
      </c>
      <c r="C41" s="7">
        <v>761</v>
      </c>
      <c r="D41" s="8">
        <v>71754</v>
      </c>
      <c r="E41" s="4">
        <v>6.2489999999999997E-2</v>
      </c>
      <c r="F41" s="4">
        <v>3.8730000000000001E-2</v>
      </c>
      <c r="G41" s="4">
        <v>8.6239999999999997E-2</v>
      </c>
    </row>
    <row r="42" spans="1:7" x14ac:dyDescent="0.2">
      <c r="A42" s="3" t="s">
        <v>5</v>
      </c>
      <c r="B42" s="11" t="s">
        <v>525</v>
      </c>
      <c r="C42" s="7">
        <v>493</v>
      </c>
      <c r="D42" s="8">
        <v>5429</v>
      </c>
      <c r="E42" s="4">
        <v>7.8700000000000003E-3</v>
      </c>
      <c r="F42" s="4">
        <v>1.6000000000000001E-3</v>
      </c>
      <c r="G42" s="4">
        <v>1.4149999999999999E-2</v>
      </c>
    </row>
    <row r="43" spans="1:7" x14ac:dyDescent="0.2">
      <c r="A43" s="3" t="s">
        <v>5</v>
      </c>
      <c r="B43" s="11" t="s">
        <v>526</v>
      </c>
      <c r="C43" s="7">
        <v>2974</v>
      </c>
      <c r="D43" s="8">
        <v>64201</v>
      </c>
      <c r="E43" s="4">
        <v>1.6979999999999999E-2</v>
      </c>
      <c r="F43" s="4">
        <v>1.0078973937800001E-2</v>
      </c>
      <c r="G43" s="4">
        <v>2.3879999999999998E-2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297548</v>
      </c>
      <c r="E44" s="4">
        <v>4.3430000000000003E-2</v>
      </c>
      <c r="F44" s="4">
        <v>3.5389999999999998E-2</v>
      </c>
      <c r="G44" s="4">
        <v>5.1479999999999998E-2</v>
      </c>
    </row>
    <row r="45" spans="1:7" x14ac:dyDescent="0.2">
      <c r="A45" s="3" t="s">
        <v>212</v>
      </c>
      <c r="B45" s="11" t="s">
        <v>523</v>
      </c>
      <c r="C45" s="7">
        <v>772</v>
      </c>
      <c r="D45" s="8">
        <v>52114</v>
      </c>
      <c r="E45" s="4">
        <v>4.231E-2</v>
      </c>
      <c r="F45" s="4">
        <v>2.426E-2</v>
      </c>
      <c r="G45" s="4">
        <v>6.0359999999999997E-2</v>
      </c>
    </row>
    <row r="46" spans="1:7" x14ac:dyDescent="0.2">
      <c r="A46" s="3" t="s">
        <v>5</v>
      </c>
      <c r="B46" s="11" t="s">
        <v>524</v>
      </c>
      <c r="C46" s="7">
        <v>761</v>
      </c>
      <c r="D46" s="8">
        <v>33093</v>
      </c>
      <c r="E46" s="4">
        <v>2.8819999999999998E-2</v>
      </c>
      <c r="F46" s="4">
        <v>9.1400000000000006E-3</v>
      </c>
      <c r="G46" s="4">
        <v>4.8502129084799998E-2</v>
      </c>
    </row>
    <row r="47" spans="1:7" x14ac:dyDescent="0.2">
      <c r="A47" s="3" t="s">
        <v>5</v>
      </c>
      <c r="B47" s="11" t="s">
        <v>525</v>
      </c>
      <c r="C47" s="7">
        <v>493</v>
      </c>
      <c r="D47" s="8">
        <v>8738</v>
      </c>
      <c r="E47" s="4">
        <v>1.2670000000000001E-2</v>
      </c>
      <c r="F47" s="4">
        <v>1.2999999999999999E-3</v>
      </c>
      <c r="G47" s="4">
        <v>2.4049999999999998E-2</v>
      </c>
    </row>
    <row r="48" spans="1:7" x14ac:dyDescent="0.2">
      <c r="A48" s="3" t="s">
        <v>5</v>
      </c>
      <c r="B48" s="11" t="s">
        <v>526</v>
      </c>
      <c r="C48" s="7">
        <v>2974</v>
      </c>
      <c r="D48" s="8">
        <v>71659</v>
      </c>
      <c r="E48" s="4">
        <v>1.8950000000000002E-2</v>
      </c>
      <c r="F48" s="4">
        <v>1.103E-2</v>
      </c>
      <c r="G48" s="4">
        <v>2.6880000000000001E-2</v>
      </c>
    </row>
    <row r="49" spans="1:7" x14ac:dyDescent="0.2">
      <c r="A49" s="3" t="s">
        <v>5</v>
      </c>
      <c r="B49" s="11" t="s">
        <v>100</v>
      </c>
      <c r="C49" s="7">
        <v>5000</v>
      </c>
      <c r="D49" s="8">
        <v>165603</v>
      </c>
      <c r="E49" s="4">
        <v>2.4170000000000001E-2</v>
      </c>
      <c r="F49" s="4">
        <v>1.771E-2</v>
      </c>
      <c r="G49" s="4">
        <v>3.0640000000000001E-2</v>
      </c>
    </row>
    <row r="50" spans="1:7" x14ac:dyDescent="0.2">
      <c r="A50" s="3" t="s">
        <v>213</v>
      </c>
      <c r="B50" s="11" t="s">
        <v>523</v>
      </c>
      <c r="C50" s="7">
        <v>772</v>
      </c>
      <c r="D50" s="8">
        <v>64070</v>
      </c>
      <c r="E50" s="4">
        <v>5.2019999999999997E-2</v>
      </c>
      <c r="F50" s="4">
        <v>2.8240000000000001E-2</v>
      </c>
      <c r="G50" s="4">
        <v>7.5789346338799995E-2</v>
      </c>
    </row>
    <row r="51" spans="1:7" x14ac:dyDescent="0.2">
      <c r="A51" s="3" t="s">
        <v>5</v>
      </c>
      <c r="B51" s="11" t="s">
        <v>524</v>
      </c>
      <c r="C51" s="7">
        <v>761</v>
      </c>
      <c r="D51" s="8">
        <v>12340</v>
      </c>
      <c r="E51" s="4">
        <v>1.0749999999999999E-2</v>
      </c>
      <c r="F51" s="4">
        <v>1.08E-3</v>
      </c>
      <c r="G51" s="4">
        <v>2.0420000000000001E-2</v>
      </c>
    </row>
    <row r="52" spans="1:7" x14ac:dyDescent="0.2">
      <c r="A52" s="3" t="s">
        <v>5</v>
      </c>
      <c r="B52" s="11" t="s">
        <v>525</v>
      </c>
      <c r="C52" s="7">
        <v>493</v>
      </c>
      <c r="D52" s="8">
        <v>1709</v>
      </c>
      <c r="E52" s="4">
        <v>2.48E-3</v>
      </c>
      <c r="F52" s="4">
        <v>0</v>
      </c>
      <c r="G52" s="4">
        <v>6.9699999999999996E-3</v>
      </c>
    </row>
    <row r="53" spans="1:7" x14ac:dyDescent="0.2">
      <c r="A53" s="3" t="s">
        <v>5</v>
      </c>
      <c r="B53" s="11" t="s">
        <v>526</v>
      </c>
      <c r="C53" s="7">
        <v>2974</v>
      </c>
      <c r="D53" s="8">
        <v>14508</v>
      </c>
      <c r="E53" s="4">
        <v>3.8400000000000001E-3</v>
      </c>
      <c r="F53" s="4">
        <v>9.0000000000000006E-5</v>
      </c>
      <c r="G53" s="4">
        <v>7.5799999999999999E-3</v>
      </c>
    </row>
    <row r="54" spans="1:7" x14ac:dyDescent="0.2">
      <c r="A54" s="3" t="s">
        <v>5</v>
      </c>
      <c r="B54" s="11" t="s">
        <v>100</v>
      </c>
      <c r="C54" s="7">
        <v>5000</v>
      </c>
      <c r="D54" s="8">
        <v>92626</v>
      </c>
      <c r="E54" s="4">
        <v>1.3520967459E-2</v>
      </c>
      <c r="F54" s="4">
        <v>8.4313213284000002E-3</v>
      </c>
      <c r="G54" s="4">
        <v>1.8610000000000002E-2</v>
      </c>
    </row>
    <row r="56" spans="1:7" x14ac:dyDescent="0.2">
      <c r="A56" s="25" t="s">
        <v>55</v>
      </c>
      <c r="B56" s="24"/>
      <c r="C56" s="24"/>
      <c r="D56" s="24"/>
      <c r="E56" s="24"/>
      <c r="F56" s="24"/>
      <c r="G56" s="24"/>
    </row>
    <row r="57" spans="1:7" x14ac:dyDescent="0.2">
      <c r="A57" s="25" t="s">
        <v>110</v>
      </c>
      <c r="B57" s="24"/>
      <c r="C57" s="24"/>
      <c r="D57" s="24"/>
      <c r="E57" s="24"/>
      <c r="F57" s="24"/>
      <c r="G57" s="24"/>
    </row>
    <row r="58" spans="1:7" x14ac:dyDescent="0.2">
      <c r="A58" s="25" t="s">
        <v>111</v>
      </c>
      <c r="B58" s="24"/>
      <c r="C58" s="24"/>
      <c r="D58" s="24"/>
      <c r="E58" s="24"/>
      <c r="F58" s="24"/>
      <c r="G58" s="24"/>
    </row>
    <row r="59" spans="1:7" x14ac:dyDescent="0.2">
      <c r="A59" s="25" t="s">
        <v>112</v>
      </c>
      <c r="B59" s="24"/>
      <c r="C59" s="24"/>
      <c r="D59" s="24"/>
      <c r="E59" s="24"/>
      <c r="F59" s="24"/>
      <c r="G59" s="24"/>
    </row>
  </sheetData>
  <mergeCells count="6">
    <mergeCell ref="A59:G59"/>
    <mergeCell ref="A1:G1"/>
    <mergeCell ref="A2:G2"/>
    <mergeCell ref="A56:G56"/>
    <mergeCell ref="A57:G57"/>
    <mergeCell ref="A58:G58"/>
  </mergeCells>
  <pageMargins left="0.05" right="0.05" top="0.5" bottom="0.5" header="0" footer="0"/>
  <pageSetup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9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15.425781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218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9" t="s">
        <v>47</v>
      </c>
      <c r="C5" s="7">
        <v>572</v>
      </c>
      <c r="D5" s="8">
        <v>205293</v>
      </c>
      <c r="E5" s="4">
        <v>0.25447906595379999</v>
      </c>
      <c r="F5" s="4">
        <v>0.2029580050532</v>
      </c>
      <c r="G5" s="4">
        <v>0.30600012685439998</v>
      </c>
    </row>
    <row r="6" spans="1:7" x14ac:dyDescent="0.2">
      <c r="A6" s="3" t="s">
        <v>5</v>
      </c>
      <c r="B6" s="9" t="s">
        <v>48</v>
      </c>
      <c r="C6" s="7">
        <v>491</v>
      </c>
      <c r="D6" s="8">
        <v>147729</v>
      </c>
      <c r="E6" s="4">
        <v>0.19333</v>
      </c>
      <c r="F6" s="4">
        <v>0.14835000000000001</v>
      </c>
      <c r="G6" s="4">
        <v>0.23830999999999999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318678</v>
      </c>
      <c r="E7" s="4">
        <v>0.21448</v>
      </c>
      <c r="F7" s="4">
        <v>0.17899999999999999</v>
      </c>
      <c r="G7" s="4">
        <v>0.24995999999999999</v>
      </c>
    </row>
    <row r="8" spans="1:7" x14ac:dyDescent="0.2">
      <c r="A8" s="3" t="s">
        <v>5</v>
      </c>
      <c r="B8" s="9" t="s">
        <v>50</v>
      </c>
      <c r="C8" s="7">
        <v>468</v>
      </c>
      <c r="D8" s="8">
        <v>102965</v>
      </c>
      <c r="E8" s="4">
        <v>0.14585999999999999</v>
      </c>
      <c r="F8" s="4">
        <v>0.10385994296040001</v>
      </c>
      <c r="G8" s="4">
        <v>0.18786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334613</v>
      </c>
      <c r="E9" s="4">
        <v>0.20130999999999999</v>
      </c>
      <c r="F9" s="4">
        <v>0.16907</v>
      </c>
      <c r="G9" s="4">
        <v>0.23355000000000001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177846</v>
      </c>
      <c r="E10" s="4">
        <v>0.21115999999999999</v>
      </c>
      <c r="F10" s="4">
        <v>0.16361999999999999</v>
      </c>
      <c r="G10" s="4">
        <v>0.25871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112762</v>
      </c>
      <c r="E11" s="4">
        <v>0.32962000000000002</v>
      </c>
      <c r="F11" s="4">
        <v>0.24299000000000001</v>
      </c>
      <c r="G11" s="4">
        <v>0.41626000000000002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55950</v>
      </c>
      <c r="E12" s="4">
        <v>0.23169999999999999</v>
      </c>
      <c r="F12" s="4">
        <v>0.13830999999999999</v>
      </c>
      <c r="G12" s="4">
        <v>0.3251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1455835</v>
      </c>
      <c r="E13" s="4">
        <v>0.21251</v>
      </c>
      <c r="F13" s="4">
        <v>0.19628000000000001</v>
      </c>
      <c r="G13" s="4">
        <v>0.22874</v>
      </c>
    </row>
    <row r="14" spans="1:7" x14ac:dyDescent="0.2">
      <c r="A14" s="3" t="s">
        <v>205</v>
      </c>
      <c r="B14" s="9" t="s">
        <v>47</v>
      </c>
      <c r="C14" s="7">
        <v>572</v>
      </c>
      <c r="D14" s="8">
        <v>77648</v>
      </c>
      <c r="E14" s="4">
        <v>9.6251142492799993E-2</v>
      </c>
      <c r="F14" s="4">
        <v>6.3769999999999993E-2</v>
      </c>
      <c r="G14" s="4">
        <v>0.12873000000000001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62603</v>
      </c>
      <c r="E15" s="4">
        <v>8.1930000000000003E-2</v>
      </c>
      <c r="F15" s="4">
        <v>5.1470000000000002E-2</v>
      </c>
      <c r="G15" s="4">
        <v>0.11239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123015.87244928999</v>
      </c>
      <c r="E16" s="4">
        <v>8.2790000000000002E-2</v>
      </c>
      <c r="F16" s="4">
        <v>5.8389999999999997E-2</v>
      </c>
      <c r="G16" s="4">
        <v>0.1072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44427</v>
      </c>
      <c r="E17" s="4">
        <v>6.293E-2</v>
      </c>
      <c r="F17" s="4">
        <v>3.1179999999999999E-2</v>
      </c>
      <c r="G17" s="4">
        <v>9.4689999999999996E-2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141767</v>
      </c>
      <c r="E18" s="4">
        <v>8.5290000000000005E-2</v>
      </c>
      <c r="F18" s="4">
        <v>6.1870000000000001E-2</v>
      </c>
      <c r="G18" s="4">
        <v>0.10871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54690</v>
      </c>
      <c r="E19" s="4">
        <v>6.4939999999999998E-2</v>
      </c>
      <c r="F19" s="4">
        <v>3.61E-2</v>
      </c>
      <c r="G19" s="4">
        <v>9.3780000000000002E-2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28830</v>
      </c>
      <c r="E20" s="4">
        <v>8.4269999999999998E-2</v>
      </c>
      <c r="F20" s="4">
        <v>4.0370000000000003E-2</v>
      </c>
      <c r="G20" s="4">
        <v>0.12817999999999999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22468</v>
      </c>
      <c r="E21" s="4">
        <v>9.3049999999999994E-2</v>
      </c>
      <c r="F21" s="4">
        <v>2.4649999999999998E-2</v>
      </c>
      <c r="G21" s="4">
        <v>0.16144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555449</v>
      </c>
      <c r="E22" s="4">
        <v>8.1080939576699998E-2</v>
      </c>
      <c r="F22" s="4">
        <v>7.0169324712000006E-2</v>
      </c>
      <c r="G22" s="4">
        <v>9.1990000000000002E-2</v>
      </c>
    </row>
    <row r="23" spans="1:7" x14ac:dyDescent="0.2">
      <c r="A23" s="3" t="s">
        <v>206</v>
      </c>
      <c r="B23" s="9" t="s">
        <v>47</v>
      </c>
      <c r="C23" s="7">
        <v>572</v>
      </c>
      <c r="D23" s="8">
        <v>352516</v>
      </c>
      <c r="E23" s="4">
        <v>0.43697000000000003</v>
      </c>
      <c r="F23" s="4">
        <v>0.38024875562260002</v>
      </c>
      <c r="G23" s="4">
        <v>0.49370000000000003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241840</v>
      </c>
      <c r="E24" s="4">
        <v>0.31648999999999999</v>
      </c>
      <c r="F24" s="4">
        <v>0.26114999999999999</v>
      </c>
      <c r="G24" s="4">
        <v>0.37184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435067</v>
      </c>
      <c r="E25" s="4">
        <v>0.29281000000000001</v>
      </c>
      <c r="F25" s="4">
        <v>0.25429000000000002</v>
      </c>
      <c r="G25" s="4">
        <v>0.33134000000000002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228401</v>
      </c>
      <c r="E26" s="4">
        <v>0.32355</v>
      </c>
      <c r="F26" s="4">
        <v>0.26912465089780002</v>
      </c>
      <c r="G26" s="4">
        <v>0.37796999999999997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584474</v>
      </c>
      <c r="E27" s="4">
        <v>0.35163</v>
      </c>
      <c r="F27" s="4">
        <v>0.31575999999999999</v>
      </c>
      <c r="G27" s="4">
        <v>0.38750000000000001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288762.49658212002</v>
      </c>
      <c r="E28" s="4">
        <v>0.34286</v>
      </c>
      <c r="F28" s="4">
        <v>0.28917999999999999</v>
      </c>
      <c r="G28" s="4">
        <v>0.39654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110336</v>
      </c>
      <c r="E29" s="4">
        <v>0.32253196534090001</v>
      </c>
      <c r="F29" s="4">
        <v>0.23635</v>
      </c>
      <c r="G29" s="4">
        <v>0.40871000000000002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80718</v>
      </c>
      <c r="E30" s="4">
        <v>0.33427000000000001</v>
      </c>
      <c r="F30" s="4">
        <v>0.23447000000000001</v>
      </c>
      <c r="G30" s="4">
        <v>0.43407000000000001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2322114</v>
      </c>
      <c r="E31" s="4">
        <v>0.33896999999999999</v>
      </c>
      <c r="F31" s="4">
        <v>0.32061000000000001</v>
      </c>
      <c r="G31" s="4">
        <v>0.35732000000000003</v>
      </c>
    </row>
    <row r="32" spans="1:7" x14ac:dyDescent="0.2">
      <c r="A32" s="3" t="s">
        <v>207</v>
      </c>
      <c r="B32" s="9" t="s">
        <v>47</v>
      </c>
      <c r="C32" s="7">
        <v>572</v>
      </c>
      <c r="D32" s="8">
        <v>205474</v>
      </c>
      <c r="E32" s="4">
        <v>0.25470273394490001</v>
      </c>
      <c r="F32" s="4">
        <v>0.20343</v>
      </c>
      <c r="G32" s="4">
        <v>0.30597999999999997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113951</v>
      </c>
      <c r="E33" s="4">
        <v>0.14913000000000001</v>
      </c>
      <c r="F33" s="4">
        <v>0.10921</v>
      </c>
      <c r="G33" s="4">
        <v>0.18904000000000001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230972</v>
      </c>
      <c r="E34" s="4">
        <v>0.15545</v>
      </c>
      <c r="F34" s="4">
        <v>0.12531999999999999</v>
      </c>
      <c r="G34" s="4">
        <v>0.18557999999999999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122563</v>
      </c>
      <c r="E35" s="4">
        <v>0.17362</v>
      </c>
      <c r="F35" s="4">
        <v>0.13286000000000001</v>
      </c>
      <c r="G35" s="4">
        <v>0.21439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353407</v>
      </c>
      <c r="E36" s="4">
        <v>0.21262</v>
      </c>
      <c r="F36" s="4">
        <v>0.18157999999999999</v>
      </c>
      <c r="G36" s="4">
        <v>0.24365000000000001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176525</v>
      </c>
      <c r="E37" s="4">
        <v>0.20960000000000001</v>
      </c>
      <c r="F37" s="4">
        <v>0.16189000000000001</v>
      </c>
      <c r="G37" s="4">
        <v>0.25729999999999997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72970</v>
      </c>
      <c r="E38" s="4">
        <v>0.21329999999999999</v>
      </c>
      <c r="F38" s="4">
        <v>0.13783000000000001</v>
      </c>
      <c r="G38" s="4">
        <v>0.28877000000000003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44688</v>
      </c>
      <c r="E39" s="4">
        <v>0.18507000000000001</v>
      </c>
      <c r="F39" s="4">
        <v>0.11488</v>
      </c>
      <c r="G39" s="4">
        <v>0.25524999999999998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1320550</v>
      </c>
      <c r="E40" s="4">
        <v>0.19277</v>
      </c>
      <c r="F40" s="4">
        <v>0.17756</v>
      </c>
      <c r="G40" s="4">
        <v>0.20796999999999999</v>
      </c>
    </row>
    <row r="41" spans="1:7" x14ac:dyDescent="0.2">
      <c r="A41" s="3" t="s">
        <v>208</v>
      </c>
      <c r="B41" s="9" t="s">
        <v>47</v>
      </c>
      <c r="C41" s="7">
        <v>572</v>
      </c>
      <c r="D41" s="8">
        <v>170444</v>
      </c>
      <c r="E41" s="4">
        <v>0.21128</v>
      </c>
      <c r="F41" s="4">
        <v>0.16489999999999999</v>
      </c>
      <c r="G41" s="4">
        <v>0.25766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97297</v>
      </c>
      <c r="E42" s="4">
        <v>0.12733</v>
      </c>
      <c r="F42" s="4">
        <v>8.8499999999999995E-2</v>
      </c>
      <c r="G42" s="4">
        <v>0.16617000000000001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220222</v>
      </c>
      <c r="E43" s="4">
        <v>0.14821999999999999</v>
      </c>
      <c r="F43" s="4">
        <v>0.1187</v>
      </c>
      <c r="G43" s="4">
        <v>0.17773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104017</v>
      </c>
      <c r="E44" s="4">
        <v>0.14735000000000001</v>
      </c>
      <c r="F44" s="4">
        <v>0.10969</v>
      </c>
      <c r="G44" s="4">
        <v>0.18501000000000001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322297</v>
      </c>
      <c r="E45" s="4">
        <v>0.19389999999999999</v>
      </c>
      <c r="F45" s="4">
        <v>0.16494</v>
      </c>
      <c r="G45" s="4">
        <v>0.22286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168384</v>
      </c>
      <c r="E46" s="4">
        <v>0.19993</v>
      </c>
      <c r="F46" s="4">
        <v>0.15392</v>
      </c>
      <c r="G46" s="4">
        <v>0.24593999999999999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78224</v>
      </c>
      <c r="E47" s="4">
        <v>0.22866</v>
      </c>
      <c r="F47" s="4">
        <v>0.14757999999999999</v>
      </c>
      <c r="G47" s="4">
        <v>0.30974000000000002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29084</v>
      </c>
      <c r="E48" s="4">
        <v>0.12044000000000001</v>
      </c>
      <c r="F48" s="4">
        <v>6.0069999999999998E-2</v>
      </c>
      <c r="G48" s="4">
        <v>0.18081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1189968</v>
      </c>
      <c r="E49" s="4">
        <v>0.1737039974672</v>
      </c>
      <c r="F49" s="4">
        <v>0.15923999999999999</v>
      </c>
      <c r="G49" s="4">
        <v>0.18817</v>
      </c>
    </row>
    <row r="50" spans="1:7" x14ac:dyDescent="0.2">
      <c r="A50" s="3" t="s">
        <v>209</v>
      </c>
      <c r="B50" s="9" t="s">
        <v>47</v>
      </c>
      <c r="C50" s="7">
        <v>572</v>
      </c>
      <c r="D50" s="8">
        <v>133775</v>
      </c>
      <c r="E50" s="4">
        <v>0.16583000000000001</v>
      </c>
      <c r="F50" s="4">
        <v>0.12098</v>
      </c>
      <c r="G50" s="4">
        <v>0.21067</v>
      </c>
    </row>
    <row r="51" spans="1:7" x14ac:dyDescent="0.2">
      <c r="A51" s="3" t="s">
        <v>5</v>
      </c>
      <c r="B51" s="9" t="s">
        <v>48</v>
      </c>
      <c r="C51" s="7">
        <v>491</v>
      </c>
      <c r="D51" s="8">
        <v>75297.084013981002</v>
      </c>
      <c r="E51" s="4">
        <v>9.8540000000000003E-2</v>
      </c>
      <c r="F51" s="4">
        <v>6.4350000000000004E-2</v>
      </c>
      <c r="G51" s="4">
        <v>0.13272999999999999</v>
      </c>
    </row>
    <row r="52" spans="1:7" x14ac:dyDescent="0.2">
      <c r="A52" s="3" t="s">
        <v>5</v>
      </c>
      <c r="B52" s="9" t="s">
        <v>49</v>
      </c>
      <c r="C52" s="7">
        <v>1011</v>
      </c>
      <c r="D52" s="8">
        <v>94466</v>
      </c>
      <c r="E52" s="4">
        <v>6.3579999999999998E-2</v>
      </c>
      <c r="F52" s="4">
        <v>4.4729999999999999E-2</v>
      </c>
      <c r="G52" s="4">
        <v>8.2419999999999993E-2</v>
      </c>
    </row>
    <row r="53" spans="1:7" x14ac:dyDescent="0.2">
      <c r="A53" s="3" t="s">
        <v>5</v>
      </c>
      <c r="B53" s="9" t="s">
        <v>50</v>
      </c>
      <c r="C53" s="7">
        <v>468</v>
      </c>
      <c r="D53" s="8">
        <v>64727</v>
      </c>
      <c r="E53" s="4">
        <v>9.1691634184599996E-2</v>
      </c>
      <c r="F53" s="4">
        <v>5.9909999999999998E-2</v>
      </c>
      <c r="G53" s="4">
        <v>0.12348000000000001</v>
      </c>
    </row>
    <row r="54" spans="1:7" x14ac:dyDescent="0.2">
      <c r="A54" s="3" t="s">
        <v>5</v>
      </c>
      <c r="B54" s="9" t="s">
        <v>51</v>
      </c>
      <c r="C54" s="7">
        <v>1449</v>
      </c>
      <c r="D54" s="8">
        <v>134501</v>
      </c>
      <c r="E54" s="4">
        <v>8.0920000000000006E-2</v>
      </c>
      <c r="F54" s="4">
        <v>6.003E-2</v>
      </c>
      <c r="G54" s="4">
        <v>0.1018</v>
      </c>
    </row>
    <row r="55" spans="1:7" x14ac:dyDescent="0.2">
      <c r="A55" s="3" t="s">
        <v>5</v>
      </c>
      <c r="B55" s="9" t="s">
        <v>52</v>
      </c>
      <c r="C55" s="7">
        <v>585</v>
      </c>
      <c r="D55" s="8">
        <v>67333</v>
      </c>
      <c r="E55" s="4">
        <v>7.9949999999999993E-2</v>
      </c>
      <c r="F55" s="4">
        <v>5.1380000000000002E-2</v>
      </c>
      <c r="G55" s="4">
        <v>0.10851</v>
      </c>
    </row>
    <row r="56" spans="1:7" x14ac:dyDescent="0.2">
      <c r="A56" s="3" t="s">
        <v>5</v>
      </c>
      <c r="B56" s="9" t="s">
        <v>53</v>
      </c>
      <c r="C56" s="7">
        <v>260</v>
      </c>
      <c r="D56" s="8">
        <v>21641</v>
      </c>
      <c r="E56" s="4">
        <v>6.3259999999999997E-2</v>
      </c>
      <c r="F56" s="4">
        <v>2.2120000000000001E-2</v>
      </c>
      <c r="G56" s="4">
        <v>0.10440000000000001</v>
      </c>
    </row>
    <row r="57" spans="1:7" x14ac:dyDescent="0.2">
      <c r="A57" s="3" t="s">
        <v>5</v>
      </c>
      <c r="B57" s="9" t="s">
        <v>54</v>
      </c>
      <c r="C57" s="7">
        <v>164</v>
      </c>
      <c r="D57" s="8">
        <v>29801</v>
      </c>
      <c r="E57" s="4">
        <v>0.12341000000000001</v>
      </c>
      <c r="F57" s="4">
        <v>4.7509999999999997E-2</v>
      </c>
      <c r="G57" s="4">
        <v>0.19932005783910001</v>
      </c>
    </row>
    <row r="58" spans="1:7" x14ac:dyDescent="0.2">
      <c r="A58" s="3" t="s">
        <v>5</v>
      </c>
      <c r="B58" s="9" t="s">
        <v>100</v>
      </c>
      <c r="C58" s="7">
        <v>5000</v>
      </c>
      <c r="D58" s="8">
        <v>621541</v>
      </c>
      <c r="E58" s="4">
        <v>9.0730000000000005E-2</v>
      </c>
      <c r="F58" s="4">
        <v>7.9710000000000003E-2</v>
      </c>
      <c r="G58" s="4">
        <v>0.10174999999999999</v>
      </c>
    </row>
    <row r="59" spans="1:7" x14ac:dyDescent="0.2">
      <c r="A59" s="3" t="s">
        <v>210</v>
      </c>
      <c r="B59" s="9" t="s">
        <v>47</v>
      </c>
      <c r="C59" s="7">
        <v>572</v>
      </c>
      <c r="D59" s="8">
        <v>165715.53871048999</v>
      </c>
      <c r="E59" s="4">
        <v>0.20541907349419999</v>
      </c>
      <c r="F59" s="4">
        <v>0.15742</v>
      </c>
      <c r="G59" s="4">
        <v>0.25341999999999998</v>
      </c>
    </row>
    <row r="60" spans="1:7" x14ac:dyDescent="0.2">
      <c r="A60" s="3" t="s">
        <v>5</v>
      </c>
      <c r="B60" s="9" t="s">
        <v>48</v>
      </c>
      <c r="C60" s="7">
        <v>491</v>
      </c>
      <c r="D60" s="8">
        <v>108642</v>
      </c>
      <c r="E60" s="4">
        <v>0.14217956216370001</v>
      </c>
      <c r="F60" s="4">
        <v>0.10136000000000001</v>
      </c>
      <c r="G60" s="4">
        <v>0.18299000000000001</v>
      </c>
    </row>
    <row r="61" spans="1:7" x14ac:dyDescent="0.2">
      <c r="A61" s="3" t="s">
        <v>5</v>
      </c>
      <c r="B61" s="9" t="s">
        <v>49</v>
      </c>
      <c r="C61" s="7">
        <v>1011</v>
      </c>
      <c r="D61" s="8">
        <v>135620</v>
      </c>
      <c r="E61" s="4">
        <v>9.128E-2</v>
      </c>
      <c r="F61" s="4">
        <v>6.9180000000000005E-2</v>
      </c>
      <c r="G61" s="4">
        <v>0.11337</v>
      </c>
    </row>
    <row r="62" spans="1:7" x14ac:dyDescent="0.2">
      <c r="A62" s="3" t="s">
        <v>5</v>
      </c>
      <c r="B62" s="9" t="s">
        <v>50</v>
      </c>
      <c r="C62" s="7">
        <v>468</v>
      </c>
      <c r="D62" s="8">
        <v>95700</v>
      </c>
      <c r="E62" s="4">
        <v>0.13557</v>
      </c>
      <c r="F62" s="4">
        <v>9.6920000000000006E-2</v>
      </c>
      <c r="G62" s="4">
        <v>0.17421637927950001</v>
      </c>
    </row>
    <row r="63" spans="1:7" x14ac:dyDescent="0.2">
      <c r="A63" s="3" t="s">
        <v>5</v>
      </c>
      <c r="B63" s="9" t="s">
        <v>51</v>
      </c>
      <c r="C63" s="7">
        <v>1449</v>
      </c>
      <c r="D63" s="8">
        <v>216746</v>
      </c>
      <c r="E63" s="4">
        <v>0.130397678696</v>
      </c>
      <c r="F63" s="4">
        <v>0.10604</v>
      </c>
      <c r="G63" s="4">
        <v>0.15476000000000001</v>
      </c>
    </row>
    <row r="64" spans="1:7" x14ac:dyDescent="0.2">
      <c r="A64" s="3" t="s">
        <v>5</v>
      </c>
      <c r="B64" s="9" t="s">
        <v>52</v>
      </c>
      <c r="C64" s="7">
        <v>585</v>
      </c>
      <c r="D64" s="8">
        <v>90080</v>
      </c>
      <c r="E64" s="4">
        <v>0.10696</v>
      </c>
      <c r="F64" s="4">
        <v>6.9819999999999993E-2</v>
      </c>
      <c r="G64" s="4">
        <v>0.1440911469759</v>
      </c>
    </row>
    <row r="65" spans="1:7" x14ac:dyDescent="0.2">
      <c r="A65" s="3" t="s">
        <v>5</v>
      </c>
      <c r="B65" s="9" t="s">
        <v>53</v>
      </c>
      <c r="C65" s="7">
        <v>260</v>
      </c>
      <c r="D65" s="8">
        <v>43118</v>
      </c>
      <c r="E65" s="4">
        <v>0.12604000000000001</v>
      </c>
      <c r="F65" s="4">
        <v>6.4949999999999994E-2</v>
      </c>
      <c r="G65" s="4">
        <v>0.18712999999999999</v>
      </c>
    </row>
    <row r="66" spans="1:7" x14ac:dyDescent="0.2">
      <c r="A66" s="3" t="s">
        <v>5</v>
      </c>
      <c r="B66" s="9" t="s">
        <v>54</v>
      </c>
      <c r="C66" s="7">
        <v>164</v>
      </c>
      <c r="D66" s="8">
        <v>43440</v>
      </c>
      <c r="E66" s="4">
        <v>0.1799</v>
      </c>
      <c r="F66" s="4">
        <v>9.1859999999999997E-2</v>
      </c>
      <c r="G66" s="4">
        <v>0.26794000000000001</v>
      </c>
    </row>
    <row r="67" spans="1:7" x14ac:dyDescent="0.2">
      <c r="A67" s="3" t="s">
        <v>5</v>
      </c>
      <c r="B67" s="9" t="s">
        <v>100</v>
      </c>
      <c r="C67" s="7">
        <v>5000</v>
      </c>
      <c r="D67" s="8">
        <v>899062</v>
      </c>
      <c r="E67" s="4">
        <v>0.13124</v>
      </c>
      <c r="F67" s="4">
        <v>0.11823</v>
      </c>
      <c r="G67" s="4">
        <v>0.14424000000000001</v>
      </c>
    </row>
    <row r="68" spans="1:7" x14ac:dyDescent="0.2">
      <c r="A68" s="3" t="s">
        <v>211</v>
      </c>
      <c r="B68" s="9" t="s">
        <v>47</v>
      </c>
      <c r="C68" s="7">
        <v>572</v>
      </c>
      <c r="D68" s="8">
        <v>47463</v>
      </c>
      <c r="E68" s="4">
        <v>5.883E-2</v>
      </c>
      <c r="F68" s="4">
        <v>3.1140000000000001E-2</v>
      </c>
      <c r="G68" s="4">
        <v>8.652E-2</v>
      </c>
    </row>
    <row r="69" spans="1:7" x14ac:dyDescent="0.2">
      <c r="A69" s="3" t="s">
        <v>5</v>
      </c>
      <c r="B69" s="9" t="s">
        <v>48</v>
      </c>
      <c r="C69" s="7">
        <v>491</v>
      </c>
      <c r="D69" s="8">
        <v>39998</v>
      </c>
      <c r="E69" s="4">
        <v>5.2350000000000001E-2</v>
      </c>
      <c r="F69" s="4">
        <v>2.581E-2</v>
      </c>
      <c r="G69" s="4">
        <v>7.8880000000000006E-2</v>
      </c>
    </row>
    <row r="70" spans="1:7" x14ac:dyDescent="0.2">
      <c r="A70" s="3" t="s">
        <v>5</v>
      </c>
      <c r="B70" s="9" t="s">
        <v>49</v>
      </c>
      <c r="C70" s="7">
        <v>1011</v>
      </c>
      <c r="D70" s="8">
        <v>36948</v>
      </c>
      <c r="E70" s="4">
        <v>2.487E-2</v>
      </c>
      <c r="F70" s="4">
        <v>1.277E-2</v>
      </c>
      <c r="G70" s="4">
        <v>3.696E-2</v>
      </c>
    </row>
    <row r="71" spans="1:7" x14ac:dyDescent="0.2">
      <c r="A71" s="3" t="s">
        <v>5</v>
      </c>
      <c r="B71" s="9" t="s">
        <v>50</v>
      </c>
      <c r="C71" s="7">
        <v>468</v>
      </c>
      <c r="D71" s="8">
        <v>28323</v>
      </c>
      <c r="E71" s="4">
        <v>4.0120000000000003E-2</v>
      </c>
      <c r="F71" s="4">
        <v>1.7340000000000001E-2</v>
      </c>
      <c r="G71" s="4">
        <v>6.2899999999999998E-2</v>
      </c>
    </row>
    <row r="72" spans="1:7" x14ac:dyDescent="0.2">
      <c r="A72" s="3" t="s">
        <v>5</v>
      </c>
      <c r="B72" s="9" t="s">
        <v>51</v>
      </c>
      <c r="C72" s="7">
        <v>1449</v>
      </c>
      <c r="D72" s="8">
        <v>73616</v>
      </c>
      <c r="E72" s="4">
        <v>4.4288562531800003E-2</v>
      </c>
      <c r="F72" s="4">
        <v>2.861E-2</v>
      </c>
      <c r="G72" s="4">
        <v>5.9970000000000002E-2</v>
      </c>
    </row>
    <row r="73" spans="1:7" x14ac:dyDescent="0.2">
      <c r="A73" s="3" t="s">
        <v>5</v>
      </c>
      <c r="B73" s="9" t="s">
        <v>52</v>
      </c>
      <c r="C73" s="7">
        <v>585</v>
      </c>
      <c r="D73" s="8">
        <v>38307</v>
      </c>
      <c r="E73" s="4">
        <v>4.548E-2</v>
      </c>
      <c r="F73" s="4">
        <v>2.1520000000000001E-2</v>
      </c>
      <c r="G73" s="4">
        <v>6.9449999999999998E-2</v>
      </c>
    </row>
    <row r="74" spans="1:7" x14ac:dyDescent="0.2">
      <c r="A74" s="3" t="s">
        <v>5</v>
      </c>
      <c r="B74" s="9" t="s">
        <v>53</v>
      </c>
      <c r="C74" s="7">
        <v>260</v>
      </c>
      <c r="D74" s="8">
        <v>20702</v>
      </c>
      <c r="E74" s="4">
        <v>6.0519999999999997E-2</v>
      </c>
      <c r="F74" s="4">
        <v>1.154E-2</v>
      </c>
      <c r="G74" s="4">
        <v>0.10949</v>
      </c>
    </row>
    <row r="75" spans="1:7" x14ac:dyDescent="0.2">
      <c r="A75" s="3" t="s">
        <v>5</v>
      </c>
      <c r="B75" s="9" t="s">
        <v>54</v>
      </c>
      <c r="C75" s="7">
        <v>164</v>
      </c>
      <c r="D75" s="8">
        <v>12191</v>
      </c>
      <c r="E75" s="4">
        <v>5.049E-2</v>
      </c>
      <c r="F75" s="4">
        <v>0</v>
      </c>
      <c r="G75" s="4">
        <v>0.11153</v>
      </c>
    </row>
    <row r="76" spans="1:7" x14ac:dyDescent="0.2">
      <c r="A76" s="3" t="s">
        <v>5</v>
      </c>
      <c r="B76" s="9" t="s">
        <v>100</v>
      </c>
      <c r="C76" s="7">
        <v>5000</v>
      </c>
      <c r="D76" s="8">
        <v>297548</v>
      </c>
      <c r="E76" s="4">
        <v>4.3430000000000003E-2</v>
      </c>
      <c r="F76" s="4">
        <v>3.5389999999999998E-2</v>
      </c>
      <c r="G76" s="4">
        <v>5.1479999999999998E-2</v>
      </c>
    </row>
    <row r="77" spans="1:7" x14ac:dyDescent="0.2">
      <c r="A77" s="3" t="s">
        <v>212</v>
      </c>
      <c r="B77" s="9" t="s">
        <v>47</v>
      </c>
      <c r="C77" s="7">
        <v>572</v>
      </c>
      <c r="D77" s="8">
        <v>28484</v>
      </c>
      <c r="E77" s="4">
        <v>3.5310000000000001E-2</v>
      </c>
      <c r="F77" s="4">
        <v>1.154E-2</v>
      </c>
      <c r="G77" s="4">
        <v>5.9069999999999998E-2</v>
      </c>
    </row>
    <row r="78" spans="1:7" x14ac:dyDescent="0.2">
      <c r="A78" s="3" t="s">
        <v>5</v>
      </c>
      <c r="B78" s="9" t="s">
        <v>48</v>
      </c>
      <c r="C78" s="7">
        <v>491</v>
      </c>
      <c r="D78" s="8">
        <v>20179</v>
      </c>
      <c r="E78" s="4">
        <v>2.6409999999999999E-2</v>
      </c>
      <c r="F78" s="4">
        <v>5.62E-3</v>
      </c>
      <c r="G78" s="4">
        <v>4.7199999999999999E-2</v>
      </c>
    </row>
    <row r="79" spans="1:7" x14ac:dyDescent="0.2">
      <c r="A79" s="3" t="s">
        <v>5</v>
      </c>
      <c r="B79" s="9" t="s">
        <v>49</v>
      </c>
      <c r="C79" s="7">
        <v>1011</v>
      </c>
      <c r="D79" s="8">
        <v>47325</v>
      </c>
      <c r="E79" s="4">
        <v>3.1850000000000003E-2</v>
      </c>
      <c r="F79" s="4">
        <v>1.439E-2</v>
      </c>
      <c r="G79" s="4">
        <v>4.931E-2</v>
      </c>
    </row>
    <row r="80" spans="1:7" x14ac:dyDescent="0.2">
      <c r="A80" s="3" t="s">
        <v>5</v>
      </c>
      <c r="B80" s="9" t="s">
        <v>50</v>
      </c>
      <c r="C80" s="7">
        <v>468</v>
      </c>
      <c r="D80" s="8">
        <v>13816</v>
      </c>
      <c r="E80" s="4">
        <v>1.9570000000000001E-2</v>
      </c>
      <c r="F80" s="4">
        <v>3.49E-3</v>
      </c>
      <c r="G80" s="4">
        <v>3.5650000000000001E-2</v>
      </c>
    </row>
    <row r="81" spans="1:7" x14ac:dyDescent="0.2">
      <c r="A81" s="3" t="s">
        <v>5</v>
      </c>
      <c r="B81" s="9" t="s">
        <v>51</v>
      </c>
      <c r="C81" s="7">
        <v>1449</v>
      </c>
      <c r="D81" s="8">
        <v>36643</v>
      </c>
      <c r="E81" s="4">
        <v>2.2040000000000001E-2</v>
      </c>
      <c r="F81" s="4">
        <v>0.01</v>
      </c>
      <c r="G81" s="4">
        <v>3.4090000000000002E-2</v>
      </c>
    </row>
    <row r="82" spans="1:7" x14ac:dyDescent="0.2">
      <c r="A82" s="3" t="s">
        <v>5</v>
      </c>
      <c r="B82" s="9" t="s">
        <v>52</v>
      </c>
      <c r="C82" s="7">
        <v>585</v>
      </c>
      <c r="D82" s="8">
        <v>17907</v>
      </c>
      <c r="E82" s="4">
        <v>2.1260000000000001E-2</v>
      </c>
      <c r="F82" s="4">
        <v>7.7299999999999999E-3</v>
      </c>
      <c r="G82" s="4">
        <v>3.4790000000000001E-2</v>
      </c>
    </row>
    <row r="83" spans="1:7" x14ac:dyDescent="0.2">
      <c r="A83" s="3" t="s">
        <v>5</v>
      </c>
      <c r="B83" s="9" t="s">
        <v>53</v>
      </c>
      <c r="C83" s="7">
        <v>260</v>
      </c>
      <c r="D83" s="8">
        <v>1251</v>
      </c>
      <c r="E83" s="4">
        <v>3.6555758346000001E-3</v>
      </c>
      <c r="F83" s="4">
        <v>0</v>
      </c>
      <c r="G83" s="4">
        <v>8.7491787328999992E-3</v>
      </c>
    </row>
    <row r="84" spans="1:7" x14ac:dyDescent="0.2">
      <c r="A84" s="3" t="s">
        <v>5</v>
      </c>
      <c r="B84" s="9" t="s">
        <v>54</v>
      </c>
      <c r="C84" s="7">
        <v>164</v>
      </c>
      <c r="D84" s="8">
        <v>0</v>
      </c>
      <c r="E84" s="4">
        <v>0</v>
      </c>
      <c r="F84" s="4">
        <v>0</v>
      </c>
      <c r="G84" s="4">
        <v>0</v>
      </c>
    </row>
    <row r="85" spans="1:7" x14ac:dyDescent="0.2">
      <c r="A85" s="3" t="s">
        <v>5</v>
      </c>
      <c r="B85" s="9" t="s">
        <v>100</v>
      </c>
      <c r="C85" s="7">
        <v>5000</v>
      </c>
      <c r="D85" s="8">
        <v>165603</v>
      </c>
      <c r="E85" s="4">
        <v>2.4170000000000001E-2</v>
      </c>
      <c r="F85" s="4">
        <v>1.771E-2</v>
      </c>
      <c r="G85" s="4">
        <v>3.0640000000000001E-2</v>
      </c>
    </row>
    <row r="86" spans="1:7" x14ac:dyDescent="0.2">
      <c r="A86" s="3" t="s">
        <v>213</v>
      </c>
      <c r="B86" s="9" t="s">
        <v>47</v>
      </c>
      <c r="C86" s="7">
        <v>572</v>
      </c>
      <c r="D86" s="8">
        <v>12148</v>
      </c>
      <c r="E86" s="4">
        <v>1.506E-2</v>
      </c>
      <c r="F86" s="4">
        <v>1.6900000000000001E-3</v>
      </c>
      <c r="G86" s="4">
        <v>2.843E-2</v>
      </c>
    </row>
    <row r="87" spans="1:7" x14ac:dyDescent="0.2">
      <c r="A87" s="3" t="s">
        <v>5</v>
      </c>
      <c r="B87" s="9" t="s">
        <v>48</v>
      </c>
      <c r="C87" s="7">
        <v>491</v>
      </c>
      <c r="D87" s="8">
        <v>6631</v>
      </c>
      <c r="E87" s="4">
        <v>8.6800000000000002E-3</v>
      </c>
      <c r="F87" s="4">
        <v>1.4999999999999999E-4</v>
      </c>
      <c r="G87" s="4">
        <v>1.721E-2</v>
      </c>
    </row>
    <row r="88" spans="1:7" x14ac:dyDescent="0.2">
      <c r="A88" s="3" t="s">
        <v>5</v>
      </c>
      <c r="B88" s="9" t="s">
        <v>49</v>
      </c>
      <c r="C88" s="7">
        <v>1011</v>
      </c>
      <c r="D88" s="8">
        <v>19074</v>
      </c>
      <c r="E88" s="4">
        <v>1.2840000000000001E-2</v>
      </c>
      <c r="F88" s="4">
        <v>2.4099999999999998E-3</v>
      </c>
      <c r="G88" s="4">
        <v>2.3259999999999999E-2</v>
      </c>
    </row>
    <row r="89" spans="1:7" x14ac:dyDescent="0.2">
      <c r="A89" s="3" t="s">
        <v>5</v>
      </c>
      <c r="B89" s="9" t="s">
        <v>50</v>
      </c>
      <c r="C89" s="7">
        <v>468</v>
      </c>
      <c r="D89" s="8">
        <v>7329</v>
      </c>
      <c r="E89" s="4">
        <v>1.038E-2</v>
      </c>
      <c r="F89" s="4">
        <v>0</v>
      </c>
      <c r="G89" s="4">
        <v>2.138E-2</v>
      </c>
    </row>
    <row r="90" spans="1:7" x14ac:dyDescent="0.2">
      <c r="A90" s="3" t="s">
        <v>5</v>
      </c>
      <c r="B90" s="9" t="s">
        <v>51</v>
      </c>
      <c r="C90" s="7">
        <v>1449</v>
      </c>
      <c r="D90" s="8">
        <v>36620</v>
      </c>
      <c r="E90" s="4">
        <v>2.2030000000000001E-2</v>
      </c>
      <c r="F90" s="4">
        <v>7.92E-3</v>
      </c>
      <c r="G90" s="4">
        <v>3.6139999999999999E-2</v>
      </c>
    </row>
    <row r="91" spans="1:7" x14ac:dyDescent="0.2">
      <c r="A91" s="3" t="s">
        <v>5</v>
      </c>
      <c r="B91" s="9" t="s">
        <v>52</v>
      </c>
      <c r="C91" s="7">
        <v>585</v>
      </c>
      <c r="D91" s="8">
        <v>7515</v>
      </c>
      <c r="E91" s="4">
        <v>8.9200000000000008E-3</v>
      </c>
      <c r="F91" s="4">
        <v>0</v>
      </c>
      <c r="G91" s="4">
        <v>2.4340000000000001E-2</v>
      </c>
    </row>
    <row r="92" spans="1:7" x14ac:dyDescent="0.2">
      <c r="A92" s="3" t="s">
        <v>5</v>
      </c>
      <c r="B92" s="9" t="s">
        <v>53</v>
      </c>
      <c r="C92" s="7">
        <v>260</v>
      </c>
      <c r="D92" s="8">
        <v>0</v>
      </c>
      <c r="E92" s="4">
        <v>0</v>
      </c>
      <c r="F92" s="4">
        <v>0</v>
      </c>
      <c r="G92" s="4">
        <v>0</v>
      </c>
    </row>
    <row r="93" spans="1:7" x14ac:dyDescent="0.2">
      <c r="A93" s="3" t="s">
        <v>5</v>
      </c>
      <c r="B93" s="9" t="s">
        <v>54</v>
      </c>
      <c r="C93" s="7">
        <v>164</v>
      </c>
      <c r="D93" s="8">
        <v>3309</v>
      </c>
      <c r="E93" s="4">
        <v>1.37E-2</v>
      </c>
      <c r="F93" s="4">
        <v>0</v>
      </c>
      <c r="G93" s="4">
        <v>4.036E-2</v>
      </c>
    </row>
    <row r="94" spans="1:7" x14ac:dyDescent="0.2">
      <c r="A94" s="3" t="s">
        <v>5</v>
      </c>
      <c r="B94" s="9" t="s">
        <v>100</v>
      </c>
      <c r="C94" s="7">
        <v>5000</v>
      </c>
      <c r="D94" s="8">
        <v>92626</v>
      </c>
      <c r="E94" s="4">
        <v>1.3520967459E-2</v>
      </c>
      <c r="F94" s="4">
        <v>8.4313213284000002E-3</v>
      </c>
      <c r="G94" s="4">
        <v>1.8610000000000002E-2</v>
      </c>
    </row>
    <row r="96" spans="1:7" x14ac:dyDescent="0.2">
      <c r="A96" s="25" t="s">
        <v>55</v>
      </c>
      <c r="B96" s="24"/>
      <c r="C96" s="24"/>
      <c r="D96" s="24"/>
      <c r="E96" s="24"/>
      <c r="F96" s="24"/>
      <c r="G96" s="24"/>
    </row>
    <row r="97" spans="1:7" x14ac:dyDescent="0.2">
      <c r="A97" s="25" t="s">
        <v>110</v>
      </c>
      <c r="B97" s="24"/>
      <c r="C97" s="24"/>
      <c r="D97" s="24"/>
      <c r="E97" s="24"/>
      <c r="F97" s="24"/>
      <c r="G97" s="24"/>
    </row>
    <row r="98" spans="1:7" x14ac:dyDescent="0.2">
      <c r="A98" s="25" t="s">
        <v>111</v>
      </c>
      <c r="B98" s="24"/>
      <c r="C98" s="24"/>
      <c r="D98" s="24"/>
      <c r="E98" s="24"/>
      <c r="F98" s="24"/>
      <c r="G98" s="24"/>
    </row>
    <row r="99" spans="1:7" x14ac:dyDescent="0.2">
      <c r="A99" s="25" t="s">
        <v>112</v>
      </c>
      <c r="B99" s="24"/>
      <c r="C99" s="24"/>
      <c r="D99" s="24"/>
      <c r="E99" s="24"/>
      <c r="F99" s="24"/>
      <c r="G99" s="24"/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29.1406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219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13" t="s">
        <v>182</v>
      </c>
      <c r="C5" s="7">
        <v>178</v>
      </c>
      <c r="D5" s="8">
        <v>60093</v>
      </c>
      <c r="E5" s="4">
        <v>0.19197</v>
      </c>
      <c r="F5" s="4">
        <v>0.11308</v>
      </c>
      <c r="G5" s="4">
        <v>0.27085999999999999</v>
      </c>
    </row>
    <row r="6" spans="1:7" x14ac:dyDescent="0.2">
      <c r="A6" s="3" t="s">
        <v>5</v>
      </c>
      <c r="B6" s="13" t="s">
        <v>183</v>
      </c>
      <c r="C6" s="7">
        <v>4822</v>
      </c>
      <c r="D6" s="8">
        <v>1395742</v>
      </c>
      <c r="E6" s="4">
        <v>0.2135</v>
      </c>
      <c r="F6" s="4">
        <v>0.19689999999999999</v>
      </c>
      <c r="G6" s="4">
        <v>0.23008999999999999</v>
      </c>
    </row>
    <row r="7" spans="1:7" x14ac:dyDescent="0.2">
      <c r="A7" s="3" t="s">
        <v>5</v>
      </c>
      <c r="B7" s="13" t="s">
        <v>100</v>
      </c>
      <c r="C7" s="7">
        <v>5000</v>
      </c>
      <c r="D7" s="8">
        <v>1455835</v>
      </c>
      <c r="E7" s="4">
        <v>0.21251</v>
      </c>
      <c r="F7" s="4">
        <v>0.19628000000000001</v>
      </c>
      <c r="G7" s="4">
        <v>0.22874</v>
      </c>
    </row>
    <row r="8" spans="1:7" x14ac:dyDescent="0.2">
      <c r="A8" s="3" t="s">
        <v>205</v>
      </c>
      <c r="B8" s="13" t="s">
        <v>182</v>
      </c>
      <c r="C8" s="7">
        <v>178</v>
      </c>
      <c r="D8" s="8">
        <v>26116</v>
      </c>
      <c r="E8" s="4">
        <v>8.3430000000000004E-2</v>
      </c>
      <c r="F8" s="4">
        <v>3.7870000000000001E-2</v>
      </c>
      <c r="G8" s="4">
        <v>0.12898000000000001</v>
      </c>
    </row>
    <row r="9" spans="1:7" x14ac:dyDescent="0.2">
      <c r="A9" s="3" t="s">
        <v>5</v>
      </c>
      <c r="B9" s="13" t="s">
        <v>183</v>
      </c>
      <c r="C9" s="7">
        <v>4822</v>
      </c>
      <c r="D9" s="8">
        <v>529334</v>
      </c>
      <c r="E9" s="4">
        <v>8.097E-2</v>
      </c>
      <c r="F9" s="4">
        <v>6.973E-2</v>
      </c>
      <c r="G9" s="4">
        <v>9.2200000000000004E-2</v>
      </c>
    </row>
    <row r="10" spans="1:7" x14ac:dyDescent="0.2">
      <c r="A10" s="3" t="s">
        <v>5</v>
      </c>
      <c r="B10" s="13" t="s">
        <v>100</v>
      </c>
      <c r="C10" s="7">
        <v>5000</v>
      </c>
      <c r="D10" s="8">
        <v>555449</v>
      </c>
      <c r="E10" s="4">
        <v>8.1080939576699998E-2</v>
      </c>
      <c r="F10" s="4">
        <v>7.0169324712000006E-2</v>
      </c>
      <c r="G10" s="4">
        <v>9.1990000000000002E-2</v>
      </c>
    </row>
    <row r="11" spans="1:7" x14ac:dyDescent="0.2">
      <c r="A11" s="3" t="s">
        <v>206</v>
      </c>
      <c r="B11" s="13" t="s">
        <v>182</v>
      </c>
      <c r="C11" s="7">
        <v>178</v>
      </c>
      <c r="D11" s="8">
        <v>129620</v>
      </c>
      <c r="E11" s="4">
        <v>0.41408</v>
      </c>
      <c r="F11" s="4">
        <v>0.30973000000000001</v>
      </c>
      <c r="G11" s="4">
        <v>0.51844000000000001</v>
      </c>
    </row>
    <row r="12" spans="1:7" x14ac:dyDescent="0.2">
      <c r="A12" s="3" t="s">
        <v>5</v>
      </c>
      <c r="B12" s="13" t="s">
        <v>183</v>
      </c>
      <c r="C12" s="7">
        <v>4822</v>
      </c>
      <c r="D12" s="8">
        <v>2192494</v>
      </c>
      <c r="E12" s="4">
        <v>0.33537</v>
      </c>
      <c r="F12" s="4">
        <v>0.31678569069380003</v>
      </c>
      <c r="G12" s="4">
        <v>0.35396</v>
      </c>
    </row>
    <row r="13" spans="1:7" x14ac:dyDescent="0.2">
      <c r="A13" s="3" t="s">
        <v>5</v>
      </c>
      <c r="B13" s="13" t="s">
        <v>100</v>
      </c>
      <c r="C13" s="7">
        <v>5000</v>
      </c>
      <c r="D13" s="8">
        <v>2322114</v>
      </c>
      <c r="E13" s="4">
        <v>0.33896999999999999</v>
      </c>
      <c r="F13" s="4">
        <v>0.32061000000000001</v>
      </c>
      <c r="G13" s="4">
        <v>0.35732000000000003</v>
      </c>
    </row>
    <row r="14" spans="1:7" x14ac:dyDescent="0.2">
      <c r="A14" s="3" t="s">
        <v>207</v>
      </c>
      <c r="B14" s="13" t="s">
        <v>182</v>
      </c>
      <c r="C14" s="7">
        <v>178</v>
      </c>
      <c r="D14" s="8">
        <v>65054</v>
      </c>
      <c r="E14" s="4">
        <v>0.20782</v>
      </c>
      <c r="F14" s="4">
        <v>0.12259</v>
      </c>
      <c r="G14" s="4">
        <v>0.2930531267184</v>
      </c>
    </row>
    <row r="15" spans="1:7" x14ac:dyDescent="0.2">
      <c r="A15" s="3" t="s">
        <v>5</v>
      </c>
      <c r="B15" s="13" t="s">
        <v>183</v>
      </c>
      <c r="C15" s="7">
        <v>4822</v>
      </c>
      <c r="D15" s="8">
        <v>1255496</v>
      </c>
      <c r="E15" s="4">
        <v>0.19203999999999999</v>
      </c>
      <c r="F15" s="4">
        <v>0.17665</v>
      </c>
      <c r="G15" s="4">
        <v>0.20744000000000001</v>
      </c>
    </row>
    <row r="16" spans="1:7" x14ac:dyDescent="0.2">
      <c r="A16" s="3" t="s">
        <v>5</v>
      </c>
      <c r="B16" s="13" t="s">
        <v>100</v>
      </c>
      <c r="C16" s="7">
        <v>5000</v>
      </c>
      <c r="D16" s="8">
        <v>1320550</v>
      </c>
      <c r="E16" s="4">
        <v>0.19277</v>
      </c>
      <c r="F16" s="4">
        <v>0.17756</v>
      </c>
      <c r="G16" s="4">
        <v>0.20796999999999999</v>
      </c>
    </row>
    <row r="17" spans="1:7" x14ac:dyDescent="0.2">
      <c r="A17" s="3" t="s">
        <v>208</v>
      </c>
      <c r="B17" s="13" t="s">
        <v>182</v>
      </c>
      <c r="C17" s="7">
        <v>178</v>
      </c>
      <c r="D17" s="8">
        <v>60180</v>
      </c>
      <c r="E17" s="4">
        <v>0.19225</v>
      </c>
      <c r="F17" s="4">
        <v>0.10657999999999999</v>
      </c>
      <c r="G17" s="4">
        <v>0.27792414063889997</v>
      </c>
    </row>
    <row r="18" spans="1:7" x14ac:dyDescent="0.2">
      <c r="A18" s="3" t="s">
        <v>5</v>
      </c>
      <c r="B18" s="13" t="s">
        <v>183</v>
      </c>
      <c r="C18" s="7">
        <v>4822</v>
      </c>
      <c r="D18" s="8">
        <v>1129789</v>
      </c>
      <c r="E18" s="4">
        <v>0.17282</v>
      </c>
      <c r="F18" s="4">
        <v>0.15822</v>
      </c>
      <c r="G18" s="4">
        <v>0.18740776902949999</v>
      </c>
    </row>
    <row r="19" spans="1:7" x14ac:dyDescent="0.2">
      <c r="A19" s="3" t="s">
        <v>5</v>
      </c>
      <c r="B19" s="13" t="s">
        <v>100</v>
      </c>
      <c r="C19" s="7">
        <v>5000</v>
      </c>
      <c r="D19" s="8">
        <v>1189968</v>
      </c>
      <c r="E19" s="4">
        <v>0.1737039974672</v>
      </c>
      <c r="F19" s="4">
        <v>0.15923999999999999</v>
      </c>
      <c r="G19" s="4">
        <v>0.18817</v>
      </c>
    </row>
    <row r="20" spans="1:7" x14ac:dyDescent="0.2">
      <c r="A20" s="3" t="s">
        <v>209</v>
      </c>
      <c r="B20" s="13" t="s">
        <v>182</v>
      </c>
      <c r="C20" s="7">
        <v>178</v>
      </c>
      <c r="D20" s="8">
        <v>61059</v>
      </c>
      <c r="E20" s="4">
        <v>0.19506000000000001</v>
      </c>
      <c r="F20" s="4">
        <v>0.11434999999999999</v>
      </c>
      <c r="G20" s="4">
        <v>0.27577000000000002</v>
      </c>
    </row>
    <row r="21" spans="1:7" x14ac:dyDescent="0.2">
      <c r="A21" s="3" t="s">
        <v>5</v>
      </c>
      <c r="B21" s="13" t="s">
        <v>183</v>
      </c>
      <c r="C21" s="7">
        <v>4822</v>
      </c>
      <c r="D21" s="8">
        <v>560482</v>
      </c>
      <c r="E21" s="4">
        <v>8.5730000000000001E-2</v>
      </c>
      <c r="F21" s="4">
        <v>7.4870000000000006E-2</v>
      </c>
      <c r="G21" s="4">
        <v>9.6589999999999995E-2</v>
      </c>
    </row>
    <row r="22" spans="1:7" x14ac:dyDescent="0.2">
      <c r="A22" s="3" t="s">
        <v>5</v>
      </c>
      <c r="B22" s="13" t="s">
        <v>100</v>
      </c>
      <c r="C22" s="7">
        <v>5000</v>
      </c>
      <c r="D22" s="8">
        <v>621541</v>
      </c>
      <c r="E22" s="4">
        <v>9.0730000000000005E-2</v>
      </c>
      <c r="F22" s="4">
        <v>7.9710000000000003E-2</v>
      </c>
      <c r="G22" s="4">
        <v>0.10174999999999999</v>
      </c>
    </row>
    <row r="23" spans="1:7" x14ac:dyDescent="0.2">
      <c r="A23" s="3" t="s">
        <v>210</v>
      </c>
      <c r="B23" s="13" t="s">
        <v>182</v>
      </c>
      <c r="C23" s="7">
        <v>178</v>
      </c>
      <c r="D23" s="8">
        <v>60163</v>
      </c>
      <c r="E23" s="4">
        <v>0.19220000000000001</v>
      </c>
      <c r="F23" s="4">
        <v>0.11344</v>
      </c>
      <c r="G23" s="4">
        <v>0.27095000000000002</v>
      </c>
    </row>
    <row r="24" spans="1:7" x14ac:dyDescent="0.2">
      <c r="A24" s="3" t="s">
        <v>5</v>
      </c>
      <c r="B24" s="13" t="s">
        <v>183</v>
      </c>
      <c r="C24" s="7">
        <v>4822</v>
      </c>
      <c r="D24" s="8">
        <v>838899</v>
      </c>
      <c r="E24" s="4">
        <v>0.12831999999999999</v>
      </c>
      <c r="F24" s="4">
        <v>0.1152240254682</v>
      </c>
      <c r="G24" s="4">
        <v>0.14141999999999999</v>
      </c>
    </row>
    <row r="25" spans="1:7" x14ac:dyDescent="0.2">
      <c r="A25" s="3" t="s">
        <v>5</v>
      </c>
      <c r="B25" s="13" t="s">
        <v>100</v>
      </c>
      <c r="C25" s="7">
        <v>5000</v>
      </c>
      <c r="D25" s="8">
        <v>899062</v>
      </c>
      <c r="E25" s="4">
        <v>0.13124</v>
      </c>
      <c r="F25" s="4">
        <v>0.11823</v>
      </c>
      <c r="G25" s="4">
        <v>0.14424000000000001</v>
      </c>
    </row>
    <row r="26" spans="1:7" x14ac:dyDescent="0.2">
      <c r="A26" s="3" t="s">
        <v>211</v>
      </c>
      <c r="B26" s="13" t="s">
        <v>182</v>
      </c>
      <c r="C26" s="7">
        <v>178</v>
      </c>
      <c r="D26" s="8">
        <v>38839</v>
      </c>
      <c r="E26" s="4">
        <v>0.12408</v>
      </c>
      <c r="F26" s="4">
        <v>4.9160000000000002E-2</v>
      </c>
      <c r="G26" s="4">
        <v>0.1989958717217</v>
      </c>
    </row>
    <row r="27" spans="1:7" x14ac:dyDescent="0.2">
      <c r="A27" s="3" t="s">
        <v>5</v>
      </c>
      <c r="B27" s="13" t="s">
        <v>183</v>
      </c>
      <c r="C27" s="7">
        <v>4822</v>
      </c>
      <c r="D27" s="8">
        <v>258709</v>
      </c>
      <c r="E27" s="4">
        <v>3.9570000000000001E-2</v>
      </c>
      <c r="F27" s="4">
        <v>3.1980000000000001E-2</v>
      </c>
      <c r="G27" s="4">
        <v>4.7162120491700002E-2</v>
      </c>
    </row>
    <row r="28" spans="1:7" x14ac:dyDescent="0.2">
      <c r="A28" s="3" t="s">
        <v>5</v>
      </c>
      <c r="B28" s="13" t="s">
        <v>100</v>
      </c>
      <c r="C28" s="7">
        <v>5000</v>
      </c>
      <c r="D28" s="8">
        <v>297548</v>
      </c>
      <c r="E28" s="4">
        <v>4.3430000000000003E-2</v>
      </c>
      <c r="F28" s="4">
        <v>3.5389999999999998E-2</v>
      </c>
      <c r="G28" s="4">
        <v>5.1479999999999998E-2</v>
      </c>
    </row>
    <row r="29" spans="1:7" x14ac:dyDescent="0.2">
      <c r="A29" s="3" t="s">
        <v>212</v>
      </c>
      <c r="B29" s="13" t="s">
        <v>182</v>
      </c>
      <c r="C29" s="7">
        <v>178</v>
      </c>
      <c r="D29" s="8">
        <v>14159</v>
      </c>
      <c r="E29" s="4">
        <v>4.5229999999999999E-2</v>
      </c>
      <c r="F29" s="4">
        <v>0</v>
      </c>
      <c r="G29" s="4">
        <v>9.2950000000000005E-2</v>
      </c>
    </row>
    <row r="30" spans="1:7" x14ac:dyDescent="0.2">
      <c r="A30" s="3" t="s">
        <v>5</v>
      </c>
      <c r="B30" s="13" t="s">
        <v>183</v>
      </c>
      <c r="C30" s="7">
        <v>4822</v>
      </c>
      <c r="D30" s="8">
        <v>151444</v>
      </c>
      <c r="E30" s="4">
        <v>2.317E-2</v>
      </c>
      <c r="F30" s="4">
        <v>1.6789999999999999E-2</v>
      </c>
      <c r="G30" s="4">
        <v>2.954E-2</v>
      </c>
    </row>
    <row r="31" spans="1:7" x14ac:dyDescent="0.2">
      <c r="A31" s="3" t="s">
        <v>5</v>
      </c>
      <c r="B31" s="13" t="s">
        <v>100</v>
      </c>
      <c r="C31" s="7">
        <v>5000</v>
      </c>
      <c r="D31" s="8">
        <v>165603</v>
      </c>
      <c r="E31" s="4">
        <v>2.4170000000000001E-2</v>
      </c>
      <c r="F31" s="4">
        <v>1.771E-2</v>
      </c>
      <c r="G31" s="4">
        <v>3.0640000000000001E-2</v>
      </c>
    </row>
    <row r="32" spans="1:7" x14ac:dyDescent="0.2">
      <c r="A32" s="3" t="s">
        <v>213</v>
      </c>
      <c r="B32" s="13" t="s">
        <v>182</v>
      </c>
      <c r="C32" s="7">
        <v>178</v>
      </c>
      <c r="D32" s="8">
        <v>19938</v>
      </c>
      <c r="E32" s="4">
        <v>6.3689999999999997E-2</v>
      </c>
      <c r="F32" s="4">
        <v>1.7680000000000001E-2</v>
      </c>
      <c r="G32" s="4">
        <v>0.10971</v>
      </c>
    </row>
    <row r="33" spans="1:7" x14ac:dyDescent="0.2">
      <c r="A33" s="3" t="s">
        <v>5</v>
      </c>
      <c r="B33" s="13" t="s">
        <v>183</v>
      </c>
      <c r="C33" s="7">
        <v>4822</v>
      </c>
      <c r="D33" s="8">
        <v>72688</v>
      </c>
      <c r="E33" s="4">
        <v>1.112E-2</v>
      </c>
      <c r="F33" s="4">
        <v>6.2599999999999999E-3</v>
      </c>
      <c r="G33" s="4">
        <v>1.5977895018399999E-2</v>
      </c>
    </row>
    <row r="34" spans="1:7" x14ac:dyDescent="0.2">
      <c r="A34" s="3" t="s">
        <v>5</v>
      </c>
      <c r="B34" s="13" t="s">
        <v>100</v>
      </c>
      <c r="C34" s="7">
        <v>5000</v>
      </c>
      <c r="D34" s="8">
        <v>92626</v>
      </c>
      <c r="E34" s="4">
        <v>1.3520967459E-2</v>
      </c>
      <c r="F34" s="4">
        <v>8.4313213284000002E-3</v>
      </c>
      <c r="G34" s="4">
        <v>1.8610000000000002E-2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2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220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14" t="s">
        <v>185</v>
      </c>
      <c r="C5" s="7">
        <v>70</v>
      </c>
      <c r="D5" s="8">
        <v>32574</v>
      </c>
      <c r="E5" s="4">
        <v>0.20061999999999999</v>
      </c>
      <c r="F5" s="4">
        <v>7.5579999999999994E-2</v>
      </c>
      <c r="G5" s="4">
        <v>0.32566000000000001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1423261</v>
      </c>
      <c r="E6" s="4">
        <v>0.21279999999999999</v>
      </c>
      <c r="F6" s="4">
        <v>0.19645000000000001</v>
      </c>
      <c r="G6" s="4">
        <v>0.22916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1455835</v>
      </c>
      <c r="E7" s="4">
        <v>0.21251</v>
      </c>
      <c r="F7" s="4">
        <v>0.19628000000000001</v>
      </c>
      <c r="G7" s="4">
        <v>0.22874</v>
      </c>
    </row>
    <row r="8" spans="1:7" x14ac:dyDescent="0.2">
      <c r="A8" s="3" t="s">
        <v>205</v>
      </c>
      <c r="B8" s="14" t="s">
        <v>185</v>
      </c>
      <c r="C8" s="7">
        <v>70</v>
      </c>
      <c r="D8" s="8">
        <v>12263</v>
      </c>
      <c r="E8" s="4">
        <v>7.553E-2</v>
      </c>
      <c r="F8" s="4">
        <v>1.2880000000000001E-2</v>
      </c>
      <c r="G8" s="4">
        <v>0.13816999999999999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543186</v>
      </c>
      <c r="E9" s="4">
        <v>8.1220000000000001E-2</v>
      </c>
      <c r="F9" s="4">
        <v>7.0139999999999994E-2</v>
      </c>
      <c r="G9" s="4">
        <v>9.2289999999999997E-2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555449</v>
      </c>
      <c r="E10" s="4">
        <v>8.1080939576699998E-2</v>
      </c>
      <c r="F10" s="4">
        <v>7.0169324712000006E-2</v>
      </c>
      <c r="G10" s="4">
        <v>9.1990000000000002E-2</v>
      </c>
    </row>
    <row r="11" spans="1:7" x14ac:dyDescent="0.2">
      <c r="A11" s="3" t="s">
        <v>206</v>
      </c>
      <c r="B11" s="14" t="s">
        <v>185</v>
      </c>
      <c r="C11" s="7">
        <v>70</v>
      </c>
      <c r="D11" s="8">
        <v>59391</v>
      </c>
      <c r="E11" s="4">
        <v>0.36577999999999999</v>
      </c>
      <c r="F11" s="4">
        <v>0.21970000000000001</v>
      </c>
      <c r="G11" s="4">
        <v>0.51185999999999998</v>
      </c>
    </row>
    <row r="12" spans="1:7" x14ac:dyDescent="0.2">
      <c r="A12" s="3" t="s">
        <v>5</v>
      </c>
      <c r="B12" s="14" t="s">
        <v>186</v>
      </c>
      <c r="C12" s="7">
        <v>4930</v>
      </c>
      <c r="D12" s="8">
        <v>2262722.7035245998</v>
      </c>
      <c r="E12" s="4">
        <v>0.33832000000000001</v>
      </c>
      <c r="F12" s="4">
        <v>0.31984000000000001</v>
      </c>
      <c r="G12" s="4">
        <v>0.35679</v>
      </c>
    </row>
    <row r="13" spans="1:7" x14ac:dyDescent="0.2">
      <c r="A13" s="3" t="s">
        <v>5</v>
      </c>
      <c r="B13" s="14" t="s">
        <v>100</v>
      </c>
      <c r="C13" s="7">
        <v>5000</v>
      </c>
      <c r="D13" s="8">
        <v>2322114</v>
      </c>
      <c r="E13" s="4">
        <v>0.33896999999999999</v>
      </c>
      <c r="F13" s="4">
        <v>0.32061000000000001</v>
      </c>
      <c r="G13" s="4">
        <v>0.35732000000000003</v>
      </c>
    </row>
    <row r="14" spans="1:7" x14ac:dyDescent="0.2">
      <c r="A14" s="3" t="s">
        <v>207</v>
      </c>
      <c r="B14" s="14" t="s">
        <v>185</v>
      </c>
      <c r="C14" s="7">
        <v>70</v>
      </c>
      <c r="D14" s="8">
        <v>33271</v>
      </c>
      <c r="E14" s="4">
        <v>0.20490909207370001</v>
      </c>
      <c r="F14" s="4">
        <v>7.6399999999999996E-2</v>
      </c>
      <c r="G14" s="4">
        <v>0.33341999999999999</v>
      </c>
    </row>
    <row r="15" spans="1:7" x14ac:dyDescent="0.2">
      <c r="A15" s="3" t="s">
        <v>5</v>
      </c>
      <c r="B15" s="14" t="s">
        <v>186</v>
      </c>
      <c r="C15" s="7">
        <v>4930</v>
      </c>
      <c r="D15" s="8">
        <v>1287280</v>
      </c>
      <c r="E15" s="4">
        <v>0.19247</v>
      </c>
      <c r="F15" s="4">
        <v>0.17721999999999999</v>
      </c>
      <c r="G15" s="4">
        <v>0.2077207103051</v>
      </c>
    </row>
    <row r="16" spans="1:7" x14ac:dyDescent="0.2">
      <c r="A16" s="3" t="s">
        <v>5</v>
      </c>
      <c r="B16" s="14" t="s">
        <v>100</v>
      </c>
      <c r="C16" s="7">
        <v>5000</v>
      </c>
      <c r="D16" s="8">
        <v>1320550</v>
      </c>
      <c r="E16" s="4">
        <v>0.19277</v>
      </c>
      <c r="F16" s="4">
        <v>0.17756</v>
      </c>
      <c r="G16" s="4">
        <v>0.20796999999999999</v>
      </c>
    </row>
    <row r="17" spans="1:7" x14ac:dyDescent="0.2">
      <c r="A17" s="3" t="s">
        <v>208</v>
      </c>
      <c r="B17" s="14" t="s">
        <v>185</v>
      </c>
      <c r="C17" s="7">
        <v>70</v>
      </c>
      <c r="D17" s="8">
        <v>29906</v>
      </c>
      <c r="E17" s="4">
        <v>0.18418000000000001</v>
      </c>
      <c r="F17" s="4">
        <v>5.8049999999999997E-2</v>
      </c>
      <c r="G17" s="4">
        <v>0.31031999999999998</v>
      </c>
    </row>
    <row r="18" spans="1:7" x14ac:dyDescent="0.2">
      <c r="A18" s="3" t="s">
        <v>5</v>
      </c>
      <c r="B18" s="14" t="s">
        <v>186</v>
      </c>
      <c r="C18" s="7">
        <v>4930</v>
      </c>
      <c r="D18" s="8">
        <v>1160063</v>
      </c>
      <c r="E18" s="4">
        <v>0.17344999999999999</v>
      </c>
      <c r="F18" s="4">
        <v>0.1589536840662</v>
      </c>
      <c r="G18" s="4">
        <v>0.18795000000000001</v>
      </c>
    </row>
    <row r="19" spans="1:7" x14ac:dyDescent="0.2">
      <c r="A19" s="3" t="s">
        <v>5</v>
      </c>
      <c r="B19" s="14" t="s">
        <v>100</v>
      </c>
      <c r="C19" s="7">
        <v>5000</v>
      </c>
      <c r="D19" s="8">
        <v>1189968</v>
      </c>
      <c r="E19" s="4">
        <v>0.1737039974672</v>
      </c>
      <c r="F19" s="4">
        <v>0.15923999999999999</v>
      </c>
      <c r="G19" s="4">
        <v>0.18817</v>
      </c>
    </row>
    <row r="20" spans="1:7" x14ac:dyDescent="0.2">
      <c r="A20" s="3" t="s">
        <v>209</v>
      </c>
      <c r="B20" s="14" t="s">
        <v>185</v>
      </c>
      <c r="C20" s="7">
        <v>70</v>
      </c>
      <c r="D20" s="8">
        <v>25262</v>
      </c>
      <c r="E20" s="4">
        <v>0.15558</v>
      </c>
      <c r="F20" s="4">
        <v>4.7649999999999998E-2</v>
      </c>
      <c r="G20" s="4">
        <v>0.26351999999999998</v>
      </c>
    </row>
    <row r="21" spans="1:7" x14ac:dyDescent="0.2">
      <c r="A21" s="3" t="s">
        <v>5</v>
      </c>
      <c r="B21" s="14" t="s">
        <v>186</v>
      </c>
      <c r="C21" s="7">
        <v>4930</v>
      </c>
      <c r="D21" s="8">
        <v>596279</v>
      </c>
      <c r="E21" s="4">
        <v>8.91541019967E-2</v>
      </c>
      <c r="F21" s="4">
        <v>7.8179999999999999E-2</v>
      </c>
      <c r="G21" s="4">
        <v>0.10013</v>
      </c>
    </row>
    <row r="22" spans="1:7" x14ac:dyDescent="0.2">
      <c r="A22" s="3" t="s">
        <v>5</v>
      </c>
      <c r="B22" s="14" t="s">
        <v>100</v>
      </c>
      <c r="C22" s="7">
        <v>5000</v>
      </c>
      <c r="D22" s="8">
        <v>621541</v>
      </c>
      <c r="E22" s="4">
        <v>9.0730000000000005E-2</v>
      </c>
      <c r="F22" s="4">
        <v>7.9710000000000003E-2</v>
      </c>
      <c r="G22" s="4">
        <v>0.10174999999999999</v>
      </c>
    </row>
    <row r="23" spans="1:7" x14ac:dyDescent="0.2">
      <c r="A23" s="3" t="s">
        <v>210</v>
      </c>
      <c r="B23" s="14" t="s">
        <v>185</v>
      </c>
      <c r="C23" s="7">
        <v>70</v>
      </c>
      <c r="D23" s="8">
        <v>25384</v>
      </c>
      <c r="E23" s="4">
        <v>0.15633</v>
      </c>
      <c r="F23" s="4">
        <v>4.8149999999999998E-2</v>
      </c>
      <c r="G23" s="4">
        <v>0.26451999999999998</v>
      </c>
    </row>
    <row r="24" spans="1:7" x14ac:dyDescent="0.2">
      <c r="A24" s="3" t="s">
        <v>5</v>
      </c>
      <c r="B24" s="14" t="s">
        <v>186</v>
      </c>
      <c r="C24" s="7">
        <v>4930</v>
      </c>
      <c r="D24" s="8">
        <v>873678</v>
      </c>
      <c r="E24" s="4">
        <v>0.13063</v>
      </c>
      <c r="F24" s="4">
        <v>0.1175699636147</v>
      </c>
      <c r="G24" s="4">
        <v>0.14369000000000001</v>
      </c>
    </row>
    <row r="25" spans="1:7" x14ac:dyDescent="0.2">
      <c r="A25" s="3" t="s">
        <v>5</v>
      </c>
      <c r="B25" s="14" t="s">
        <v>100</v>
      </c>
      <c r="C25" s="7">
        <v>5000</v>
      </c>
      <c r="D25" s="8">
        <v>899062</v>
      </c>
      <c r="E25" s="4">
        <v>0.13124</v>
      </c>
      <c r="F25" s="4">
        <v>0.11823</v>
      </c>
      <c r="G25" s="4">
        <v>0.14424000000000001</v>
      </c>
    </row>
    <row r="26" spans="1:7" x14ac:dyDescent="0.2">
      <c r="A26" s="3" t="s">
        <v>211</v>
      </c>
      <c r="B26" s="14" t="s">
        <v>185</v>
      </c>
      <c r="C26" s="7">
        <v>70</v>
      </c>
      <c r="D26" s="8">
        <v>22195</v>
      </c>
      <c r="E26" s="4">
        <v>0.13669999999999999</v>
      </c>
      <c r="F26" s="4">
        <v>2.2530000000000001E-2</v>
      </c>
      <c r="G26" s="4">
        <v>0.25086000000000003</v>
      </c>
    </row>
    <row r="27" spans="1:7" x14ac:dyDescent="0.2">
      <c r="A27" s="3" t="s">
        <v>5</v>
      </c>
      <c r="B27" s="14" t="s">
        <v>186</v>
      </c>
      <c r="C27" s="7">
        <v>4930</v>
      </c>
      <c r="D27" s="8">
        <v>275353</v>
      </c>
      <c r="E27" s="4">
        <v>4.1169999999999998E-2</v>
      </c>
      <c r="F27" s="4">
        <v>3.3446284515299997E-2</v>
      </c>
      <c r="G27" s="4">
        <v>4.8890000000000003E-2</v>
      </c>
    </row>
    <row r="28" spans="1:7" x14ac:dyDescent="0.2">
      <c r="A28" s="3" t="s">
        <v>5</v>
      </c>
      <c r="B28" s="14" t="s">
        <v>100</v>
      </c>
      <c r="C28" s="7">
        <v>5000</v>
      </c>
      <c r="D28" s="8">
        <v>297548</v>
      </c>
      <c r="E28" s="4">
        <v>4.3430000000000003E-2</v>
      </c>
      <c r="F28" s="4">
        <v>3.5389999999999998E-2</v>
      </c>
      <c r="G28" s="4">
        <v>5.1479999999999998E-2</v>
      </c>
    </row>
    <row r="29" spans="1:7" x14ac:dyDescent="0.2">
      <c r="A29" s="3" t="s">
        <v>212</v>
      </c>
      <c r="B29" s="14" t="s">
        <v>185</v>
      </c>
      <c r="C29" s="7">
        <v>70</v>
      </c>
      <c r="D29" s="8">
        <v>9079</v>
      </c>
      <c r="E29" s="4">
        <v>5.5910000000000001E-2</v>
      </c>
      <c r="F29" s="4">
        <v>0</v>
      </c>
      <c r="G29" s="4">
        <v>0.13816999999999999</v>
      </c>
    </row>
    <row r="30" spans="1:7" x14ac:dyDescent="0.2">
      <c r="A30" s="3" t="s">
        <v>5</v>
      </c>
      <c r="B30" s="14" t="s">
        <v>186</v>
      </c>
      <c r="C30" s="7">
        <v>4930</v>
      </c>
      <c r="D30" s="8">
        <v>156525</v>
      </c>
      <c r="E30" s="4">
        <v>2.3400000000000001E-2</v>
      </c>
      <c r="F30" s="4">
        <v>1.7100000000000001E-2</v>
      </c>
      <c r="G30" s="4">
        <v>2.971E-2</v>
      </c>
    </row>
    <row r="31" spans="1:7" x14ac:dyDescent="0.2">
      <c r="A31" s="3" t="s">
        <v>5</v>
      </c>
      <c r="B31" s="14" t="s">
        <v>100</v>
      </c>
      <c r="C31" s="7">
        <v>5000</v>
      </c>
      <c r="D31" s="8">
        <v>165603</v>
      </c>
      <c r="E31" s="4">
        <v>2.4170000000000001E-2</v>
      </c>
      <c r="F31" s="4">
        <v>1.771E-2</v>
      </c>
      <c r="G31" s="4">
        <v>3.0640000000000001E-2</v>
      </c>
    </row>
    <row r="32" spans="1:7" x14ac:dyDescent="0.2">
      <c r="A32" s="3" t="s">
        <v>213</v>
      </c>
      <c r="B32" s="14" t="s">
        <v>185</v>
      </c>
      <c r="C32" s="7">
        <v>70</v>
      </c>
      <c r="D32" s="8">
        <v>10849</v>
      </c>
      <c r="E32" s="4">
        <v>6.6820000000000004E-2</v>
      </c>
      <c r="F32" s="4">
        <v>1.5916100184000001E-3</v>
      </c>
      <c r="G32" s="4">
        <v>0.13203999999999999</v>
      </c>
    </row>
    <row r="33" spans="1:7" x14ac:dyDescent="0.2">
      <c r="A33" s="3" t="s">
        <v>5</v>
      </c>
      <c r="B33" s="14" t="s">
        <v>186</v>
      </c>
      <c r="C33" s="7">
        <v>4930</v>
      </c>
      <c r="D33" s="8">
        <v>81777</v>
      </c>
      <c r="E33" s="4">
        <v>1.223E-2</v>
      </c>
      <c r="F33" s="4">
        <v>7.2547284142E-3</v>
      </c>
      <c r="G33" s="4">
        <v>1.72E-2</v>
      </c>
    </row>
    <row r="34" spans="1:7" x14ac:dyDescent="0.2">
      <c r="A34" s="3" t="s">
        <v>5</v>
      </c>
      <c r="B34" s="14" t="s">
        <v>100</v>
      </c>
      <c r="C34" s="7">
        <v>5000</v>
      </c>
      <c r="D34" s="8">
        <v>92626</v>
      </c>
      <c r="E34" s="4">
        <v>1.3520967459E-2</v>
      </c>
      <c r="F34" s="4">
        <v>8.4313213284000002E-3</v>
      </c>
      <c r="G34" s="4">
        <v>1.8610000000000002E-2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20.42578125" bestFit="1" customWidth="1"/>
    <col min="2" max="2" width="23.8554687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221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204</v>
      </c>
      <c r="B5" s="12" t="s">
        <v>27</v>
      </c>
      <c r="C5" s="7">
        <v>1334</v>
      </c>
      <c r="D5" s="8">
        <v>398777</v>
      </c>
      <c r="E5" s="4">
        <v>0.23568</v>
      </c>
      <c r="F5" s="4">
        <v>0.20266999999999999</v>
      </c>
      <c r="G5" s="4">
        <v>0.26868999999999998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492543</v>
      </c>
      <c r="E6" s="4">
        <v>0.32397999999999999</v>
      </c>
      <c r="F6" s="4">
        <v>0.28726000000000002</v>
      </c>
      <c r="G6" s="4">
        <v>0.36070000000000002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564515</v>
      </c>
      <c r="E7" s="4">
        <v>0.15516074057980001</v>
      </c>
      <c r="F7" s="4">
        <v>0.13389000000000001</v>
      </c>
      <c r="G7" s="4">
        <v>0.17643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1455835</v>
      </c>
      <c r="E8" s="4">
        <v>0.21251</v>
      </c>
      <c r="F8" s="4">
        <v>0.19628000000000001</v>
      </c>
      <c r="G8" s="4">
        <v>0.22874</v>
      </c>
    </row>
    <row r="9" spans="1:7" x14ac:dyDescent="0.2">
      <c r="A9" s="3" t="s">
        <v>205</v>
      </c>
      <c r="B9" s="12" t="s">
        <v>27</v>
      </c>
      <c r="C9" s="7">
        <v>1334</v>
      </c>
      <c r="D9" s="8">
        <v>153432</v>
      </c>
      <c r="E9" s="4">
        <v>9.0679999999999997E-2</v>
      </c>
      <c r="F9" s="4">
        <v>6.837E-2</v>
      </c>
      <c r="G9" s="4">
        <v>0.11298999999999999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235057</v>
      </c>
      <c r="E10" s="4">
        <v>0.15461</v>
      </c>
      <c r="F10" s="4">
        <v>0.12592999999999999</v>
      </c>
      <c r="G10" s="4">
        <v>0.18329999999999999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166959.79917727999</v>
      </c>
      <c r="E11" s="4">
        <v>4.589E-2</v>
      </c>
      <c r="F11" s="4">
        <v>3.3020000000000001E-2</v>
      </c>
      <c r="G11" s="4">
        <v>5.876E-2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555449</v>
      </c>
      <c r="E12" s="4">
        <v>8.1080939576699998E-2</v>
      </c>
      <c r="F12" s="4">
        <v>7.0169324712000006E-2</v>
      </c>
      <c r="G12" s="4">
        <v>9.1990000000000002E-2</v>
      </c>
    </row>
    <row r="13" spans="1:7" x14ac:dyDescent="0.2">
      <c r="A13" s="3" t="s">
        <v>206</v>
      </c>
      <c r="B13" s="12" t="s">
        <v>27</v>
      </c>
      <c r="C13" s="7">
        <v>1334</v>
      </c>
      <c r="D13" s="8">
        <v>617905</v>
      </c>
      <c r="E13" s="4">
        <v>0.36519000000000001</v>
      </c>
      <c r="F13" s="4">
        <v>0.32832</v>
      </c>
      <c r="G13" s="4">
        <v>0.40205999999999997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684575</v>
      </c>
      <c r="E14" s="4">
        <v>0.45029999999999998</v>
      </c>
      <c r="F14" s="4">
        <v>0.41199000000000002</v>
      </c>
      <c r="G14" s="4">
        <v>0.4885976749655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1019633</v>
      </c>
      <c r="E15" s="4">
        <v>0.28025</v>
      </c>
      <c r="F15" s="4">
        <v>0.25544</v>
      </c>
      <c r="G15" s="4">
        <v>0.30506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2322114</v>
      </c>
      <c r="E16" s="4">
        <v>0.33896999999999999</v>
      </c>
      <c r="F16" s="4">
        <v>0.32061000000000001</v>
      </c>
      <c r="G16" s="4">
        <v>0.35732000000000003</v>
      </c>
    </row>
    <row r="17" spans="1:7" x14ac:dyDescent="0.2">
      <c r="A17" s="3" t="s">
        <v>207</v>
      </c>
      <c r="B17" s="12" t="s">
        <v>27</v>
      </c>
      <c r="C17" s="7">
        <v>1334</v>
      </c>
      <c r="D17" s="8">
        <v>338101</v>
      </c>
      <c r="E17" s="4">
        <v>0.19982</v>
      </c>
      <c r="F17" s="4">
        <v>0.16913</v>
      </c>
      <c r="G17" s="4">
        <v>0.23050999999999999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412502</v>
      </c>
      <c r="E18" s="4">
        <v>0.27133000000000002</v>
      </c>
      <c r="F18" s="4">
        <v>0.23674000000000001</v>
      </c>
      <c r="G18" s="4">
        <v>0.30592999999999998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569948</v>
      </c>
      <c r="E19" s="4">
        <v>0.15665000000000001</v>
      </c>
      <c r="F19" s="4">
        <v>0.13680999999999999</v>
      </c>
      <c r="G19" s="4">
        <v>0.17649691761860001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1320550</v>
      </c>
      <c r="E20" s="4">
        <v>0.19277</v>
      </c>
      <c r="F20" s="4">
        <v>0.17756</v>
      </c>
      <c r="G20" s="4">
        <v>0.20796999999999999</v>
      </c>
    </row>
    <row r="21" spans="1:7" x14ac:dyDescent="0.2">
      <c r="A21" s="3" t="s">
        <v>208</v>
      </c>
      <c r="B21" s="12" t="s">
        <v>27</v>
      </c>
      <c r="C21" s="7">
        <v>1334</v>
      </c>
      <c r="D21" s="8">
        <v>321858</v>
      </c>
      <c r="E21" s="4">
        <v>0.1902216727736</v>
      </c>
      <c r="F21" s="4">
        <v>0.16019</v>
      </c>
      <c r="G21" s="4">
        <v>0.22026000000000001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394787</v>
      </c>
      <c r="E22" s="4">
        <v>0.25968000000000002</v>
      </c>
      <c r="F22" s="4">
        <v>0.22581999999999999</v>
      </c>
      <c r="G22" s="4">
        <v>0.29354000000000002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473324</v>
      </c>
      <c r="E23" s="4">
        <v>0.13009999999999999</v>
      </c>
      <c r="F23" s="4">
        <v>0.11189</v>
      </c>
      <c r="G23" s="4">
        <v>0.14829999999999999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1189968</v>
      </c>
      <c r="E24" s="4">
        <v>0.1737039974672</v>
      </c>
      <c r="F24" s="4">
        <v>0.15923999999999999</v>
      </c>
      <c r="G24" s="4">
        <v>0.18817</v>
      </c>
    </row>
    <row r="25" spans="1:7" x14ac:dyDescent="0.2">
      <c r="A25" s="3" t="s">
        <v>209</v>
      </c>
      <c r="B25" s="12" t="s">
        <v>27</v>
      </c>
      <c r="C25" s="7">
        <v>1334</v>
      </c>
      <c r="D25" s="8">
        <v>158878</v>
      </c>
      <c r="E25" s="4">
        <v>9.3899999999999997E-2</v>
      </c>
      <c r="F25" s="4">
        <v>7.1340000000000001E-2</v>
      </c>
      <c r="G25" s="4">
        <v>0.11645999999999999</v>
      </c>
    </row>
    <row r="26" spans="1:7" x14ac:dyDescent="0.2">
      <c r="A26" s="3" t="s">
        <v>5</v>
      </c>
      <c r="B26" s="12" t="s">
        <v>28</v>
      </c>
      <c r="C26" s="7">
        <v>1311</v>
      </c>
      <c r="D26" s="8">
        <v>222500</v>
      </c>
      <c r="E26" s="4">
        <v>0.14635000000000001</v>
      </c>
      <c r="F26" s="4">
        <v>0.11969</v>
      </c>
      <c r="G26" s="4">
        <v>0.17302000000000001</v>
      </c>
    </row>
    <row r="27" spans="1:7" x14ac:dyDescent="0.2">
      <c r="A27" s="3" t="s">
        <v>5</v>
      </c>
      <c r="B27" s="12" t="s">
        <v>29</v>
      </c>
      <c r="C27" s="7">
        <v>2355</v>
      </c>
      <c r="D27" s="8">
        <v>240162</v>
      </c>
      <c r="E27" s="4">
        <v>6.6009999999999999E-2</v>
      </c>
      <c r="F27" s="4">
        <v>5.2130000000000003E-2</v>
      </c>
      <c r="G27" s="4">
        <v>7.9890000000000003E-2</v>
      </c>
    </row>
    <row r="28" spans="1:7" x14ac:dyDescent="0.2">
      <c r="A28" s="3" t="s">
        <v>5</v>
      </c>
      <c r="B28" s="12" t="s">
        <v>100</v>
      </c>
      <c r="C28" s="7">
        <v>5000</v>
      </c>
      <c r="D28" s="8">
        <v>621541</v>
      </c>
      <c r="E28" s="4">
        <v>9.0730000000000005E-2</v>
      </c>
      <c r="F28" s="4">
        <v>7.9710000000000003E-2</v>
      </c>
      <c r="G28" s="4">
        <v>0.10174999999999999</v>
      </c>
    </row>
    <row r="29" spans="1:7" x14ac:dyDescent="0.2">
      <c r="A29" s="3" t="s">
        <v>210</v>
      </c>
      <c r="B29" s="12" t="s">
        <v>27</v>
      </c>
      <c r="C29" s="7">
        <v>1334</v>
      </c>
      <c r="D29" s="8">
        <v>256149</v>
      </c>
      <c r="E29" s="4">
        <v>0.15139</v>
      </c>
      <c r="F29" s="4">
        <v>0.12343</v>
      </c>
      <c r="G29" s="4">
        <v>0.17935000000000001</v>
      </c>
    </row>
    <row r="30" spans="1:7" x14ac:dyDescent="0.2">
      <c r="A30" s="3" t="s">
        <v>5</v>
      </c>
      <c r="B30" s="12" t="s">
        <v>28</v>
      </c>
      <c r="C30" s="7">
        <v>1311</v>
      </c>
      <c r="D30" s="8">
        <v>241795</v>
      </c>
      <c r="E30" s="4">
        <v>0.15905</v>
      </c>
      <c r="F30" s="4">
        <v>0.13091</v>
      </c>
      <c r="G30" s="4">
        <v>0.18718000000000001</v>
      </c>
    </row>
    <row r="31" spans="1:7" x14ac:dyDescent="0.2">
      <c r="A31" s="3" t="s">
        <v>5</v>
      </c>
      <c r="B31" s="12" t="s">
        <v>29</v>
      </c>
      <c r="C31" s="7">
        <v>2355</v>
      </c>
      <c r="D31" s="8">
        <v>401118</v>
      </c>
      <c r="E31" s="4">
        <v>0.11025</v>
      </c>
      <c r="F31" s="4">
        <v>9.3270000000000006E-2</v>
      </c>
      <c r="G31" s="4">
        <v>0.12723000000000001</v>
      </c>
    </row>
    <row r="32" spans="1:7" x14ac:dyDescent="0.2">
      <c r="A32" s="3" t="s">
        <v>5</v>
      </c>
      <c r="B32" s="12" t="s">
        <v>100</v>
      </c>
      <c r="C32" s="7">
        <v>5000</v>
      </c>
      <c r="D32" s="8">
        <v>899062</v>
      </c>
      <c r="E32" s="4">
        <v>0.13124</v>
      </c>
      <c r="F32" s="4">
        <v>0.11823</v>
      </c>
      <c r="G32" s="4">
        <v>0.14424000000000001</v>
      </c>
    </row>
    <row r="33" spans="1:7" x14ac:dyDescent="0.2">
      <c r="A33" s="3" t="s">
        <v>211</v>
      </c>
      <c r="B33" s="12" t="s">
        <v>27</v>
      </c>
      <c r="C33" s="7">
        <v>1334</v>
      </c>
      <c r="D33" s="8">
        <v>76081</v>
      </c>
      <c r="E33" s="4">
        <v>4.496E-2</v>
      </c>
      <c r="F33" s="4">
        <v>2.7609999999999999E-2</v>
      </c>
      <c r="G33" s="4">
        <v>6.232E-2</v>
      </c>
    </row>
    <row r="34" spans="1:7" x14ac:dyDescent="0.2">
      <c r="A34" s="3" t="s">
        <v>5</v>
      </c>
      <c r="B34" s="12" t="s">
        <v>28</v>
      </c>
      <c r="C34" s="7">
        <v>1311</v>
      </c>
      <c r="D34" s="8">
        <v>133813</v>
      </c>
      <c r="E34" s="4">
        <v>8.8020000000000001E-2</v>
      </c>
      <c r="F34" s="4">
        <v>6.5290000000000001E-2</v>
      </c>
      <c r="G34" s="4">
        <v>0.11074000000000001</v>
      </c>
    </row>
    <row r="35" spans="1:7" x14ac:dyDescent="0.2">
      <c r="A35" s="3" t="s">
        <v>5</v>
      </c>
      <c r="B35" s="12" t="s">
        <v>29</v>
      </c>
      <c r="C35" s="7">
        <v>2355</v>
      </c>
      <c r="D35" s="8">
        <v>87655</v>
      </c>
      <c r="E35" s="4">
        <v>2.409E-2</v>
      </c>
      <c r="F35" s="4">
        <v>1.55419248776E-2</v>
      </c>
      <c r="G35" s="4">
        <v>3.2640000000000002E-2</v>
      </c>
    </row>
    <row r="36" spans="1:7" x14ac:dyDescent="0.2">
      <c r="A36" s="3" t="s">
        <v>5</v>
      </c>
      <c r="B36" s="12" t="s">
        <v>100</v>
      </c>
      <c r="C36" s="7">
        <v>5000</v>
      </c>
      <c r="D36" s="8">
        <v>297548</v>
      </c>
      <c r="E36" s="4">
        <v>4.3430000000000003E-2</v>
      </c>
      <c r="F36" s="4">
        <v>3.5389999999999998E-2</v>
      </c>
      <c r="G36" s="4">
        <v>5.1479999999999998E-2</v>
      </c>
    </row>
    <row r="37" spans="1:7" x14ac:dyDescent="0.2">
      <c r="A37" s="3" t="s">
        <v>212</v>
      </c>
      <c r="B37" s="12" t="s">
        <v>27</v>
      </c>
      <c r="C37" s="7">
        <v>1334</v>
      </c>
      <c r="D37" s="8">
        <v>44762</v>
      </c>
      <c r="E37" s="4">
        <v>2.6450000000000001E-2</v>
      </c>
      <c r="F37" s="4">
        <v>1.1900000000000001E-2</v>
      </c>
      <c r="G37" s="4">
        <v>4.1009999999999998E-2</v>
      </c>
    </row>
    <row r="38" spans="1:7" x14ac:dyDescent="0.2">
      <c r="A38" s="3" t="s">
        <v>5</v>
      </c>
      <c r="B38" s="12" t="s">
        <v>28</v>
      </c>
      <c r="C38" s="7">
        <v>1311</v>
      </c>
      <c r="D38" s="8">
        <v>20450</v>
      </c>
      <c r="E38" s="4">
        <v>1.345E-2</v>
      </c>
      <c r="F38" s="4">
        <v>4.3899999999999998E-3</v>
      </c>
      <c r="G38" s="4">
        <v>2.2519999999999998E-2</v>
      </c>
    </row>
    <row r="39" spans="1:7" x14ac:dyDescent="0.2">
      <c r="A39" s="3" t="s">
        <v>5</v>
      </c>
      <c r="B39" s="12" t="s">
        <v>29</v>
      </c>
      <c r="C39" s="7">
        <v>2355</v>
      </c>
      <c r="D39" s="8">
        <v>100391</v>
      </c>
      <c r="E39" s="4">
        <v>2.759E-2</v>
      </c>
      <c r="F39" s="4">
        <v>1.821E-2</v>
      </c>
      <c r="G39" s="4">
        <v>3.6970000000000003E-2</v>
      </c>
    </row>
    <row r="40" spans="1:7" x14ac:dyDescent="0.2">
      <c r="A40" s="3" t="s">
        <v>5</v>
      </c>
      <c r="B40" s="12" t="s">
        <v>100</v>
      </c>
      <c r="C40" s="7">
        <v>5000</v>
      </c>
      <c r="D40" s="8">
        <v>165603</v>
      </c>
      <c r="E40" s="4">
        <v>2.4170000000000001E-2</v>
      </c>
      <c r="F40" s="4">
        <v>1.771E-2</v>
      </c>
      <c r="G40" s="4">
        <v>3.0640000000000001E-2</v>
      </c>
    </row>
    <row r="41" spans="1:7" x14ac:dyDescent="0.2">
      <c r="A41" s="3" t="s">
        <v>213</v>
      </c>
      <c r="B41" s="12" t="s">
        <v>27</v>
      </c>
      <c r="C41" s="7">
        <v>1334</v>
      </c>
      <c r="D41" s="8">
        <v>15201</v>
      </c>
      <c r="E41" s="4">
        <v>8.9800000000000001E-3</v>
      </c>
      <c r="F41" s="4">
        <v>2.2842064648000001E-3</v>
      </c>
      <c r="G41" s="4">
        <v>1.5679999999999999E-2</v>
      </c>
    </row>
    <row r="42" spans="1:7" x14ac:dyDescent="0.2">
      <c r="A42" s="3" t="s">
        <v>5</v>
      </c>
      <c r="B42" s="12" t="s">
        <v>28</v>
      </c>
      <c r="C42" s="7">
        <v>1311</v>
      </c>
      <c r="D42" s="8">
        <v>17444</v>
      </c>
      <c r="E42" s="4">
        <v>1.1469999999999999E-2</v>
      </c>
      <c r="F42" s="4">
        <v>3.5500000000000002E-3</v>
      </c>
      <c r="G42" s="4">
        <v>1.9390000000000001E-2</v>
      </c>
    </row>
    <row r="43" spans="1:7" x14ac:dyDescent="0.2">
      <c r="A43" s="3" t="s">
        <v>5</v>
      </c>
      <c r="B43" s="12" t="s">
        <v>29</v>
      </c>
      <c r="C43" s="7">
        <v>2355</v>
      </c>
      <c r="D43" s="8">
        <v>59982</v>
      </c>
      <c r="E43" s="4">
        <v>1.6490000000000001E-2</v>
      </c>
      <c r="F43" s="4">
        <v>8.0400000000000003E-3</v>
      </c>
      <c r="G43" s="4">
        <v>2.4930000000000001E-2</v>
      </c>
    </row>
    <row r="44" spans="1:7" x14ac:dyDescent="0.2">
      <c r="A44" s="3" t="s">
        <v>5</v>
      </c>
      <c r="B44" s="12" t="s">
        <v>100</v>
      </c>
      <c r="C44" s="7">
        <v>5000</v>
      </c>
      <c r="D44" s="8">
        <v>92626</v>
      </c>
      <c r="E44" s="4">
        <v>1.3520967459E-2</v>
      </c>
      <c r="F44" s="4">
        <v>8.4313213284000002E-3</v>
      </c>
      <c r="G44" s="4">
        <v>1.8610000000000002E-2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50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72.28515625" bestFit="1" customWidth="1"/>
    <col min="2" max="2" width="23.71093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222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6" t="s">
        <v>4</v>
      </c>
      <c r="C5" s="7">
        <v>92</v>
      </c>
      <c r="D5" s="8">
        <v>80918</v>
      </c>
      <c r="E5" s="4">
        <v>0.37084</v>
      </c>
      <c r="F5" s="4">
        <v>0.251</v>
      </c>
      <c r="G5" s="4">
        <v>0.49068000000000001</v>
      </c>
    </row>
    <row r="6" spans="1:7" x14ac:dyDescent="0.2">
      <c r="A6" s="3" t="s">
        <v>5</v>
      </c>
      <c r="B6" s="6" t="s">
        <v>6</v>
      </c>
      <c r="C6" s="7">
        <v>607</v>
      </c>
      <c r="D6" s="8">
        <v>310139</v>
      </c>
      <c r="E6" s="4">
        <v>0.35071999999999998</v>
      </c>
      <c r="F6" s="4">
        <v>0.29570999999999997</v>
      </c>
      <c r="G6" s="4">
        <v>0.40572000000000003</v>
      </c>
    </row>
    <row r="7" spans="1:7" x14ac:dyDescent="0.2">
      <c r="A7" s="3" t="s">
        <v>5</v>
      </c>
      <c r="B7" s="6" t="s">
        <v>7</v>
      </c>
      <c r="C7" s="7">
        <v>299</v>
      </c>
      <c r="D7" s="8">
        <v>106835</v>
      </c>
      <c r="E7" s="4">
        <v>0.31658999999999998</v>
      </c>
      <c r="F7" s="4">
        <v>0.24095</v>
      </c>
      <c r="G7" s="4">
        <v>0.39222000000000001</v>
      </c>
    </row>
    <row r="8" spans="1:7" x14ac:dyDescent="0.2">
      <c r="A8" s="3" t="s">
        <v>5</v>
      </c>
      <c r="B8" s="6" t="s">
        <v>100</v>
      </c>
      <c r="C8" s="7">
        <v>998</v>
      </c>
      <c r="D8" s="8">
        <v>497893</v>
      </c>
      <c r="E8" s="4">
        <v>0.34577000000000002</v>
      </c>
      <c r="F8" s="4">
        <v>0.30360999999999999</v>
      </c>
      <c r="G8" s="4">
        <v>0.38791999999999999</v>
      </c>
    </row>
    <row r="9" spans="1:7" x14ac:dyDescent="0.2">
      <c r="A9" s="3" t="s">
        <v>224</v>
      </c>
      <c r="B9" s="6" t="s">
        <v>4</v>
      </c>
      <c r="C9" s="7" t="s">
        <v>33</v>
      </c>
      <c r="D9" s="8" t="s">
        <v>33</v>
      </c>
      <c r="E9" s="4" t="s">
        <v>33</v>
      </c>
      <c r="F9" s="4" t="s">
        <v>33</v>
      </c>
      <c r="G9" s="4" t="s">
        <v>33</v>
      </c>
    </row>
    <row r="10" spans="1:7" x14ac:dyDescent="0.2">
      <c r="A10" s="3" t="s">
        <v>5</v>
      </c>
      <c r="B10" s="6" t="s">
        <v>6</v>
      </c>
      <c r="C10" s="7">
        <v>210</v>
      </c>
      <c r="D10" s="8">
        <v>211775</v>
      </c>
      <c r="E10" s="4">
        <v>0.69508982964239996</v>
      </c>
      <c r="F10" s="4">
        <v>0.60538000000000003</v>
      </c>
      <c r="G10" s="4">
        <v>0.78480000000000005</v>
      </c>
    </row>
    <row r="11" spans="1:7" x14ac:dyDescent="0.2">
      <c r="A11" s="3" t="s">
        <v>5</v>
      </c>
      <c r="B11" s="6" t="s">
        <v>7</v>
      </c>
      <c r="C11" s="7">
        <v>86</v>
      </c>
      <c r="D11" s="8">
        <v>60473</v>
      </c>
      <c r="E11" s="4">
        <v>0.61799000000000004</v>
      </c>
      <c r="F11" s="4">
        <v>0.47008</v>
      </c>
      <c r="G11" s="4">
        <v>0.7659052589966</v>
      </c>
    </row>
    <row r="12" spans="1:7" x14ac:dyDescent="0.2">
      <c r="A12" s="3" t="s">
        <v>5</v>
      </c>
      <c r="B12" s="6" t="s">
        <v>100</v>
      </c>
      <c r="C12" s="7">
        <v>334</v>
      </c>
      <c r="D12" s="8">
        <v>321509</v>
      </c>
      <c r="E12" s="4">
        <v>0.66503999999999996</v>
      </c>
      <c r="F12" s="4">
        <v>0.59314</v>
      </c>
      <c r="G12" s="4">
        <v>0.73692999999999997</v>
      </c>
    </row>
    <row r="13" spans="1:7" x14ac:dyDescent="0.2">
      <c r="A13" s="3" t="s">
        <v>225</v>
      </c>
      <c r="B13" s="6" t="s">
        <v>4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6" t="s">
        <v>6</v>
      </c>
      <c r="C14" s="7">
        <v>210</v>
      </c>
      <c r="D14" s="8">
        <v>203072</v>
      </c>
      <c r="E14" s="4">
        <v>0.66652</v>
      </c>
      <c r="F14" s="4">
        <v>0.57082999999999995</v>
      </c>
      <c r="G14" s="4">
        <v>0.76222000000000001</v>
      </c>
    </row>
    <row r="15" spans="1:7" x14ac:dyDescent="0.2">
      <c r="A15" s="3" t="s">
        <v>5</v>
      </c>
      <c r="B15" s="6" t="s">
        <v>7</v>
      </c>
      <c r="C15" s="7">
        <v>86</v>
      </c>
      <c r="D15" s="8">
        <v>59048</v>
      </c>
      <c r="E15" s="4">
        <v>0.60343999999999998</v>
      </c>
      <c r="F15" s="4">
        <v>0.45362000000000002</v>
      </c>
      <c r="G15" s="4">
        <v>0.75324999999999998</v>
      </c>
    </row>
    <row r="16" spans="1:7" x14ac:dyDescent="0.2">
      <c r="A16" s="3" t="s">
        <v>5</v>
      </c>
      <c r="B16" s="6" t="s">
        <v>100</v>
      </c>
      <c r="C16" s="7">
        <v>334</v>
      </c>
      <c r="D16" s="8">
        <v>323676</v>
      </c>
      <c r="E16" s="4">
        <v>0.66952</v>
      </c>
      <c r="F16" s="4">
        <v>0.59669000000000005</v>
      </c>
      <c r="G16" s="4">
        <v>0.74234999999999995</v>
      </c>
    </row>
    <row r="17" spans="1:7" x14ac:dyDescent="0.2">
      <c r="A17" s="3" t="s">
        <v>226</v>
      </c>
      <c r="B17" s="6" t="s">
        <v>4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6" t="s">
        <v>6</v>
      </c>
      <c r="C18" s="7">
        <v>210</v>
      </c>
      <c r="D18" s="8">
        <v>27503</v>
      </c>
      <c r="E18" s="4">
        <v>9.0270000000000003E-2</v>
      </c>
      <c r="F18" s="4">
        <v>3.1629999999999998E-2</v>
      </c>
      <c r="G18" s="4">
        <v>0.14890999999999999</v>
      </c>
    </row>
    <row r="19" spans="1:7" x14ac:dyDescent="0.2">
      <c r="A19" s="3" t="s">
        <v>5</v>
      </c>
      <c r="B19" s="6" t="s">
        <v>7</v>
      </c>
      <c r="C19" s="7">
        <v>86</v>
      </c>
      <c r="D19" s="8">
        <v>224</v>
      </c>
      <c r="E19" s="4">
        <v>2.2899999999999999E-3</v>
      </c>
      <c r="F19" s="4">
        <v>0</v>
      </c>
      <c r="G19" s="4">
        <v>6.8399999999999997E-3</v>
      </c>
    </row>
    <row r="20" spans="1:7" x14ac:dyDescent="0.2">
      <c r="A20" s="3" t="s">
        <v>5</v>
      </c>
      <c r="B20" s="6" t="s">
        <v>100</v>
      </c>
      <c r="C20" s="7">
        <v>334</v>
      </c>
      <c r="D20" s="8">
        <v>29106</v>
      </c>
      <c r="E20" s="4">
        <v>6.021E-2</v>
      </c>
      <c r="F20" s="4">
        <v>2.2069999999999999E-2</v>
      </c>
      <c r="G20" s="4">
        <v>9.83427523203E-2</v>
      </c>
    </row>
    <row r="21" spans="1:7" x14ac:dyDescent="0.2">
      <c r="A21" s="3" t="s">
        <v>227</v>
      </c>
      <c r="B21" s="6" t="s">
        <v>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6" t="s">
        <v>6</v>
      </c>
      <c r="C22" s="7">
        <v>210</v>
      </c>
      <c r="D22" s="8">
        <v>159714</v>
      </c>
      <c r="E22" s="4">
        <v>0.52420999999999995</v>
      </c>
      <c r="F22" s="4">
        <v>0.42423</v>
      </c>
      <c r="G22" s="4">
        <v>0.62419000000000002</v>
      </c>
    </row>
    <row r="23" spans="1:7" x14ac:dyDescent="0.2">
      <c r="A23" s="3" t="s">
        <v>5</v>
      </c>
      <c r="B23" s="6" t="s">
        <v>7</v>
      </c>
      <c r="C23" s="7">
        <v>86</v>
      </c>
      <c r="D23" s="8">
        <v>63944</v>
      </c>
      <c r="E23" s="4">
        <v>0.65347</v>
      </c>
      <c r="F23" s="4">
        <v>0.51198999999999995</v>
      </c>
      <c r="G23" s="4">
        <v>0.79493999999999998</v>
      </c>
    </row>
    <row r="24" spans="1:7" x14ac:dyDescent="0.2">
      <c r="A24" s="3" t="s">
        <v>5</v>
      </c>
      <c r="B24" s="6" t="s">
        <v>100</v>
      </c>
      <c r="C24" s="7">
        <v>334</v>
      </c>
      <c r="D24" s="8">
        <v>267025</v>
      </c>
      <c r="E24" s="4">
        <v>0.55233857946039999</v>
      </c>
      <c r="F24" s="4">
        <v>0.47547</v>
      </c>
      <c r="G24" s="4">
        <v>0.62921000000000005</v>
      </c>
    </row>
    <row r="25" spans="1:7" x14ac:dyDescent="0.2">
      <c r="A25" s="3" t="s">
        <v>228</v>
      </c>
      <c r="B25" s="6" t="s">
        <v>4</v>
      </c>
      <c r="C25" s="7">
        <v>92</v>
      </c>
      <c r="D25" s="8">
        <v>188482</v>
      </c>
      <c r="E25" s="4">
        <v>0.86377999999999999</v>
      </c>
      <c r="F25" s="4">
        <v>0.77217000000000002</v>
      </c>
      <c r="G25" s="4">
        <v>0.95540000000000003</v>
      </c>
    </row>
    <row r="26" spans="1:7" x14ac:dyDescent="0.2">
      <c r="A26" s="3" t="s">
        <v>5</v>
      </c>
      <c r="B26" s="6" t="s">
        <v>6</v>
      </c>
      <c r="C26" s="7">
        <v>607</v>
      </c>
      <c r="D26" s="8">
        <v>798457</v>
      </c>
      <c r="E26" s="4">
        <v>0.90291999999999994</v>
      </c>
      <c r="F26" s="4">
        <v>0.86778</v>
      </c>
      <c r="G26" s="4">
        <v>0.93806999999999996</v>
      </c>
    </row>
    <row r="27" spans="1:7" x14ac:dyDescent="0.2">
      <c r="A27" s="3" t="s">
        <v>5</v>
      </c>
      <c r="B27" s="6" t="s">
        <v>7</v>
      </c>
      <c r="C27" s="7">
        <v>299</v>
      </c>
      <c r="D27" s="8">
        <v>322975</v>
      </c>
      <c r="E27" s="4">
        <v>0.95708098240499995</v>
      </c>
      <c r="F27" s="4">
        <v>0.93218000000000001</v>
      </c>
      <c r="G27" s="4">
        <v>0.98197999999999996</v>
      </c>
    </row>
    <row r="28" spans="1:7" x14ac:dyDescent="0.2">
      <c r="A28" s="3" t="s">
        <v>5</v>
      </c>
      <c r="B28" s="6" t="s">
        <v>100</v>
      </c>
      <c r="C28" s="7">
        <v>998</v>
      </c>
      <c r="D28" s="8">
        <v>1309914</v>
      </c>
      <c r="E28" s="4">
        <v>0.90968404150979998</v>
      </c>
      <c r="F28" s="4">
        <v>0.88312000000000002</v>
      </c>
      <c r="G28" s="4">
        <v>0.93625000000000003</v>
      </c>
    </row>
    <row r="29" spans="1:7" x14ac:dyDescent="0.2">
      <c r="A29" s="3" t="s">
        <v>229</v>
      </c>
      <c r="B29" s="6" t="s">
        <v>4</v>
      </c>
      <c r="C29" s="7">
        <v>92</v>
      </c>
      <c r="D29" s="8">
        <v>24286</v>
      </c>
      <c r="E29" s="4">
        <v>0.1113</v>
      </c>
      <c r="F29" s="4">
        <v>2.4250000000000001E-2</v>
      </c>
      <c r="G29" s="4">
        <v>0.19835</v>
      </c>
    </row>
    <row r="30" spans="1:7" x14ac:dyDescent="0.2">
      <c r="A30" s="3" t="s">
        <v>5</v>
      </c>
      <c r="B30" s="6" t="s">
        <v>6</v>
      </c>
      <c r="C30" s="7">
        <v>607</v>
      </c>
      <c r="D30" s="8">
        <v>52522</v>
      </c>
      <c r="E30" s="4">
        <v>5.9389999999999998E-2</v>
      </c>
      <c r="F30" s="4">
        <v>3.1480000000000001E-2</v>
      </c>
      <c r="G30" s="4">
        <v>8.7300000000000003E-2</v>
      </c>
    </row>
    <row r="31" spans="1:7" x14ac:dyDescent="0.2">
      <c r="A31" s="3" t="s">
        <v>5</v>
      </c>
      <c r="B31" s="6" t="s">
        <v>7</v>
      </c>
      <c r="C31" s="7">
        <v>299</v>
      </c>
      <c r="D31" s="8">
        <v>9057.0978575686004</v>
      </c>
      <c r="E31" s="4">
        <v>2.6839999999999999E-2</v>
      </c>
      <c r="F31" s="4">
        <v>0</v>
      </c>
      <c r="G31" s="4">
        <v>6.3270000000000007E-2</v>
      </c>
    </row>
    <row r="32" spans="1:7" x14ac:dyDescent="0.2">
      <c r="A32" s="3" t="s">
        <v>5</v>
      </c>
      <c r="B32" s="6" t="s">
        <v>100</v>
      </c>
      <c r="C32" s="7">
        <v>998</v>
      </c>
      <c r="D32" s="8">
        <v>85865</v>
      </c>
      <c r="E32" s="4">
        <v>5.9630000000000002E-2</v>
      </c>
      <c r="F32" s="4">
        <v>3.6251902047800003E-2</v>
      </c>
      <c r="G32" s="4">
        <v>8.301E-2</v>
      </c>
    </row>
    <row r="33" spans="1:7" x14ac:dyDescent="0.2">
      <c r="A33" s="3" t="s">
        <v>230</v>
      </c>
      <c r="B33" s="6" t="s">
        <v>4</v>
      </c>
      <c r="C33" s="7">
        <v>92</v>
      </c>
      <c r="D33" s="8">
        <v>0</v>
      </c>
      <c r="E33" s="4">
        <v>0</v>
      </c>
      <c r="F33" s="4">
        <v>0</v>
      </c>
      <c r="G33" s="4">
        <v>0</v>
      </c>
    </row>
    <row r="34" spans="1:7" x14ac:dyDescent="0.2">
      <c r="A34" s="3" t="s">
        <v>5</v>
      </c>
      <c r="B34" s="6" t="s">
        <v>6</v>
      </c>
      <c r="C34" s="7">
        <v>607</v>
      </c>
      <c r="D34" s="8">
        <v>20974</v>
      </c>
      <c r="E34" s="4">
        <v>2.3720000000000001E-2</v>
      </c>
      <c r="F34" s="4">
        <v>6.7000000000000002E-3</v>
      </c>
      <c r="G34" s="4">
        <v>4.0739999999999998E-2</v>
      </c>
    </row>
    <row r="35" spans="1:7" x14ac:dyDescent="0.2">
      <c r="A35" s="3" t="s">
        <v>5</v>
      </c>
      <c r="B35" s="6" t="s">
        <v>7</v>
      </c>
      <c r="C35" s="7">
        <v>299</v>
      </c>
      <c r="D35" s="8">
        <v>8797</v>
      </c>
      <c r="E35" s="4">
        <v>2.6069999999999999E-2</v>
      </c>
      <c r="F35" s="4">
        <v>0</v>
      </c>
      <c r="G35" s="4">
        <v>6.4329999999999998E-2</v>
      </c>
    </row>
    <row r="36" spans="1:7" x14ac:dyDescent="0.2">
      <c r="A36" s="3" t="s">
        <v>5</v>
      </c>
      <c r="B36" s="6" t="s">
        <v>100</v>
      </c>
      <c r="C36" s="7">
        <v>998</v>
      </c>
      <c r="D36" s="8">
        <v>29770</v>
      </c>
      <c r="E36" s="4">
        <v>2.0670000000000001E-2</v>
      </c>
      <c r="F36" s="4">
        <v>6.8700000000000002E-3</v>
      </c>
      <c r="G36" s="4">
        <v>3.44753425574E-2</v>
      </c>
    </row>
    <row r="37" spans="1:7" x14ac:dyDescent="0.2">
      <c r="A37" s="3" t="s">
        <v>231</v>
      </c>
      <c r="B37" s="6" t="s">
        <v>4</v>
      </c>
      <c r="C37" s="7">
        <v>92</v>
      </c>
      <c r="D37" s="8">
        <v>24286</v>
      </c>
      <c r="E37" s="4">
        <v>0.1113</v>
      </c>
      <c r="F37" s="4">
        <v>2.4250000000000001E-2</v>
      </c>
      <c r="G37" s="4">
        <v>0.19835</v>
      </c>
    </row>
    <row r="38" spans="1:7" x14ac:dyDescent="0.2">
      <c r="A38" s="3" t="s">
        <v>5</v>
      </c>
      <c r="B38" s="6" t="s">
        <v>6</v>
      </c>
      <c r="C38" s="7">
        <v>607</v>
      </c>
      <c r="D38" s="8">
        <v>65204.749599672999</v>
      </c>
      <c r="E38" s="4">
        <v>7.374E-2</v>
      </c>
      <c r="F38" s="4">
        <v>4.3239745552800003E-2</v>
      </c>
      <c r="G38" s="4">
        <v>0.10423</v>
      </c>
    </row>
    <row r="39" spans="1:7" x14ac:dyDescent="0.2">
      <c r="A39" s="3" t="s">
        <v>5</v>
      </c>
      <c r="B39" s="6" t="s">
        <v>7</v>
      </c>
      <c r="C39" s="7">
        <v>299</v>
      </c>
      <c r="D39" s="8">
        <v>17853.636826056001</v>
      </c>
      <c r="E39" s="4">
        <v>5.2909999999999999E-2</v>
      </c>
      <c r="F39" s="4">
        <v>1.25E-3</v>
      </c>
      <c r="G39" s="4">
        <v>0.10456</v>
      </c>
    </row>
    <row r="40" spans="1:7" x14ac:dyDescent="0.2">
      <c r="A40" s="3" t="s">
        <v>5</v>
      </c>
      <c r="B40" s="6" t="s">
        <v>100</v>
      </c>
      <c r="C40" s="7">
        <v>998</v>
      </c>
      <c r="D40" s="8">
        <v>107344</v>
      </c>
      <c r="E40" s="4">
        <v>7.4550000000000005E-2</v>
      </c>
      <c r="F40" s="4">
        <v>4.863E-2</v>
      </c>
      <c r="G40" s="4">
        <v>0.10045999999999999</v>
      </c>
    </row>
    <row r="41" spans="1:7" x14ac:dyDescent="0.2">
      <c r="A41" s="3" t="s">
        <v>232</v>
      </c>
      <c r="B41" s="6" t="s">
        <v>4</v>
      </c>
      <c r="C41" s="7" t="s">
        <v>33</v>
      </c>
      <c r="D41" s="8" t="s">
        <v>33</v>
      </c>
      <c r="E41" s="4" t="s">
        <v>33</v>
      </c>
      <c r="F41" s="4" t="s">
        <v>33</v>
      </c>
      <c r="G41" s="4" t="s">
        <v>33</v>
      </c>
    </row>
    <row r="42" spans="1:7" x14ac:dyDescent="0.2">
      <c r="A42" s="3" t="s">
        <v>5</v>
      </c>
      <c r="B42" s="6" t="s">
        <v>6</v>
      </c>
      <c r="C42" s="7">
        <v>316</v>
      </c>
      <c r="D42" s="8">
        <v>60735</v>
      </c>
      <c r="E42" s="4">
        <v>6.4680000000000001E-2</v>
      </c>
      <c r="F42" s="4">
        <v>2.5780000000000001E-2</v>
      </c>
      <c r="G42" s="4">
        <v>0.10358000000000001</v>
      </c>
    </row>
    <row r="43" spans="1:7" x14ac:dyDescent="0.2">
      <c r="A43" s="3" t="s">
        <v>5</v>
      </c>
      <c r="B43" s="6" t="s">
        <v>7</v>
      </c>
      <c r="C43" s="7">
        <v>141</v>
      </c>
      <c r="D43" s="8">
        <v>24220</v>
      </c>
      <c r="E43" s="4">
        <v>7.8070000000000001E-2</v>
      </c>
      <c r="F43" s="4">
        <v>2.7279999999999999E-2</v>
      </c>
      <c r="G43" s="4">
        <v>0.12886</v>
      </c>
    </row>
    <row r="44" spans="1:7" x14ac:dyDescent="0.2">
      <c r="A44" s="3" t="s">
        <v>5</v>
      </c>
      <c r="B44" s="6" t="s">
        <v>100</v>
      </c>
      <c r="C44" s="7">
        <v>506</v>
      </c>
      <c r="D44" s="8">
        <v>99844</v>
      </c>
      <c r="E44" s="4">
        <v>6.6860000000000003E-2</v>
      </c>
      <c r="F44" s="4">
        <v>3.7920000000000002E-2</v>
      </c>
      <c r="G44" s="4">
        <v>9.579E-2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  <row r="50" spans="1:7" x14ac:dyDescent="0.2">
      <c r="A50" s="25" t="s">
        <v>113</v>
      </c>
      <c r="B50" s="24"/>
      <c r="C50" s="24"/>
      <c r="D50" s="24"/>
      <c r="E50" s="24"/>
      <c r="F50" s="24"/>
      <c r="G50" s="24"/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14.4257812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233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9" t="s">
        <v>60</v>
      </c>
      <c r="C5" s="7">
        <v>455</v>
      </c>
      <c r="D5" s="8">
        <v>245862</v>
      </c>
      <c r="E5" s="4">
        <v>0.39401999999999998</v>
      </c>
      <c r="F5" s="4">
        <v>0.32855000000000001</v>
      </c>
      <c r="G5" s="4">
        <v>0.45950000000000002</v>
      </c>
    </row>
    <row r="6" spans="1:7" x14ac:dyDescent="0.2">
      <c r="A6" s="3" t="s">
        <v>5</v>
      </c>
      <c r="B6" s="9" t="s">
        <v>9</v>
      </c>
      <c r="C6" s="7">
        <v>543</v>
      </c>
      <c r="D6" s="8">
        <v>252031</v>
      </c>
      <c r="E6" s="4">
        <v>0.30886000000000002</v>
      </c>
      <c r="F6" s="4">
        <v>0.25466</v>
      </c>
      <c r="G6" s="4">
        <v>0.36307</v>
      </c>
    </row>
    <row r="7" spans="1:7" x14ac:dyDescent="0.2">
      <c r="A7" s="3" t="s">
        <v>5</v>
      </c>
      <c r="B7" s="9" t="s">
        <v>100</v>
      </c>
      <c r="C7" s="7">
        <v>998</v>
      </c>
      <c r="D7" s="8">
        <v>497893</v>
      </c>
      <c r="E7" s="4">
        <v>0.34577000000000002</v>
      </c>
      <c r="F7" s="4">
        <v>0.30360999999999999</v>
      </c>
      <c r="G7" s="4">
        <v>0.38791999999999999</v>
      </c>
    </row>
    <row r="8" spans="1:7" x14ac:dyDescent="0.2">
      <c r="A8" s="3" t="s">
        <v>224</v>
      </c>
      <c r="B8" s="9" t="s">
        <v>60</v>
      </c>
      <c r="C8" s="7">
        <v>152</v>
      </c>
      <c r="D8" s="8">
        <v>150750</v>
      </c>
      <c r="E8" s="4">
        <v>0.62965000000000004</v>
      </c>
      <c r="F8" s="4">
        <v>0.52085999999999999</v>
      </c>
      <c r="G8" s="4">
        <v>0.73843125284480005</v>
      </c>
    </row>
    <row r="9" spans="1:7" x14ac:dyDescent="0.2">
      <c r="A9" s="3" t="s">
        <v>5</v>
      </c>
      <c r="B9" s="9" t="s">
        <v>9</v>
      </c>
      <c r="C9" s="7">
        <v>182</v>
      </c>
      <c r="D9" s="8">
        <v>170759</v>
      </c>
      <c r="E9" s="4">
        <v>0.69976000000000005</v>
      </c>
      <c r="F9" s="4">
        <v>0.60601000000000005</v>
      </c>
      <c r="G9" s="4">
        <v>0.79349999999999998</v>
      </c>
    </row>
    <row r="10" spans="1:7" x14ac:dyDescent="0.2">
      <c r="A10" s="3" t="s">
        <v>5</v>
      </c>
      <c r="B10" s="9" t="s">
        <v>100</v>
      </c>
      <c r="C10" s="7">
        <v>334</v>
      </c>
      <c r="D10" s="8">
        <v>321509</v>
      </c>
      <c r="E10" s="4">
        <v>0.66503999999999996</v>
      </c>
      <c r="F10" s="4">
        <v>0.59314</v>
      </c>
      <c r="G10" s="4">
        <v>0.73692999999999997</v>
      </c>
    </row>
    <row r="11" spans="1:7" x14ac:dyDescent="0.2">
      <c r="A11" s="3" t="s">
        <v>225</v>
      </c>
      <c r="B11" s="9" t="s">
        <v>60</v>
      </c>
      <c r="C11" s="7">
        <v>152</v>
      </c>
      <c r="D11" s="8">
        <v>145383</v>
      </c>
      <c r="E11" s="4">
        <v>0.60723000000000005</v>
      </c>
      <c r="F11" s="4">
        <v>0.49502000000000002</v>
      </c>
      <c r="G11" s="4">
        <v>0.71943999999999997</v>
      </c>
    </row>
    <row r="12" spans="1:7" x14ac:dyDescent="0.2">
      <c r="A12" s="3" t="s">
        <v>5</v>
      </c>
      <c r="B12" s="9" t="s">
        <v>9</v>
      </c>
      <c r="C12" s="7">
        <v>182</v>
      </c>
      <c r="D12" s="8">
        <v>178294</v>
      </c>
      <c r="E12" s="4">
        <v>0.73063999999999996</v>
      </c>
      <c r="F12" s="4">
        <v>0.64165000000000005</v>
      </c>
      <c r="G12" s="4">
        <v>0.81962000000000002</v>
      </c>
    </row>
    <row r="13" spans="1:7" x14ac:dyDescent="0.2">
      <c r="A13" s="3" t="s">
        <v>5</v>
      </c>
      <c r="B13" s="9" t="s">
        <v>100</v>
      </c>
      <c r="C13" s="7">
        <v>334</v>
      </c>
      <c r="D13" s="8">
        <v>323676</v>
      </c>
      <c r="E13" s="4">
        <v>0.66952</v>
      </c>
      <c r="F13" s="4">
        <v>0.59669000000000005</v>
      </c>
      <c r="G13" s="4">
        <v>0.74234999999999995</v>
      </c>
    </row>
    <row r="14" spans="1:7" x14ac:dyDescent="0.2">
      <c r="A14" s="3" t="s">
        <v>226</v>
      </c>
      <c r="B14" s="9" t="s">
        <v>60</v>
      </c>
      <c r="C14" s="7">
        <v>152</v>
      </c>
      <c r="D14" s="8">
        <v>11638</v>
      </c>
      <c r="E14" s="4">
        <v>4.861E-2</v>
      </c>
      <c r="F14" s="4">
        <v>1.8E-3</v>
      </c>
      <c r="G14" s="4">
        <v>9.5409999999999995E-2</v>
      </c>
    </row>
    <row r="15" spans="1:7" x14ac:dyDescent="0.2">
      <c r="A15" s="3" t="s">
        <v>5</v>
      </c>
      <c r="B15" s="9" t="s">
        <v>9</v>
      </c>
      <c r="C15" s="7">
        <v>182</v>
      </c>
      <c r="D15" s="8">
        <v>17469</v>
      </c>
      <c r="E15" s="4">
        <v>7.1590000000000001E-2</v>
      </c>
      <c r="F15" s="4">
        <v>1.2200000000000001E-2</v>
      </c>
      <c r="G15" s="4">
        <v>0.13097</v>
      </c>
    </row>
    <row r="16" spans="1:7" x14ac:dyDescent="0.2">
      <c r="A16" s="3" t="s">
        <v>5</v>
      </c>
      <c r="B16" s="9" t="s">
        <v>100</v>
      </c>
      <c r="C16" s="7">
        <v>334</v>
      </c>
      <c r="D16" s="8">
        <v>29106</v>
      </c>
      <c r="E16" s="4">
        <v>6.021E-2</v>
      </c>
      <c r="F16" s="4">
        <v>2.2069999999999999E-2</v>
      </c>
      <c r="G16" s="4">
        <v>9.83427523203E-2</v>
      </c>
    </row>
    <row r="17" spans="1:7" x14ac:dyDescent="0.2">
      <c r="A17" s="3" t="s">
        <v>227</v>
      </c>
      <c r="B17" s="9" t="s">
        <v>60</v>
      </c>
      <c r="C17" s="7">
        <v>152</v>
      </c>
      <c r="D17" s="8">
        <v>136562</v>
      </c>
      <c r="E17" s="4">
        <v>0.57038698834830004</v>
      </c>
      <c r="F17" s="4">
        <v>0.45851999999999998</v>
      </c>
      <c r="G17" s="4">
        <v>0.68225999999999998</v>
      </c>
    </row>
    <row r="18" spans="1:7" x14ac:dyDescent="0.2">
      <c r="A18" s="3" t="s">
        <v>5</v>
      </c>
      <c r="B18" s="9" t="s">
        <v>9</v>
      </c>
      <c r="C18" s="7">
        <v>182</v>
      </c>
      <c r="D18" s="8">
        <v>130463</v>
      </c>
      <c r="E18" s="4">
        <v>0.53463000000000005</v>
      </c>
      <c r="F18" s="4">
        <v>0.42931000000000002</v>
      </c>
      <c r="G18" s="4">
        <v>0.63995000000000002</v>
      </c>
    </row>
    <row r="19" spans="1:7" x14ac:dyDescent="0.2">
      <c r="A19" s="3" t="s">
        <v>5</v>
      </c>
      <c r="B19" s="9" t="s">
        <v>100</v>
      </c>
      <c r="C19" s="7">
        <v>334</v>
      </c>
      <c r="D19" s="8">
        <v>267025</v>
      </c>
      <c r="E19" s="4">
        <v>0.55233857946039999</v>
      </c>
      <c r="F19" s="4">
        <v>0.47547</v>
      </c>
      <c r="G19" s="4">
        <v>0.62921000000000005</v>
      </c>
    </row>
    <row r="20" spans="1:7" x14ac:dyDescent="0.2">
      <c r="A20" s="3" t="s">
        <v>228</v>
      </c>
      <c r="B20" s="9" t="s">
        <v>60</v>
      </c>
      <c r="C20" s="7">
        <v>455</v>
      </c>
      <c r="D20" s="8">
        <v>585350</v>
      </c>
      <c r="E20" s="4">
        <v>0.93810000000000004</v>
      </c>
      <c r="F20" s="4">
        <v>0.90905000000000002</v>
      </c>
      <c r="G20" s="4">
        <v>0.96714999999999995</v>
      </c>
    </row>
    <row r="21" spans="1:7" x14ac:dyDescent="0.2">
      <c r="A21" s="3" t="s">
        <v>5</v>
      </c>
      <c r="B21" s="9" t="s">
        <v>9</v>
      </c>
      <c r="C21" s="7">
        <v>543</v>
      </c>
      <c r="D21" s="8">
        <v>724564</v>
      </c>
      <c r="E21" s="4">
        <v>0.88795999999999997</v>
      </c>
      <c r="F21" s="4">
        <v>0.84714999999999996</v>
      </c>
      <c r="G21" s="4">
        <v>0.92876000000000003</v>
      </c>
    </row>
    <row r="22" spans="1:7" x14ac:dyDescent="0.2">
      <c r="A22" s="3" t="s">
        <v>5</v>
      </c>
      <c r="B22" s="9" t="s">
        <v>100</v>
      </c>
      <c r="C22" s="7">
        <v>998</v>
      </c>
      <c r="D22" s="8">
        <v>1309914</v>
      </c>
      <c r="E22" s="4">
        <v>0.90968404150979998</v>
      </c>
      <c r="F22" s="4">
        <v>0.88312000000000002</v>
      </c>
      <c r="G22" s="4">
        <v>0.93625000000000003</v>
      </c>
    </row>
    <row r="23" spans="1:7" x14ac:dyDescent="0.2">
      <c r="A23" s="3" t="s">
        <v>229</v>
      </c>
      <c r="B23" s="9" t="s">
        <v>60</v>
      </c>
      <c r="C23" s="7">
        <v>455</v>
      </c>
      <c r="D23" s="8">
        <v>20107</v>
      </c>
      <c r="E23" s="4">
        <v>3.2219999999999999E-2</v>
      </c>
      <c r="F23" s="4">
        <v>1.4319999999999999E-2</v>
      </c>
      <c r="G23" s="4">
        <v>5.0130000000000001E-2</v>
      </c>
    </row>
    <row r="24" spans="1:7" x14ac:dyDescent="0.2">
      <c r="A24" s="3" t="s">
        <v>5</v>
      </c>
      <c r="B24" s="9" t="s">
        <v>9</v>
      </c>
      <c r="C24" s="7">
        <v>543</v>
      </c>
      <c r="D24" s="8">
        <v>65758</v>
      </c>
      <c r="E24" s="4">
        <v>8.0589999999999995E-2</v>
      </c>
      <c r="F24" s="4">
        <v>4.2220000000000001E-2</v>
      </c>
      <c r="G24" s="4">
        <v>0.11896</v>
      </c>
    </row>
    <row r="25" spans="1:7" x14ac:dyDescent="0.2">
      <c r="A25" s="3" t="s">
        <v>5</v>
      </c>
      <c r="B25" s="9" t="s">
        <v>100</v>
      </c>
      <c r="C25" s="7">
        <v>998</v>
      </c>
      <c r="D25" s="8">
        <v>85865</v>
      </c>
      <c r="E25" s="4">
        <v>5.9630000000000002E-2</v>
      </c>
      <c r="F25" s="4">
        <v>3.6251902047800003E-2</v>
      </c>
      <c r="G25" s="4">
        <v>8.301E-2</v>
      </c>
    </row>
    <row r="26" spans="1:7" x14ac:dyDescent="0.2">
      <c r="A26" s="3" t="s">
        <v>230</v>
      </c>
      <c r="B26" s="9" t="s">
        <v>60</v>
      </c>
      <c r="C26" s="7">
        <v>455</v>
      </c>
      <c r="D26" s="8">
        <v>14353</v>
      </c>
      <c r="E26" s="4">
        <v>2.3E-2</v>
      </c>
      <c r="F26" s="4">
        <v>8.469716582E-4</v>
      </c>
      <c r="G26" s="4">
        <v>4.5159999999999999E-2</v>
      </c>
    </row>
    <row r="27" spans="1:7" x14ac:dyDescent="0.2">
      <c r="A27" s="3" t="s">
        <v>5</v>
      </c>
      <c r="B27" s="9" t="s">
        <v>9</v>
      </c>
      <c r="C27" s="7">
        <v>543</v>
      </c>
      <c r="D27" s="8">
        <v>15417</v>
      </c>
      <c r="E27" s="4">
        <v>1.8890000000000001E-2</v>
      </c>
      <c r="F27" s="4">
        <v>1.34E-3</v>
      </c>
      <c r="G27" s="4">
        <v>3.6450000000000003E-2</v>
      </c>
    </row>
    <row r="28" spans="1:7" x14ac:dyDescent="0.2">
      <c r="A28" s="3" t="s">
        <v>5</v>
      </c>
      <c r="B28" s="9" t="s">
        <v>100</v>
      </c>
      <c r="C28" s="7">
        <v>998</v>
      </c>
      <c r="D28" s="8">
        <v>29770</v>
      </c>
      <c r="E28" s="4">
        <v>2.0670000000000001E-2</v>
      </c>
      <c r="F28" s="4">
        <v>6.8700000000000002E-3</v>
      </c>
      <c r="G28" s="4">
        <v>3.44753425574E-2</v>
      </c>
    </row>
    <row r="29" spans="1:7" x14ac:dyDescent="0.2">
      <c r="A29" s="3" t="s">
        <v>231</v>
      </c>
      <c r="B29" s="9" t="s">
        <v>60</v>
      </c>
      <c r="C29" s="7">
        <v>455</v>
      </c>
      <c r="D29" s="8">
        <v>32716</v>
      </c>
      <c r="E29" s="4">
        <v>5.2429999999999997E-2</v>
      </c>
      <c r="F29" s="4">
        <v>2.462E-2</v>
      </c>
      <c r="G29" s="4">
        <v>8.0240000000000006E-2</v>
      </c>
    </row>
    <row r="30" spans="1:7" x14ac:dyDescent="0.2">
      <c r="A30" s="3" t="s">
        <v>5</v>
      </c>
      <c r="B30" s="9" t="s">
        <v>9</v>
      </c>
      <c r="C30" s="7">
        <v>543</v>
      </c>
      <c r="D30" s="8">
        <v>74628.028003618994</v>
      </c>
      <c r="E30" s="4">
        <v>9.146E-2</v>
      </c>
      <c r="F30" s="4">
        <v>5.1279999999999999E-2</v>
      </c>
      <c r="G30" s="4">
        <v>0.13164000000000001</v>
      </c>
    </row>
    <row r="31" spans="1:7" x14ac:dyDescent="0.2">
      <c r="A31" s="3" t="s">
        <v>5</v>
      </c>
      <c r="B31" s="9" t="s">
        <v>100</v>
      </c>
      <c r="C31" s="7">
        <v>998</v>
      </c>
      <c r="D31" s="8">
        <v>107344</v>
      </c>
      <c r="E31" s="4">
        <v>7.4550000000000005E-2</v>
      </c>
      <c r="F31" s="4">
        <v>4.863E-2</v>
      </c>
      <c r="G31" s="4">
        <v>0.10045999999999999</v>
      </c>
    </row>
    <row r="32" spans="1:7" x14ac:dyDescent="0.2">
      <c r="A32" s="3" t="s">
        <v>232</v>
      </c>
      <c r="B32" s="9" t="s">
        <v>60</v>
      </c>
      <c r="C32" s="7">
        <v>223</v>
      </c>
      <c r="D32" s="8">
        <v>38258</v>
      </c>
      <c r="E32" s="4">
        <v>6.0440000000000001E-2</v>
      </c>
      <c r="F32" s="4">
        <v>1.427E-2</v>
      </c>
      <c r="G32" s="4">
        <v>0.1066</v>
      </c>
    </row>
    <row r="33" spans="1:7" x14ac:dyDescent="0.2">
      <c r="A33" s="3" t="s">
        <v>5</v>
      </c>
      <c r="B33" s="9" t="s">
        <v>9</v>
      </c>
      <c r="C33" s="7">
        <v>283</v>
      </c>
      <c r="D33" s="8">
        <v>61586</v>
      </c>
      <c r="E33" s="4">
        <v>7.1580000000000005E-2</v>
      </c>
      <c r="F33" s="4">
        <v>3.4320000000000003E-2</v>
      </c>
      <c r="G33" s="4">
        <v>0.10884000000000001</v>
      </c>
    </row>
    <row r="34" spans="1:7" x14ac:dyDescent="0.2">
      <c r="A34" s="3" t="s">
        <v>5</v>
      </c>
      <c r="B34" s="9" t="s">
        <v>100</v>
      </c>
      <c r="C34" s="7">
        <v>506</v>
      </c>
      <c r="D34" s="8">
        <v>99844</v>
      </c>
      <c r="E34" s="4">
        <v>6.6860000000000003E-2</v>
      </c>
      <c r="F34" s="4">
        <v>3.7920000000000002E-2</v>
      </c>
      <c r="G34" s="4">
        <v>9.579E-2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69"/>
  <sheetViews>
    <sheetView zoomScaleNormal="100" workbookViewId="0">
      <pane ySplit="4" topLeftCell="A32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30.28515625" bestFit="1" customWidth="1"/>
    <col min="3" max="3" width="7.710937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234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10" t="s">
        <v>11</v>
      </c>
      <c r="C5" s="7">
        <v>669</v>
      </c>
      <c r="D5" s="8">
        <v>279358</v>
      </c>
      <c r="E5" s="4">
        <v>0.30381000000000002</v>
      </c>
      <c r="F5" s="4">
        <v>0.25368000000000002</v>
      </c>
      <c r="G5" s="4">
        <v>0.35394999999999999</v>
      </c>
    </row>
    <row r="6" spans="1:7" x14ac:dyDescent="0.2">
      <c r="A6" s="3" t="s">
        <v>5</v>
      </c>
      <c r="B6" s="10" t="s">
        <v>12</v>
      </c>
      <c r="C6" s="7">
        <v>71</v>
      </c>
      <c r="D6" s="8">
        <v>77551</v>
      </c>
      <c r="E6" s="4">
        <v>0.52437</v>
      </c>
      <c r="F6" s="4">
        <v>0.36509999999999998</v>
      </c>
      <c r="G6" s="4">
        <v>0.68364000000000003</v>
      </c>
    </row>
    <row r="7" spans="1:7" x14ac:dyDescent="0.2">
      <c r="A7" s="3" t="s">
        <v>5</v>
      </c>
      <c r="B7" s="10" t="s">
        <v>13</v>
      </c>
      <c r="C7" s="7" t="s">
        <v>33</v>
      </c>
      <c r="D7" s="8" t="s">
        <v>33</v>
      </c>
      <c r="E7" s="4" t="s">
        <v>33</v>
      </c>
      <c r="F7" s="4" t="s">
        <v>33</v>
      </c>
      <c r="G7" s="4" t="s">
        <v>33</v>
      </c>
    </row>
    <row r="8" spans="1:7" x14ac:dyDescent="0.2">
      <c r="A8" s="3" t="s">
        <v>5</v>
      </c>
      <c r="B8" s="10" t="s">
        <v>14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0" t="s">
        <v>15</v>
      </c>
      <c r="C9" s="7">
        <v>174</v>
      </c>
      <c r="D9" s="8">
        <v>103286</v>
      </c>
      <c r="E9" s="4">
        <v>0.39909</v>
      </c>
      <c r="F9" s="4">
        <v>0.29758000000000001</v>
      </c>
      <c r="G9" s="4">
        <v>0.50061</v>
      </c>
    </row>
    <row r="10" spans="1:7" x14ac:dyDescent="0.2">
      <c r="A10" s="3" t="s">
        <v>5</v>
      </c>
      <c r="B10" s="10" t="s">
        <v>100</v>
      </c>
      <c r="C10" s="7">
        <v>998</v>
      </c>
      <c r="D10" s="8">
        <v>497893</v>
      </c>
      <c r="E10" s="4">
        <v>0.34577000000000002</v>
      </c>
      <c r="F10" s="4">
        <v>0.30360999999999999</v>
      </c>
      <c r="G10" s="4">
        <v>0.38791999999999999</v>
      </c>
    </row>
    <row r="11" spans="1:7" x14ac:dyDescent="0.2">
      <c r="A11" s="3" t="s">
        <v>224</v>
      </c>
      <c r="B11" s="10" t="s">
        <v>11</v>
      </c>
      <c r="C11" s="7">
        <v>189</v>
      </c>
      <c r="D11" s="8">
        <v>186878</v>
      </c>
      <c r="E11" s="4">
        <v>0.68718000000000001</v>
      </c>
      <c r="F11" s="4">
        <v>0.59730000000000005</v>
      </c>
      <c r="G11" s="4">
        <v>0.77705999999999997</v>
      </c>
    </row>
    <row r="12" spans="1:7" x14ac:dyDescent="0.2">
      <c r="A12" s="3" t="s">
        <v>5</v>
      </c>
      <c r="B12" s="10" t="s">
        <v>12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0" t="s">
        <v>13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>
        <v>79</v>
      </c>
      <c r="D15" s="8">
        <v>71654</v>
      </c>
      <c r="E15" s="4">
        <v>0.73785999999999996</v>
      </c>
      <c r="F15" s="4">
        <v>0.61407999999999996</v>
      </c>
      <c r="G15" s="4">
        <v>0.86163999999999996</v>
      </c>
    </row>
    <row r="16" spans="1:7" x14ac:dyDescent="0.2">
      <c r="A16" s="3" t="s">
        <v>5</v>
      </c>
      <c r="B16" s="10" t="s">
        <v>100</v>
      </c>
      <c r="C16" s="7">
        <v>334</v>
      </c>
      <c r="D16" s="8">
        <v>321509</v>
      </c>
      <c r="E16" s="4">
        <v>0.66503999999999996</v>
      </c>
      <c r="F16" s="4">
        <v>0.59314</v>
      </c>
      <c r="G16" s="4">
        <v>0.73692999999999997</v>
      </c>
    </row>
    <row r="17" spans="1:7" x14ac:dyDescent="0.2">
      <c r="A17" s="3" t="s">
        <v>225</v>
      </c>
      <c r="B17" s="10" t="s">
        <v>11</v>
      </c>
      <c r="C17" s="7">
        <v>189</v>
      </c>
      <c r="D17" s="8">
        <v>188739</v>
      </c>
      <c r="E17" s="4">
        <v>0.69401999999999997</v>
      </c>
      <c r="F17" s="4">
        <v>0.60221000000000002</v>
      </c>
      <c r="G17" s="4">
        <v>0.78583999999999998</v>
      </c>
    </row>
    <row r="18" spans="1:7" x14ac:dyDescent="0.2">
      <c r="A18" s="3" t="s">
        <v>5</v>
      </c>
      <c r="B18" s="10" t="s">
        <v>12</v>
      </c>
      <c r="C18" s="7" t="s">
        <v>33</v>
      </c>
      <c r="D18" s="8" t="s">
        <v>33</v>
      </c>
      <c r="E18" s="4" t="s">
        <v>33</v>
      </c>
      <c r="F18" s="4" t="s">
        <v>33</v>
      </c>
      <c r="G18" s="4" t="s">
        <v>33</v>
      </c>
    </row>
    <row r="19" spans="1:7" x14ac:dyDescent="0.2">
      <c r="A19" s="3" t="s">
        <v>5</v>
      </c>
      <c r="B19" s="10" t="s">
        <v>13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10" t="s">
        <v>14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0" t="s">
        <v>15</v>
      </c>
      <c r="C21" s="7">
        <v>79</v>
      </c>
      <c r="D21" s="8">
        <v>70230</v>
      </c>
      <c r="E21" s="4">
        <v>0.72319</v>
      </c>
      <c r="F21" s="4">
        <v>0.57287999999999994</v>
      </c>
      <c r="G21" s="4">
        <v>0.87351000000000001</v>
      </c>
    </row>
    <row r="22" spans="1:7" x14ac:dyDescent="0.2">
      <c r="A22" s="3" t="s">
        <v>5</v>
      </c>
      <c r="B22" s="10" t="s">
        <v>100</v>
      </c>
      <c r="C22" s="7">
        <v>334</v>
      </c>
      <c r="D22" s="8">
        <v>323676</v>
      </c>
      <c r="E22" s="4">
        <v>0.66952</v>
      </c>
      <c r="F22" s="4">
        <v>0.59669000000000005</v>
      </c>
      <c r="G22" s="4">
        <v>0.74234999999999995</v>
      </c>
    </row>
    <row r="23" spans="1:7" x14ac:dyDescent="0.2">
      <c r="A23" s="3" t="s">
        <v>226</v>
      </c>
      <c r="B23" s="10" t="s">
        <v>11</v>
      </c>
      <c r="C23" s="7">
        <v>189</v>
      </c>
      <c r="D23" s="8">
        <v>10629.983571627999</v>
      </c>
      <c r="E23" s="4">
        <v>3.909E-2</v>
      </c>
      <c r="F23" s="4">
        <v>0</v>
      </c>
      <c r="G23" s="4">
        <v>7.9589999999999994E-2</v>
      </c>
    </row>
    <row r="24" spans="1:7" x14ac:dyDescent="0.2">
      <c r="A24" s="3" t="s">
        <v>5</v>
      </c>
      <c r="B24" s="10" t="s">
        <v>12</v>
      </c>
      <c r="C24" s="7" t="s">
        <v>33</v>
      </c>
      <c r="D24" s="8" t="s">
        <v>33</v>
      </c>
      <c r="E24" s="4" t="s">
        <v>33</v>
      </c>
      <c r="F24" s="4" t="s">
        <v>33</v>
      </c>
      <c r="G24" s="4" t="s">
        <v>33</v>
      </c>
    </row>
    <row r="25" spans="1:7" x14ac:dyDescent="0.2">
      <c r="A25" s="3" t="s">
        <v>5</v>
      </c>
      <c r="B25" s="10" t="s">
        <v>13</v>
      </c>
      <c r="C25" s="7" t="s">
        <v>33</v>
      </c>
      <c r="D25" s="8" t="s">
        <v>33</v>
      </c>
      <c r="E25" s="4" t="s">
        <v>33</v>
      </c>
      <c r="F25" s="4" t="s">
        <v>33</v>
      </c>
      <c r="G25" s="4" t="s">
        <v>33</v>
      </c>
    </row>
    <row r="26" spans="1:7" x14ac:dyDescent="0.2">
      <c r="A26" s="3" t="s">
        <v>5</v>
      </c>
      <c r="B26" s="10" t="s">
        <v>14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0" t="s">
        <v>15</v>
      </c>
      <c r="C27" s="7">
        <v>79</v>
      </c>
      <c r="D27" s="8">
        <v>9013</v>
      </c>
      <c r="E27" s="4">
        <v>9.282E-2</v>
      </c>
      <c r="F27" s="4">
        <v>0</v>
      </c>
      <c r="G27" s="4">
        <v>0.19774</v>
      </c>
    </row>
    <row r="28" spans="1:7" x14ac:dyDescent="0.2">
      <c r="A28" s="3" t="s">
        <v>5</v>
      </c>
      <c r="B28" s="10" t="s">
        <v>100</v>
      </c>
      <c r="C28" s="7">
        <v>334</v>
      </c>
      <c r="D28" s="8">
        <v>29106</v>
      </c>
      <c r="E28" s="4">
        <v>6.021E-2</v>
      </c>
      <c r="F28" s="4">
        <v>2.2069999999999999E-2</v>
      </c>
      <c r="G28" s="4">
        <v>9.83427523203E-2</v>
      </c>
    </row>
    <row r="29" spans="1:7" x14ac:dyDescent="0.2">
      <c r="A29" s="3" t="s">
        <v>227</v>
      </c>
      <c r="B29" s="10" t="s">
        <v>11</v>
      </c>
      <c r="C29" s="7">
        <v>189</v>
      </c>
      <c r="D29" s="8">
        <v>120786</v>
      </c>
      <c r="E29" s="4">
        <v>0.44414999999999999</v>
      </c>
      <c r="F29" s="4">
        <v>0.34279999999999999</v>
      </c>
      <c r="G29" s="4">
        <v>0.54549999999999998</v>
      </c>
    </row>
    <row r="30" spans="1:7" x14ac:dyDescent="0.2">
      <c r="A30" s="3" t="s">
        <v>5</v>
      </c>
      <c r="B30" s="10" t="s">
        <v>12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10" t="s">
        <v>13</v>
      </c>
      <c r="C31" s="7" t="s">
        <v>33</v>
      </c>
      <c r="D31" s="8" t="s">
        <v>33</v>
      </c>
      <c r="E31" s="4" t="s">
        <v>33</v>
      </c>
      <c r="F31" s="4" t="s">
        <v>33</v>
      </c>
      <c r="G31" s="4" t="s">
        <v>33</v>
      </c>
    </row>
    <row r="32" spans="1:7" x14ac:dyDescent="0.2">
      <c r="A32" s="3" t="s">
        <v>5</v>
      </c>
      <c r="B32" s="10" t="s">
        <v>14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0" t="s">
        <v>15</v>
      </c>
      <c r="C33" s="7">
        <v>79</v>
      </c>
      <c r="D33" s="8">
        <v>71297</v>
      </c>
      <c r="E33" s="4">
        <v>0.73418000000000005</v>
      </c>
      <c r="F33" s="4">
        <v>0.60216999999999998</v>
      </c>
      <c r="G33" s="4">
        <v>0.86618254778780002</v>
      </c>
    </row>
    <row r="34" spans="1:7" x14ac:dyDescent="0.2">
      <c r="A34" s="3" t="s">
        <v>5</v>
      </c>
      <c r="B34" s="10" t="s">
        <v>100</v>
      </c>
      <c r="C34" s="7">
        <v>334</v>
      </c>
      <c r="D34" s="8">
        <v>267025</v>
      </c>
      <c r="E34" s="4">
        <v>0.55233857946039999</v>
      </c>
      <c r="F34" s="4">
        <v>0.47547</v>
      </c>
      <c r="G34" s="4">
        <v>0.62921000000000005</v>
      </c>
    </row>
    <row r="35" spans="1:7" x14ac:dyDescent="0.2">
      <c r="A35" s="3" t="s">
        <v>228</v>
      </c>
      <c r="B35" s="10" t="s">
        <v>11</v>
      </c>
      <c r="C35" s="7">
        <v>669</v>
      </c>
      <c r="D35" s="8">
        <v>843222</v>
      </c>
      <c r="E35" s="4">
        <v>0.91703999999999997</v>
      </c>
      <c r="F35" s="4">
        <v>0.88512999999999997</v>
      </c>
      <c r="G35" s="4">
        <v>0.94894999999999996</v>
      </c>
    </row>
    <row r="36" spans="1:7" x14ac:dyDescent="0.2">
      <c r="A36" s="3" t="s">
        <v>5</v>
      </c>
      <c r="B36" s="10" t="s">
        <v>12</v>
      </c>
      <c r="C36" s="7">
        <v>71</v>
      </c>
      <c r="D36" s="8">
        <v>135634</v>
      </c>
      <c r="E36" s="4">
        <v>0.91708999999999996</v>
      </c>
      <c r="F36" s="4">
        <v>0.82874999999999999</v>
      </c>
      <c r="G36" s="4">
        <v>1</v>
      </c>
    </row>
    <row r="37" spans="1:7" x14ac:dyDescent="0.2">
      <c r="A37" s="3" t="s">
        <v>5</v>
      </c>
      <c r="B37" s="10" t="s">
        <v>13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10" t="s">
        <v>14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0" t="s">
        <v>15</v>
      </c>
      <c r="C39" s="7">
        <v>174</v>
      </c>
      <c r="D39" s="8">
        <v>225475</v>
      </c>
      <c r="E39" s="4">
        <v>0.87122999999999995</v>
      </c>
      <c r="F39" s="4">
        <v>0.80644000000000005</v>
      </c>
      <c r="G39" s="4">
        <v>0.93601000000000001</v>
      </c>
    </row>
    <row r="40" spans="1:7" x14ac:dyDescent="0.2">
      <c r="A40" s="3" t="s">
        <v>5</v>
      </c>
      <c r="B40" s="10" t="s">
        <v>100</v>
      </c>
      <c r="C40" s="7">
        <v>998</v>
      </c>
      <c r="D40" s="8">
        <v>1309914</v>
      </c>
      <c r="E40" s="4">
        <v>0.90968404150979998</v>
      </c>
      <c r="F40" s="4">
        <v>0.88312000000000002</v>
      </c>
      <c r="G40" s="4">
        <v>0.93625000000000003</v>
      </c>
    </row>
    <row r="41" spans="1:7" x14ac:dyDescent="0.2">
      <c r="A41" s="3" t="s">
        <v>229</v>
      </c>
      <c r="B41" s="10" t="s">
        <v>11</v>
      </c>
      <c r="C41" s="7">
        <v>669</v>
      </c>
      <c r="D41" s="8">
        <v>55742</v>
      </c>
      <c r="E41" s="4">
        <v>6.062E-2</v>
      </c>
      <c r="F41" s="4">
        <v>2.997E-2</v>
      </c>
      <c r="G41" s="4">
        <v>9.1270000000000004E-2</v>
      </c>
    </row>
    <row r="42" spans="1:7" x14ac:dyDescent="0.2">
      <c r="A42" s="3" t="s">
        <v>5</v>
      </c>
      <c r="B42" s="10" t="s">
        <v>12</v>
      </c>
      <c r="C42" s="7">
        <v>71</v>
      </c>
      <c r="D42" s="8">
        <v>5757</v>
      </c>
      <c r="E42" s="4">
        <v>3.8925055660999998E-2</v>
      </c>
      <c r="F42" s="4">
        <v>0</v>
      </c>
      <c r="G42" s="4">
        <v>8.5800000000000001E-2</v>
      </c>
    </row>
    <row r="43" spans="1:7" x14ac:dyDescent="0.2">
      <c r="A43" s="3" t="s">
        <v>5</v>
      </c>
      <c r="B43" s="10" t="s">
        <v>13</v>
      </c>
      <c r="C43" s="7" t="s">
        <v>33</v>
      </c>
      <c r="D43" s="8" t="s">
        <v>33</v>
      </c>
      <c r="E43" s="4" t="s">
        <v>33</v>
      </c>
      <c r="F43" s="4" t="s">
        <v>33</v>
      </c>
      <c r="G43" s="4" t="s">
        <v>33</v>
      </c>
    </row>
    <row r="44" spans="1:7" x14ac:dyDescent="0.2">
      <c r="A44" s="3" t="s">
        <v>5</v>
      </c>
      <c r="B44" s="10" t="s">
        <v>14</v>
      </c>
      <c r="C44" s="7" t="s">
        <v>33</v>
      </c>
      <c r="D44" s="8" t="s">
        <v>33</v>
      </c>
      <c r="E44" s="4" t="s">
        <v>33</v>
      </c>
      <c r="F44" s="4" t="s">
        <v>33</v>
      </c>
      <c r="G44" s="4" t="s">
        <v>33</v>
      </c>
    </row>
    <row r="45" spans="1:7" x14ac:dyDescent="0.2">
      <c r="A45" s="3" t="s">
        <v>5</v>
      </c>
      <c r="B45" s="10" t="s">
        <v>15</v>
      </c>
      <c r="C45" s="7">
        <v>174</v>
      </c>
      <c r="D45" s="8">
        <v>16186</v>
      </c>
      <c r="E45" s="4">
        <v>6.2539999999999998E-2</v>
      </c>
      <c r="F45" s="4">
        <v>1.8689999999999998E-2</v>
      </c>
      <c r="G45" s="4">
        <v>0.10639999999999999</v>
      </c>
    </row>
    <row r="46" spans="1:7" x14ac:dyDescent="0.2">
      <c r="A46" s="3" t="s">
        <v>5</v>
      </c>
      <c r="B46" s="10" t="s">
        <v>100</v>
      </c>
      <c r="C46" s="7">
        <v>998</v>
      </c>
      <c r="D46" s="8">
        <v>85865</v>
      </c>
      <c r="E46" s="4">
        <v>5.9630000000000002E-2</v>
      </c>
      <c r="F46" s="4">
        <v>3.6251902047800003E-2</v>
      </c>
      <c r="G46" s="4">
        <v>8.301E-2</v>
      </c>
    </row>
    <row r="47" spans="1:7" x14ac:dyDescent="0.2">
      <c r="A47" s="3" t="s">
        <v>230</v>
      </c>
      <c r="B47" s="10" t="s">
        <v>11</v>
      </c>
      <c r="C47" s="7">
        <v>669</v>
      </c>
      <c r="D47" s="8">
        <v>24470</v>
      </c>
      <c r="E47" s="4">
        <v>2.6610000000000002E-2</v>
      </c>
      <c r="F47" s="4">
        <v>6.1500000000000001E-3</v>
      </c>
      <c r="G47" s="4">
        <v>4.7072935911299997E-2</v>
      </c>
    </row>
    <row r="48" spans="1:7" x14ac:dyDescent="0.2">
      <c r="A48" s="3" t="s">
        <v>5</v>
      </c>
      <c r="B48" s="10" t="s">
        <v>12</v>
      </c>
      <c r="C48" s="7">
        <v>71</v>
      </c>
      <c r="D48" s="8">
        <v>0</v>
      </c>
      <c r="E48" s="4">
        <v>0</v>
      </c>
      <c r="F48" s="4">
        <v>0</v>
      </c>
      <c r="G48" s="4">
        <v>0</v>
      </c>
    </row>
    <row r="49" spans="1:7" x14ac:dyDescent="0.2">
      <c r="A49" s="3" t="s">
        <v>5</v>
      </c>
      <c r="B49" s="10" t="s">
        <v>13</v>
      </c>
      <c r="C49" s="7" t="s">
        <v>33</v>
      </c>
      <c r="D49" s="8" t="s">
        <v>33</v>
      </c>
      <c r="E49" s="4" t="s">
        <v>33</v>
      </c>
      <c r="F49" s="4" t="s">
        <v>33</v>
      </c>
      <c r="G49" s="4" t="s">
        <v>33</v>
      </c>
    </row>
    <row r="50" spans="1:7" x14ac:dyDescent="0.2">
      <c r="A50" s="3" t="s">
        <v>5</v>
      </c>
      <c r="B50" s="10" t="s">
        <v>14</v>
      </c>
      <c r="C50" s="7" t="s">
        <v>33</v>
      </c>
      <c r="D50" s="8" t="s">
        <v>33</v>
      </c>
      <c r="E50" s="4" t="s">
        <v>33</v>
      </c>
      <c r="F50" s="4" t="s">
        <v>33</v>
      </c>
      <c r="G50" s="4" t="s">
        <v>33</v>
      </c>
    </row>
    <row r="51" spans="1:7" x14ac:dyDescent="0.2">
      <c r="A51" s="3" t="s">
        <v>5</v>
      </c>
      <c r="B51" s="10" t="s">
        <v>15</v>
      </c>
      <c r="C51" s="7">
        <v>174</v>
      </c>
      <c r="D51" s="8">
        <v>5300</v>
      </c>
      <c r="E51" s="4">
        <v>2.0480000000000002E-2</v>
      </c>
      <c r="F51" s="4">
        <v>0</v>
      </c>
      <c r="G51" s="4">
        <v>4.4159999999999998E-2</v>
      </c>
    </row>
    <row r="52" spans="1:7" x14ac:dyDescent="0.2">
      <c r="A52" s="3" t="s">
        <v>5</v>
      </c>
      <c r="B52" s="10" t="s">
        <v>100</v>
      </c>
      <c r="C52" s="7">
        <v>998</v>
      </c>
      <c r="D52" s="8">
        <v>29770</v>
      </c>
      <c r="E52" s="4">
        <v>2.0670000000000001E-2</v>
      </c>
      <c r="F52" s="4">
        <v>6.8700000000000002E-3</v>
      </c>
      <c r="G52" s="4">
        <v>3.44753425574E-2</v>
      </c>
    </row>
    <row r="53" spans="1:7" x14ac:dyDescent="0.2">
      <c r="A53" s="3" t="s">
        <v>231</v>
      </c>
      <c r="B53" s="10" t="s">
        <v>11</v>
      </c>
      <c r="C53" s="7">
        <v>669</v>
      </c>
      <c r="D53" s="8">
        <v>74686</v>
      </c>
      <c r="E53" s="4">
        <v>8.1220000000000001E-2</v>
      </c>
      <c r="F53" s="4">
        <v>4.6149999999999997E-2</v>
      </c>
      <c r="G53" s="4">
        <v>0.1163</v>
      </c>
    </row>
    <row r="54" spans="1:7" x14ac:dyDescent="0.2">
      <c r="A54" s="3" t="s">
        <v>5</v>
      </c>
      <c r="B54" s="10" t="s">
        <v>12</v>
      </c>
      <c r="C54" s="7">
        <v>71</v>
      </c>
      <c r="D54" s="8">
        <v>5757</v>
      </c>
      <c r="E54" s="4">
        <v>3.8925055660999998E-2</v>
      </c>
      <c r="F54" s="4">
        <v>0</v>
      </c>
      <c r="G54" s="4">
        <v>8.5800000000000001E-2</v>
      </c>
    </row>
    <row r="55" spans="1:7" x14ac:dyDescent="0.2">
      <c r="A55" s="3" t="s">
        <v>5</v>
      </c>
      <c r="B55" s="10" t="s">
        <v>13</v>
      </c>
      <c r="C55" s="7" t="s">
        <v>33</v>
      </c>
      <c r="D55" s="8" t="s">
        <v>33</v>
      </c>
      <c r="E55" s="4" t="s">
        <v>33</v>
      </c>
      <c r="F55" s="4" t="s">
        <v>33</v>
      </c>
      <c r="G55" s="4" t="s">
        <v>33</v>
      </c>
    </row>
    <row r="56" spans="1:7" x14ac:dyDescent="0.2">
      <c r="A56" s="3" t="s">
        <v>5</v>
      </c>
      <c r="B56" s="10" t="s">
        <v>14</v>
      </c>
      <c r="C56" s="7" t="s">
        <v>33</v>
      </c>
      <c r="D56" s="8" t="s">
        <v>33</v>
      </c>
      <c r="E56" s="4" t="s">
        <v>33</v>
      </c>
      <c r="F56" s="4" t="s">
        <v>33</v>
      </c>
      <c r="G56" s="4" t="s">
        <v>33</v>
      </c>
    </row>
    <row r="57" spans="1:7" x14ac:dyDescent="0.2">
      <c r="A57" s="3" t="s">
        <v>5</v>
      </c>
      <c r="B57" s="10" t="s">
        <v>15</v>
      </c>
      <c r="C57" s="7">
        <v>174</v>
      </c>
      <c r="D57" s="8">
        <v>18721</v>
      </c>
      <c r="E57" s="4">
        <v>7.2340000000000002E-2</v>
      </c>
      <c r="F57" s="4">
        <v>2.707E-2</v>
      </c>
      <c r="G57" s="4">
        <v>0.1176</v>
      </c>
    </row>
    <row r="58" spans="1:7" x14ac:dyDescent="0.2">
      <c r="A58" s="3" t="s">
        <v>5</v>
      </c>
      <c r="B58" s="10" t="s">
        <v>100</v>
      </c>
      <c r="C58" s="7">
        <v>998</v>
      </c>
      <c r="D58" s="8">
        <v>107344</v>
      </c>
      <c r="E58" s="4">
        <v>7.4550000000000005E-2</v>
      </c>
      <c r="F58" s="4">
        <v>4.863E-2</v>
      </c>
      <c r="G58" s="4">
        <v>0.10045999999999999</v>
      </c>
    </row>
    <row r="59" spans="1:7" x14ac:dyDescent="0.2">
      <c r="A59" s="3" t="s">
        <v>232</v>
      </c>
      <c r="B59" s="10" t="s">
        <v>11</v>
      </c>
      <c r="C59" s="7">
        <v>330</v>
      </c>
      <c r="D59" s="8">
        <v>46465</v>
      </c>
      <c r="E59" s="4">
        <v>5.0200000000000002E-2</v>
      </c>
      <c r="F59" s="4">
        <v>2.5749999999999999E-2</v>
      </c>
      <c r="G59" s="4">
        <v>7.4639999999999998E-2</v>
      </c>
    </row>
    <row r="60" spans="1:7" x14ac:dyDescent="0.2">
      <c r="A60" s="3" t="s">
        <v>5</v>
      </c>
      <c r="B60" s="10" t="s">
        <v>12</v>
      </c>
      <c r="C60" s="7" t="s">
        <v>33</v>
      </c>
      <c r="D60" s="8" t="s">
        <v>33</v>
      </c>
      <c r="E60" s="4" t="s">
        <v>33</v>
      </c>
      <c r="F60" s="4" t="s">
        <v>33</v>
      </c>
      <c r="G60" s="4" t="s">
        <v>33</v>
      </c>
    </row>
    <row r="61" spans="1:7" x14ac:dyDescent="0.2">
      <c r="A61" s="3" t="s">
        <v>5</v>
      </c>
      <c r="B61" s="10" t="s">
        <v>13</v>
      </c>
      <c r="C61" s="7" t="s">
        <v>33</v>
      </c>
      <c r="D61" s="8" t="s">
        <v>33</v>
      </c>
      <c r="E61" s="4" t="s">
        <v>33</v>
      </c>
      <c r="F61" s="4" t="s">
        <v>33</v>
      </c>
      <c r="G61" s="4" t="s">
        <v>33</v>
      </c>
    </row>
    <row r="62" spans="1:7" x14ac:dyDescent="0.2">
      <c r="A62" s="3" t="s">
        <v>5</v>
      </c>
      <c r="B62" s="10" t="s">
        <v>14</v>
      </c>
      <c r="C62" s="7" t="s">
        <v>33</v>
      </c>
      <c r="D62" s="8" t="s">
        <v>33</v>
      </c>
      <c r="E62" s="4" t="s">
        <v>33</v>
      </c>
      <c r="F62" s="4" t="s">
        <v>33</v>
      </c>
      <c r="G62" s="4" t="s">
        <v>33</v>
      </c>
    </row>
    <row r="63" spans="1:7" x14ac:dyDescent="0.2">
      <c r="A63" s="3" t="s">
        <v>5</v>
      </c>
      <c r="B63" s="10" t="s">
        <v>15</v>
      </c>
      <c r="C63" s="7">
        <v>83</v>
      </c>
      <c r="D63" s="8">
        <v>39969</v>
      </c>
      <c r="E63" s="4">
        <v>0.15681999999999999</v>
      </c>
      <c r="F63" s="4">
        <v>4.8559999999999999E-2</v>
      </c>
      <c r="G63" s="4">
        <v>0.26506999999999997</v>
      </c>
    </row>
    <row r="64" spans="1:7" x14ac:dyDescent="0.2">
      <c r="A64" s="3" t="s">
        <v>5</v>
      </c>
      <c r="B64" s="10" t="s">
        <v>100</v>
      </c>
      <c r="C64" s="7">
        <v>506</v>
      </c>
      <c r="D64" s="8">
        <v>99844</v>
      </c>
      <c r="E64" s="4">
        <v>6.6860000000000003E-2</v>
      </c>
      <c r="F64" s="4">
        <v>3.7920000000000002E-2</v>
      </c>
      <c r="G64" s="4">
        <v>9.579E-2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7" width="11" customWidth="1"/>
  </cols>
  <sheetData>
    <row r="1" spans="1:7" ht="13.5" x14ac:dyDescent="0.25">
      <c r="A1" s="23" t="s">
        <v>69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89.25" x14ac:dyDescent="0.2">
      <c r="A4" s="1"/>
      <c r="B4" s="1"/>
      <c r="C4" s="2" t="s">
        <v>527</v>
      </c>
      <c r="D4" s="2" t="s">
        <v>528</v>
      </c>
      <c r="E4" s="2" t="s">
        <v>529</v>
      </c>
      <c r="F4" s="2" t="s">
        <v>530</v>
      </c>
      <c r="G4" s="2" t="s">
        <v>2</v>
      </c>
    </row>
    <row r="5" spans="1:7" x14ac:dyDescent="0.2">
      <c r="A5" s="3" t="s">
        <v>3</v>
      </c>
      <c r="B5" s="3" t="s">
        <v>4</v>
      </c>
      <c r="C5" s="4">
        <v>0.22850000000000001</v>
      </c>
      <c r="D5" s="4">
        <v>0.16569999999999999</v>
      </c>
      <c r="E5" s="4">
        <v>0.1940081145626</v>
      </c>
      <c r="F5" s="4">
        <v>0.22770000000000001</v>
      </c>
      <c r="G5" s="4">
        <v>0.214</v>
      </c>
    </row>
    <row r="6" spans="1:7" x14ac:dyDescent="0.2">
      <c r="A6" s="3" t="s">
        <v>5</v>
      </c>
      <c r="B6" s="3" t="s">
        <v>6</v>
      </c>
      <c r="C6" s="4">
        <v>0.57940000000000003</v>
      </c>
      <c r="D6" s="4">
        <v>0.59770000000000001</v>
      </c>
      <c r="E6" s="4">
        <v>0.60295331886530001</v>
      </c>
      <c r="F6" s="4">
        <v>0.62849999999999995</v>
      </c>
      <c r="G6" s="4">
        <v>0.6119</v>
      </c>
    </row>
    <row r="7" spans="1:7" x14ac:dyDescent="0.2">
      <c r="A7" s="3" t="s">
        <v>5</v>
      </c>
      <c r="B7" s="3" t="s">
        <v>7</v>
      </c>
      <c r="C7" s="4">
        <v>0.19209530671809999</v>
      </c>
      <c r="D7" s="4">
        <v>0.23665684497440001</v>
      </c>
      <c r="E7" s="4">
        <v>0.20303856657210001</v>
      </c>
      <c r="F7" s="4">
        <v>0.14386520773950001</v>
      </c>
      <c r="G7" s="4">
        <v>0.17399999999999999</v>
      </c>
    </row>
    <row r="8" spans="1:7" x14ac:dyDescent="0.2">
      <c r="A8" s="3" t="s">
        <v>8</v>
      </c>
      <c r="B8" s="3" t="s">
        <v>9</v>
      </c>
      <c r="C8" s="4">
        <v>0.51819993985339996</v>
      </c>
      <c r="D8" s="4">
        <v>0.51590000000000003</v>
      </c>
      <c r="E8" s="4">
        <v>0.58979999999999999</v>
      </c>
      <c r="F8" s="4">
        <v>0.49980000000000002</v>
      </c>
      <c r="G8" s="4">
        <v>0.51490000000000002</v>
      </c>
    </row>
    <row r="9" spans="1:7" x14ac:dyDescent="0.2">
      <c r="A9" s="3" t="s">
        <v>10</v>
      </c>
      <c r="B9" s="3" t="s">
        <v>11</v>
      </c>
      <c r="C9" s="4">
        <v>0.44800000000000001</v>
      </c>
      <c r="D9" s="4">
        <v>0.61229999999999996</v>
      </c>
      <c r="E9" s="4">
        <v>0.7359</v>
      </c>
      <c r="F9" s="4">
        <v>0.81599999999999995</v>
      </c>
      <c r="G9" s="4">
        <v>0.70760000000000001</v>
      </c>
    </row>
    <row r="10" spans="1:7" x14ac:dyDescent="0.2">
      <c r="A10" s="3" t="s">
        <v>5</v>
      </c>
      <c r="B10" s="3" t="s">
        <v>12</v>
      </c>
      <c r="C10" s="4">
        <v>0.1152</v>
      </c>
      <c r="D10" s="4">
        <v>0.11509999999999999</v>
      </c>
      <c r="E10" s="4">
        <v>0.105</v>
      </c>
      <c r="F10" s="4">
        <v>3.0305277907300001E-2</v>
      </c>
      <c r="G10" s="4">
        <v>6.7299999999999999E-2</v>
      </c>
    </row>
    <row r="11" spans="1:7" x14ac:dyDescent="0.2">
      <c r="A11" s="3" t="s">
        <v>5</v>
      </c>
      <c r="B11" s="3" t="s">
        <v>13</v>
      </c>
      <c r="C11" s="4">
        <v>6.9400000000000003E-2</v>
      </c>
      <c r="D11" s="4">
        <v>5.8999999999999997E-2</v>
      </c>
      <c r="E11" s="4">
        <v>5.5500000000000001E-2</v>
      </c>
      <c r="F11" s="4">
        <v>7.1900000000000006E-2</v>
      </c>
      <c r="G11" s="4">
        <v>6.7599999999999993E-2</v>
      </c>
    </row>
    <row r="12" spans="1:7" x14ac:dyDescent="0.2">
      <c r="A12" s="3" t="s">
        <v>5</v>
      </c>
      <c r="B12" s="3" t="s">
        <v>14</v>
      </c>
      <c r="C12" s="4">
        <v>5.0500000000000003E-2</v>
      </c>
      <c r="D12" s="4">
        <v>3.5400000000000001E-2</v>
      </c>
      <c r="E12" s="4">
        <v>1.9199999999999998E-2</v>
      </c>
      <c r="F12" s="4">
        <v>3.1583676119899998E-2</v>
      </c>
      <c r="G12" s="4">
        <v>3.44E-2</v>
      </c>
    </row>
    <row r="13" spans="1:7" x14ac:dyDescent="0.2">
      <c r="A13" s="3" t="s">
        <v>5</v>
      </c>
      <c r="B13" s="3" t="s">
        <v>15</v>
      </c>
      <c r="C13" s="4">
        <v>0.31690000000000002</v>
      </c>
      <c r="D13" s="4">
        <v>0.1782</v>
      </c>
      <c r="E13" s="4">
        <v>8.4400000000000003E-2</v>
      </c>
      <c r="F13" s="4">
        <v>5.0225237116900003E-2</v>
      </c>
      <c r="G13" s="4">
        <v>0.123063501563</v>
      </c>
    </row>
    <row r="14" spans="1:7" x14ac:dyDescent="0.2">
      <c r="A14" s="3" t="s">
        <v>16</v>
      </c>
      <c r="B14" s="3" t="s">
        <v>17</v>
      </c>
      <c r="C14" s="4">
        <v>0.80702972071750001</v>
      </c>
      <c r="D14" s="4">
        <v>0.86379049415700004</v>
      </c>
      <c r="E14" s="4">
        <v>0.94079999999999997</v>
      </c>
      <c r="F14" s="4">
        <v>0.95479999999999998</v>
      </c>
      <c r="G14" s="4">
        <v>0.91159999999999997</v>
      </c>
    </row>
    <row r="15" spans="1:7" x14ac:dyDescent="0.2">
      <c r="A15" s="3" t="s">
        <v>18</v>
      </c>
      <c r="B15" s="3" t="s">
        <v>19</v>
      </c>
      <c r="C15" s="4">
        <v>0.4652</v>
      </c>
      <c r="D15" s="4">
        <v>0.50829999999999997</v>
      </c>
      <c r="E15" s="4">
        <v>0.68679999999999997</v>
      </c>
      <c r="F15" s="4">
        <v>0.755</v>
      </c>
      <c r="G15" s="4">
        <v>0.65469999999999995</v>
      </c>
    </row>
    <row r="16" spans="1:7" x14ac:dyDescent="0.2">
      <c r="A16" s="3" t="s">
        <v>5</v>
      </c>
      <c r="B16" s="3" t="s">
        <v>20</v>
      </c>
      <c r="C16" s="4">
        <v>0.24879999999999999</v>
      </c>
      <c r="D16" s="4">
        <v>0.29730000000000001</v>
      </c>
      <c r="E16" s="4">
        <v>0.22539999999999999</v>
      </c>
      <c r="F16" s="4">
        <v>0.18251284036740001</v>
      </c>
      <c r="G16" s="4">
        <v>0.218</v>
      </c>
    </row>
    <row r="17" spans="1:7" x14ac:dyDescent="0.2">
      <c r="A17" s="3" t="s">
        <v>5</v>
      </c>
      <c r="B17" s="3" t="s">
        <v>21</v>
      </c>
      <c r="C17" s="4">
        <v>0.28599999999999998</v>
      </c>
      <c r="D17" s="4">
        <v>0.19450000000000001</v>
      </c>
      <c r="E17" s="4">
        <v>8.7800000000000003E-2</v>
      </c>
      <c r="F17" s="4">
        <v>6.25E-2</v>
      </c>
      <c r="G17" s="4">
        <v>0.1273</v>
      </c>
    </row>
    <row r="18" spans="1:7" x14ac:dyDescent="0.2">
      <c r="A18" s="3" t="s">
        <v>22</v>
      </c>
      <c r="B18" s="3" t="s">
        <v>23</v>
      </c>
      <c r="C18" s="4">
        <v>0.23449999999999999</v>
      </c>
      <c r="D18" s="4">
        <v>0.13250000000000001</v>
      </c>
      <c r="E18" s="4">
        <v>0.1176225727781</v>
      </c>
      <c r="F18" s="4">
        <v>8.5999999999999993E-2</v>
      </c>
      <c r="G18" s="4">
        <v>0.1237</v>
      </c>
    </row>
    <row r="19" spans="1:7" x14ac:dyDescent="0.2">
      <c r="A19" s="3" t="s">
        <v>24</v>
      </c>
      <c r="B19" s="3" t="s">
        <v>25</v>
      </c>
      <c r="C19" s="4">
        <v>0.34250000000000003</v>
      </c>
      <c r="D19" s="4">
        <v>0.25480000000000003</v>
      </c>
      <c r="E19" s="4">
        <v>0.17269999999999999</v>
      </c>
      <c r="F19" s="4">
        <v>0.13150000000000001</v>
      </c>
      <c r="G19" s="4">
        <v>0.1943</v>
      </c>
    </row>
    <row r="20" spans="1:7" x14ac:dyDescent="0.2">
      <c r="A20" s="3" t="s">
        <v>26</v>
      </c>
      <c r="B20" s="3" t="s">
        <v>27</v>
      </c>
      <c r="C20" s="4">
        <v>0.23519999999999999</v>
      </c>
      <c r="D20" s="4">
        <v>0.26979999999999998</v>
      </c>
      <c r="E20" s="4">
        <v>0.2316</v>
      </c>
      <c r="F20" s="4">
        <v>0.2467</v>
      </c>
      <c r="G20" s="4">
        <v>0.24698937121969999</v>
      </c>
    </row>
    <row r="21" spans="1:7" x14ac:dyDescent="0.2">
      <c r="A21" s="3" t="s">
        <v>5</v>
      </c>
      <c r="B21" s="3" t="s">
        <v>28</v>
      </c>
      <c r="C21" s="4">
        <v>0.27410000000000001</v>
      </c>
      <c r="D21" s="4">
        <v>0.26100000000000001</v>
      </c>
      <c r="E21" s="4">
        <v>0.2535</v>
      </c>
      <c r="F21" s="4">
        <v>0.18729999999999999</v>
      </c>
      <c r="G21" s="4">
        <v>0.22189999999999999</v>
      </c>
    </row>
    <row r="22" spans="1:7" x14ac:dyDescent="0.2">
      <c r="A22" s="3" t="s">
        <v>5</v>
      </c>
      <c r="B22" s="3" t="s">
        <v>29</v>
      </c>
      <c r="C22" s="4">
        <v>0.49070000000000003</v>
      </c>
      <c r="D22" s="4">
        <v>0.46910000000000002</v>
      </c>
      <c r="E22" s="4">
        <v>0.51490000000000002</v>
      </c>
      <c r="F22" s="4">
        <v>0.56599999999999995</v>
      </c>
      <c r="G22" s="4">
        <v>0.53110000000000002</v>
      </c>
    </row>
    <row r="23" spans="1:7" x14ac:dyDescent="0.2">
      <c r="A23" s="3" t="s">
        <v>30</v>
      </c>
      <c r="B23" s="3" t="s">
        <v>31</v>
      </c>
      <c r="C23" s="4">
        <v>0.32279999999999998</v>
      </c>
      <c r="D23" s="4">
        <v>0.31069999999999998</v>
      </c>
      <c r="E23" s="4">
        <v>0.30399999999999999</v>
      </c>
      <c r="F23" s="4">
        <v>0.2848</v>
      </c>
      <c r="G23" s="4">
        <v>0.29787844923279999</v>
      </c>
    </row>
    <row r="24" spans="1:7" x14ac:dyDescent="0.2">
      <c r="A24" s="3" t="s">
        <v>5</v>
      </c>
      <c r="B24" s="3" t="s">
        <v>32</v>
      </c>
      <c r="C24" s="4">
        <v>0.14369999999999999</v>
      </c>
      <c r="D24" s="4">
        <v>0.1278</v>
      </c>
      <c r="E24" s="4">
        <v>0.1915</v>
      </c>
      <c r="F24" s="4">
        <v>0.27039999999999997</v>
      </c>
      <c r="G24" s="4">
        <v>0.2157</v>
      </c>
    </row>
    <row r="25" spans="1:7" x14ac:dyDescent="0.2">
      <c r="A25" s="3" t="s">
        <v>5</v>
      </c>
      <c r="B25" s="3" t="s">
        <v>34</v>
      </c>
      <c r="C25" s="4">
        <v>8.8900000000000007E-2</v>
      </c>
      <c r="D25" s="4">
        <v>0.1986</v>
      </c>
      <c r="E25" s="4">
        <v>0.17419999999999999</v>
      </c>
      <c r="F25" s="4">
        <v>0.2727</v>
      </c>
      <c r="G25" s="4">
        <v>0.21740000000000001</v>
      </c>
    </row>
    <row r="26" spans="1:7" x14ac:dyDescent="0.2">
      <c r="A26" s="3" t="s">
        <v>5</v>
      </c>
      <c r="B26" s="3" t="s">
        <v>35</v>
      </c>
      <c r="C26" s="4">
        <v>0.4446</v>
      </c>
      <c r="D26" s="4">
        <v>0.36299999999999999</v>
      </c>
      <c r="E26" s="4">
        <v>0.33029999999999998</v>
      </c>
      <c r="F26" s="4">
        <v>0.1721</v>
      </c>
      <c r="G26" s="4">
        <v>0.26900000000000002</v>
      </c>
    </row>
    <row r="27" spans="1:7" x14ac:dyDescent="0.2">
      <c r="A27" s="3" t="s">
        <v>36</v>
      </c>
      <c r="B27" s="3" t="s">
        <v>37</v>
      </c>
      <c r="C27" s="4">
        <v>0.21479999999999999</v>
      </c>
      <c r="D27" s="4">
        <v>7.3300000000000004E-2</v>
      </c>
      <c r="E27" s="4">
        <v>4.24E-2</v>
      </c>
      <c r="F27" s="4">
        <v>1.1299999999999999E-2</v>
      </c>
      <c r="G27" s="4">
        <v>6.1400000000000003E-2</v>
      </c>
    </row>
    <row r="28" spans="1:7" x14ac:dyDescent="0.2">
      <c r="A28" s="3" t="s">
        <v>5</v>
      </c>
      <c r="B28" s="3" t="s">
        <v>38</v>
      </c>
      <c r="C28" s="4">
        <v>0.3155</v>
      </c>
      <c r="D28" s="4">
        <v>0.33229999999999998</v>
      </c>
      <c r="E28" s="4">
        <v>0.156</v>
      </c>
      <c r="F28" s="4">
        <v>7.5899999999999995E-2</v>
      </c>
      <c r="G28" s="4">
        <v>0.17</v>
      </c>
    </row>
    <row r="29" spans="1:7" x14ac:dyDescent="0.2">
      <c r="A29" s="3" t="s">
        <v>5</v>
      </c>
      <c r="B29" s="3" t="s">
        <v>39</v>
      </c>
      <c r="C29" s="4">
        <v>0.25</v>
      </c>
      <c r="D29" s="4">
        <v>0.24940000000000001</v>
      </c>
      <c r="E29" s="4">
        <v>0.23313055404729999</v>
      </c>
      <c r="F29" s="4">
        <v>0.1237</v>
      </c>
      <c r="G29" s="4">
        <v>0.17847817752949999</v>
      </c>
    </row>
    <row r="30" spans="1:7" x14ac:dyDescent="0.2">
      <c r="A30" s="3" t="s">
        <v>5</v>
      </c>
      <c r="B30" s="3" t="s">
        <v>40</v>
      </c>
      <c r="C30" s="4">
        <v>0.2198</v>
      </c>
      <c r="D30" s="4">
        <v>0.34499999999999997</v>
      </c>
      <c r="E30" s="4">
        <v>0.56850000000000001</v>
      </c>
      <c r="F30" s="4">
        <v>0.78910000000000002</v>
      </c>
      <c r="G30" s="4">
        <v>0.59010816707720004</v>
      </c>
    </row>
    <row r="31" spans="1:7" x14ac:dyDescent="0.2">
      <c r="A31" s="3" t="s">
        <v>41</v>
      </c>
      <c r="B31" s="3" t="s">
        <v>42</v>
      </c>
      <c r="C31" s="4">
        <v>0.74270000000000003</v>
      </c>
      <c r="D31" s="4">
        <v>0.65859999999999996</v>
      </c>
      <c r="E31" s="4">
        <v>0.57540000000000002</v>
      </c>
      <c r="F31" s="4">
        <v>0.57899999999999996</v>
      </c>
      <c r="G31" s="4">
        <v>0.62139999999999995</v>
      </c>
    </row>
    <row r="32" spans="1:7" x14ac:dyDescent="0.2">
      <c r="A32" s="3" t="s">
        <v>5</v>
      </c>
      <c r="B32" s="3" t="s">
        <v>43</v>
      </c>
      <c r="C32" s="4">
        <v>0.25729999999999997</v>
      </c>
      <c r="D32" s="4">
        <v>0.34139999999999998</v>
      </c>
      <c r="E32" s="4">
        <v>0.42459999999999998</v>
      </c>
      <c r="F32" s="4">
        <v>0.42099999999999999</v>
      </c>
      <c r="G32" s="4">
        <v>0.37859999999999999</v>
      </c>
    </row>
    <row r="33" spans="1:7" x14ac:dyDescent="0.2">
      <c r="A33" s="3" t="s">
        <v>44</v>
      </c>
      <c r="B33" s="3" t="s">
        <v>523</v>
      </c>
      <c r="C33" s="4">
        <v>1</v>
      </c>
      <c r="D33" s="4">
        <v>0</v>
      </c>
      <c r="E33" s="4">
        <v>0</v>
      </c>
      <c r="F33" s="4">
        <v>0</v>
      </c>
      <c r="G33" s="4">
        <v>0.17979999999999999</v>
      </c>
    </row>
    <row r="34" spans="1:7" x14ac:dyDescent="0.2">
      <c r="A34" s="3" t="s">
        <v>5</v>
      </c>
      <c r="B34" s="3" t="s">
        <v>524</v>
      </c>
      <c r="C34" s="4">
        <v>0</v>
      </c>
      <c r="D34" s="4">
        <v>1</v>
      </c>
      <c r="E34" s="4">
        <v>0</v>
      </c>
      <c r="F34" s="4">
        <v>0</v>
      </c>
      <c r="G34" s="4">
        <v>0.1676</v>
      </c>
    </row>
    <row r="35" spans="1:7" x14ac:dyDescent="0.2">
      <c r="A35" s="3" t="s">
        <v>5</v>
      </c>
      <c r="B35" s="3" t="s">
        <v>525</v>
      </c>
      <c r="C35" s="4">
        <v>0</v>
      </c>
      <c r="D35" s="4">
        <v>0</v>
      </c>
      <c r="E35" s="4">
        <v>1</v>
      </c>
      <c r="F35" s="4">
        <v>0</v>
      </c>
      <c r="G35" s="4">
        <v>0.10059999999999999</v>
      </c>
    </row>
    <row r="36" spans="1:7" x14ac:dyDescent="0.2">
      <c r="A36" s="3" t="s">
        <v>5</v>
      </c>
      <c r="B36" s="3" t="s">
        <v>526</v>
      </c>
      <c r="C36" s="4">
        <v>0</v>
      </c>
      <c r="D36" s="4">
        <v>0</v>
      </c>
      <c r="E36" s="4">
        <v>0</v>
      </c>
      <c r="F36" s="4">
        <v>1</v>
      </c>
      <c r="G36" s="4">
        <v>0.55189999999999995</v>
      </c>
    </row>
    <row r="37" spans="1:7" x14ac:dyDescent="0.2">
      <c r="A37" s="3" t="s">
        <v>45</v>
      </c>
      <c r="B37" s="3" t="s">
        <v>531</v>
      </c>
      <c r="C37" s="4">
        <v>0.32163345720460002</v>
      </c>
      <c r="D37" s="4">
        <v>0.46860000000000002</v>
      </c>
      <c r="E37" s="4">
        <v>0.69840000000000002</v>
      </c>
      <c r="F37" s="4">
        <v>0.8236</v>
      </c>
      <c r="G37" s="4">
        <v>0.6613</v>
      </c>
    </row>
    <row r="38" spans="1:7" x14ac:dyDescent="0.2">
      <c r="A38" s="3" t="s">
        <v>46</v>
      </c>
      <c r="B38" s="3" t="s">
        <v>47</v>
      </c>
      <c r="C38" s="4">
        <v>0.14549999999999999</v>
      </c>
      <c r="D38" s="4">
        <v>0.15809999999999999</v>
      </c>
      <c r="E38" s="4">
        <v>0.14560000000000001</v>
      </c>
      <c r="F38" s="4">
        <v>9.1399999999999995E-2</v>
      </c>
      <c r="G38" s="4">
        <v>0.1178</v>
      </c>
    </row>
    <row r="39" spans="1:7" x14ac:dyDescent="0.2">
      <c r="A39" s="3" t="s">
        <v>5</v>
      </c>
      <c r="B39" s="3" t="s">
        <v>48</v>
      </c>
      <c r="C39" s="4">
        <v>8.9800000000000005E-2</v>
      </c>
      <c r="D39" s="4">
        <v>0.15709999999999999</v>
      </c>
      <c r="E39" s="4">
        <v>0.1285</v>
      </c>
      <c r="F39" s="4">
        <v>0.1017</v>
      </c>
      <c r="G39" s="4">
        <v>0.1115</v>
      </c>
    </row>
    <row r="40" spans="1:7" x14ac:dyDescent="0.2">
      <c r="A40" s="3" t="s">
        <v>5</v>
      </c>
      <c r="B40" s="3" t="s">
        <v>49</v>
      </c>
      <c r="C40" s="4">
        <v>0.1903</v>
      </c>
      <c r="D40" s="4">
        <v>0.19439999999999999</v>
      </c>
      <c r="E40" s="4">
        <v>0.15740000000000001</v>
      </c>
      <c r="F40" s="4">
        <v>0.2432</v>
      </c>
      <c r="G40" s="4">
        <v>0.2168897522737</v>
      </c>
    </row>
    <row r="41" spans="1:7" x14ac:dyDescent="0.2">
      <c r="A41" s="3" t="s">
        <v>5</v>
      </c>
      <c r="B41" s="3" t="s">
        <v>50</v>
      </c>
      <c r="C41" s="4">
        <v>5.45E-2</v>
      </c>
      <c r="D41" s="4">
        <v>7.3899999999999993E-2</v>
      </c>
      <c r="E41" s="4">
        <v>7.9899999999999999E-2</v>
      </c>
      <c r="F41" s="4">
        <v>0.13189999999999999</v>
      </c>
      <c r="G41" s="4">
        <v>0.10299999999999999</v>
      </c>
    </row>
    <row r="42" spans="1:7" x14ac:dyDescent="0.2">
      <c r="A42" s="3" t="s">
        <v>5</v>
      </c>
      <c r="B42" s="3" t="s">
        <v>51</v>
      </c>
      <c r="C42" s="4">
        <v>0.29519035852629999</v>
      </c>
      <c r="D42" s="4">
        <v>0.21310000000000001</v>
      </c>
      <c r="E42" s="4">
        <v>0.23269999999999999</v>
      </c>
      <c r="F42" s="4">
        <v>0.23630000000000001</v>
      </c>
      <c r="G42" s="4">
        <v>0.24260000000000001</v>
      </c>
    </row>
    <row r="43" spans="1:7" x14ac:dyDescent="0.2">
      <c r="A43" s="3" t="s">
        <v>5</v>
      </c>
      <c r="B43" s="3" t="s">
        <v>52</v>
      </c>
      <c r="C43" s="4">
        <v>0.1203</v>
      </c>
      <c r="D43" s="4">
        <v>0.10254775023569999</v>
      </c>
      <c r="E43" s="4">
        <v>0.1358</v>
      </c>
      <c r="F43" s="4">
        <v>0.12770000000000001</v>
      </c>
      <c r="G43" s="4">
        <v>0.1229</v>
      </c>
    </row>
    <row r="44" spans="1:7" x14ac:dyDescent="0.2">
      <c r="A44" s="3" t="s">
        <v>5</v>
      </c>
      <c r="B44" s="3" t="s">
        <v>53</v>
      </c>
      <c r="C44" s="4">
        <v>6.93E-2</v>
      </c>
      <c r="D44" s="4">
        <v>6.0299999999999999E-2</v>
      </c>
      <c r="E44" s="4">
        <v>5.9900000000000002E-2</v>
      </c>
      <c r="F44" s="4">
        <v>3.8699999999999998E-2</v>
      </c>
      <c r="G44" s="4">
        <v>4.99E-2</v>
      </c>
    </row>
    <row r="45" spans="1:7" x14ac:dyDescent="0.2">
      <c r="A45" s="3" t="s">
        <v>5</v>
      </c>
      <c r="B45" s="3" t="s">
        <v>54</v>
      </c>
      <c r="C45" s="4">
        <v>3.5099999999999999E-2</v>
      </c>
      <c r="D45" s="4">
        <v>4.0599999999999997E-2</v>
      </c>
      <c r="E45" s="4">
        <v>6.0299999999999999E-2</v>
      </c>
      <c r="F45" s="4">
        <v>2.9085815001399999E-2</v>
      </c>
      <c r="G45" s="4">
        <v>3.5200000000000002E-2</v>
      </c>
    </row>
    <row r="47" spans="1:7" x14ac:dyDescent="0.2">
      <c r="A47" s="25" t="s">
        <v>55</v>
      </c>
      <c r="B47" s="24"/>
      <c r="C47" s="24"/>
      <c r="D47" s="24"/>
      <c r="E47" s="24"/>
      <c r="F47" s="24"/>
      <c r="G47" s="24"/>
    </row>
    <row r="48" spans="1:7" x14ac:dyDescent="0.2">
      <c r="A48" s="25" t="s">
        <v>56</v>
      </c>
      <c r="B48" s="24"/>
      <c r="C48" s="24"/>
      <c r="D48" s="24"/>
      <c r="E48" s="24"/>
      <c r="F48" s="24"/>
      <c r="G48" s="24"/>
    </row>
    <row r="49" spans="1:7" x14ac:dyDescent="0.2">
      <c r="A49" s="25" t="s">
        <v>57</v>
      </c>
      <c r="B49" s="24"/>
      <c r="C49" s="24"/>
      <c r="D49" s="24"/>
      <c r="E49" s="24"/>
      <c r="F49" s="24"/>
      <c r="G49" s="24"/>
    </row>
  </sheetData>
  <mergeCells count="5">
    <mergeCell ref="A1:G1"/>
    <mergeCell ref="A2:G2"/>
    <mergeCell ref="A47:G47"/>
    <mergeCell ref="A48:G48"/>
    <mergeCell ref="A49:G49"/>
  </mergeCells>
  <pageMargins left="0.05" right="0.05" top="0.5" bottom="0.5" header="0" footer="0"/>
  <pageSetup orientation="portrait" horizontalDpi="300" verticalDpi="30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42.7109375" bestFit="1" customWidth="1"/>
    <col min="3" max="3" width="8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235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11" t="s">
        <v>520</v>
      </c>
      <c r="C5" s="7">
        <v>531</v>
      </c>
      <c r="D5" s="8">
        <v>276115</v>
      </c>
      <c r="E5" s="4">
        <v>0.34057999999999999</v>
      </c>
      <c r="F5" s="4">
        <v>0.28259000000000001</v>
      </c>
      <c r="G5" s="4">
        <v>0.39856000000000003</v>
      </c>
    </row>
    <row r="6" spans="1:7" x14ac:dyDescent="0.2">
      <c r="A6" s="3" t="s">
        <v>5</v>
      </c>
      <c r="B6" s="11" t="s">
        <v>521</v>
      </c>
      <c r="C6" s="7">
        <v>250</v>
      </c>
      <c r="D6" s="8">
        <v>141657.31686352001</v>
      </c>
      <c r="E6" s="4">
        <v>0.40589507912349998</v>
      </c>
      <c r="F6" s="4">
        <v>0.31869999999999998</v>
      </c>
      <c r="G6" s="4">
        <v>0.49308999999999997</v>
      </c>
    </row>
    <row r="7" spans="1:7" x14ac:dyDescent="0.2">
      <c r="A7" s="3" t="s">
        <v>5</v>
      </c>
      <c r="B7" s="11" t="s">
        <v>522</v>
      </c>
      <c r="C7" s="7">
        <v>217</v>
      </c>
      <c r="D7" s="8">
        <v>80120</v>
      </c>
      <c r="E7" s="4">
        <v>0.28589999999999999</v>
      </c>
      <c r="F7" s="4">
        <v>0.20433000000000001</v>
      </c>
      <c r="G7" s="4">
        <v>0.36747000000000002</v>
      </c>
    </row>
    <row r="8" spans="1:7" x14ac:dyDescent="0.2">
      <c r="A8" s="3" t="s">
        <v>5</v>
      </c>
      <c r="B8" s="11" t="s">
        <v>100</v>
      </c>
      <c r="C8" s="7">
        <v>998</v>
      </c>
      <c r="D8" s="8">
        <v>497893</v>
      </c>
      <c r="E8" s="4">
        <v>0.34577000000000002</v>
      </c>
      <c r="F8" s="4">
        <v>0.30360999999999999</v>
      </c>
      <c r="G8" s="4">
        <v>0.38791999999999999</v>
      </c>
    </row>
    <row r="9" spans="1:7" x14ac:dyDescent="0.2">
      <c r="A9" s="3" t="s">
        <v>224</v>
      </c>
      <c r="B9" s="11" t="s">
        <v>520</v>
      </c>
      <c r="C9" s="7">
        <v>178</v>
      </c>
      <c r="D9" s="8">
        <v>177238</v>
      </c>
      <c r="E9" s="4">
        <v>0.64190000000000003</v>
      </c>
      <c r="F9" s="4">
        <v>0.54144000000000003</v>
      </c>
      <c r="G9" s="4">
        <v>0.74234999999999995</v>
      </c>
    </row>
    <row r="10" spans="1:7" x14ac:dyDescent="0.2">
      <c r="A10" s="3" t="s">
        <v>5</v>
      </c>
      <c r="B10" s="11" t="s">
        <v>521</v>
      </c>
      <c r="C10" s="7">
        <v>93</v>
      </c>
      <c r="D10" s="8">
        <v>100666</v>
      </c>
      <c r="E10" s="4">
        <v>0.77293999999999996</v>
      </c>
      <c r="F10" s="4">
        <v>0.67005000000000003</v>
      </c>
      <c r="G10" s="4">
        <v>0.87583999999999995</v>
      </c>
    </row>
    <row r="11" spans="1:7" x14ac:dyDescent="0.2">
      <c r="A11" s="3" t="s">
        <v>5</v>
      </c>
      <c r="B11" s="11" t="s">
        <v>522</v>
      </c>
      <c r="C11" s="7">
        <v>63</v>
      </c>
      <c r="D11" s="8">
        <v>43605</v>
      </c>
      <c r="E11" s="4">
        <v>0.5656191443777</v>
      </c>
      <c r="F11" s="4">
        <v>0.38607999999999998</v>
      </c>
      <c r="G11" s="4">
        <v>0.74516000000000004</v>
      </c>
    </row>
    <row r="12" spans="1:7" x14ac:dyDescent="0.2">
      <c r="A12" s="3" t="s">
        <v>5</v>
      </c>
      <c r="B12" s="11" t="s">
        <v>100</v>
      </c>
      <c r="C12" s="7">
        <v>334</v>
      </c>
      <c r="D12" s="8">
        <v>321509</v>
      </c>
      <c r="E12" s="4">
        <v>0.66503999999999996</v>
      </c>
      <c r="F12" s="4">
        <v>0.59314</v>
      </c>
      <c r="G12" s="4">
        <v>0.73692999999999997</v>
      </c>
    </row>
    <row r="13" spans="1:7" x14ac:dyDescent="0.2">
      <c r="A13" s="3" t="s">
        <v>225</v>
      </c>
      <c r="B13" s="11" t="s">
        <v>520</v>
      </c>
      <c r="C13" s="7">
        <v>178</v>
      </c>
      <c r="D13" s="8">
        <v>174438</v>
      </c>
      <c r="E13" s="4">
        <v>0.63175999999999999</v>
      </c>
      <c r="F13" s="4">
        <v>0.52962480566509995</v>
      </c>
      <c r="G13" s="4">
        <v>0.73389000000000004</v>
      </c>
    </row>
    <row r="14" spans="1:7" x14ac:dyDescent="0.2">
      <c r="A14" s="3" t="s">
        <v>5</v>
      </c>
      <c r="B14" s="11" t="s">
        <v>521</v>
      </c>
      <c r="C14" s="7">
        <v>93</v>
      </c>
      <c r="D14" s="8">
        <v>95132</v>
      </c>
      <c r="E14" s="4">
        <v>0.7304532612072</v>
      </c>
      <c r="F14" s="4">
        <v>0.60572999999999999</v>
      </c>
      <c r="G14" s="4">
        <v>0.85516999999999999</v>
      </c>
    </row>
    <row r="15" spans="1:7" x14ac:dyDescent="0.2">
      <c r="A15" s="3" t="s">
        <v>5</v>
      </c>
      <c r="B15" s="11" t="s">
        <v>522</v>
      </c>
      <c r="C15" s="7">
        <v>63</v>
      </c>
      <c r="D15" s="8">
        <v>54106.133237328999</v>
      </c>
      <c r="E15" s="4">
        <v>0.70184000000000002</v>
      </c>
      <c r="F15" s="4">
        <v>0.54259000000000002</v>
      </c>
      <c r="G15" s="4">
        <v>0.86109000000000002</v>
      </c>
    </row>
    <row r="16" spans="1:7" x14ac:dyDescent="0.2">
      <c r="A16" s="3" t="s">
        <v>5</v>
      </c>
      <c r="B16" s="11" t="s">
        <v>100</v>
      </c>
      <c r="C16" s="7">
        <v>334</v>
      </c>
      <c r="D16" s="8">
        <v>323676</v>
      </c>
      <c r="E16" s="4">
        <v>0.66952</v>
      </c>
      <c r="F16" s="4">
        <v>0.59669000000000005</v>
      </c>
      <c r="G16" s="4">
        <v>0.74234999999999995</v>
      </c>
    </row>
    <row r="17" spans="1:7" x14ac:dyDescent="0.2">
      <c r="A17" s="3" t="s">
        <v>226</v>
      </c>
      <c r="B17" s="11" t="s">
        <v>520</v>
      </c>
      <c r="C17" s="7">
        <v>178</v>
      </c>
      <c r="D17" s="8">
        <v>15338</v>
      </c>
      <c r="E17" s="4">
        <v>5.5550000000000002E-2</v>
      </c>
      <c r="F17" s="4">
        <v>4.3800000000000002E-3</v>
      </c>
      <c r="G17" s="4">
        <v>0.10673000000000001</v>
      </c>
    </row>
    <row r="18" spans="1:7" x14ac:dyDescent="0.2">
      <c r="A18" s="3" t="s">
        <v>5</v>
      </c>
      <c r="B18" s="11" t="s">
        <v>521</v>
      </c>
      <c r="C18" s="7">
        <v>93</v>
      </c>
      <c r="D18" s="8">
        <v>11464</v>
      </c>
      <c r="E18" s="4">
        <v>8.8020000000000001E-2</v>
      </c>
      <c r="F18" s="4">
        <v>2.16E-3</v>
      </c>
      <c r="G18" s="4">
        <v>0.17388999999999999</v>
      </c>
    </row>
    <row r="19" spans="1:7" x14ac:dyDescent="0.2">
      <c r="A19" s="3" t="s">
        <v>5</v>
      </c>
      <c r="B19" s="11" t="s">
        <v>522</v>
      </c>
      <c r="C19" s="7">
        <v>63</v>
      </c>
      <c r="D19" s="8">
        <v>2304</v>
      </c>
      <c r="E19" s="4">
        <v>2.989E-2</v>
      </c>
      <c r="F19" s="4">
        <v>0</v>
      </c>
      <c r="G19" s="4">
        <v>7.4090000000000003E-2</v>
      </c>
    </row>
    <row r="20" spans="1:7" x14ac:dyDescent="0.2">
      <c r="A20" s="3" t="s">
        <v>5</v>
      </c>
      <c r="B20" s="11" t="s">
        <v>100</v>
      </c>
      <c r="C20" s="7">
        <v>334</v>
      </c>
      <c r="D20" s="8">
        <v>29106</v>
      </c>
      <c r="E20" s="4">
        <v>6.021E-2</v>
      </c>
      <c r="F20" s="4">
        <v>2.2069999999999999E-2</v>
      </c>
      <c r="G20" s="4">
        <v>9.83427523203E-2</v>
      </c>
    </row>
    <row r="21" spans="1:7" x14ac:dyDescent="0.2">
      <c r="A21" s="3" t="s">
        <v>227</v>
      </c>
      <c r="B21" s="11" t="s">
        <v>520</v>
      </c>
      <c r="C21" s="7">
        <v>178</v>
      </c>
      <c r="D21" s="8">
        <v>132821.12279351999</v>
      </c>
      <c r="E21" s="4">
        <v>0.48103000000000001</v>
      </c>
      <c r="F21" s="4">
        <v>0.37375000000000003</v>
      </c>
      <c r="G21" s="4">
        <v>0.58831769161430003</v>
      </c>
    </row>
    <row r="22" spans="1:7" x14ac:dyDescent="0.2">
      <c r="A22" s="3" t="s">
        <v>5</v>
      </c>
      <c r="B22" s="11" t="s">
        <v>521</v>
      </c>
      <c r="C22" s="7">
        <v>93</v>
      </c>
      <c r="D22" s="8">
        <v>87904</v>
      </c>
      <c r="E22" s="4">
        <v>0.67495000000000005</v>
      </c>
      <c r="F22" s="4">
        <v>0.55440999999999996</v>
      </c>
      <c r="G22" s="4">
        <v>0.79549000000000003</v>
      </c>
    </row>
    <row r="23" spans="1:7" x14ac:dyDescent="0.2">
      <c r="A23" s="3" t="s">
        <v>5</v>
      </c>
      <c r="B23" s="11" t="s">
        <v>522</v>
      </c>
      <c r="C23" s="7">
        <v>63</v>
      </c>
      <c r="D23" s="8">
        <v>46300</v>
      </c>
      <c r="E23" s="4">
        <v>0.60058</v>
      </c>
      <c r="F23" s="4">
        <v>0.42882999999999999</v>
      </c>
      <c r="G23" s="4">
        <v>0.77232999999999996</v>
      </c>
    </row>
    <row r="24" spans="1:7" x14ac:dyDescent="0.2">
      <c r="A24" s="3" t="s">
        <v>5</v>
      </c>
      <c r="B24" s="11" t="s">
        <v>100</v>
      </c>
      <c r="C24" s="7">
        <v>334</v>
      </c>
      <c r="D24" s="8">
        <v>267025</v>
      </c>
      <c r="E24" s="4">
        <v>0.55233857946039999</v>
      </c>
      <c r="F24" s="4">
        <v>0.47547</v>
      </c>
      <c r="G24" s="4">
        <v>0.62921000000000005</v>
      </c>
    </row>
    <row r="25" spans="1:7" x14ac:dyDescent="0.2">
      <c r="A25" s="3" t="s">
        <v>228</v>
      </c>
      <c r="B25" s="11" t="s">
        <v>520</v>
      </c>
      <c r="C25" s="7">
        <v>531</v>
      </c>
      <c r="D25" s="8">
        <v>747899</v>
      </c>
      <c r="E25" s="4">
        <v>0.92249999999999999</v>
      </c>
      <c r="F25" s="4">
        <v>0.88759999999999994</v>
      </c>
      <c r="G25" s="4">
        <v>0.95740000000000003</v>
      </c>
    </row>
    <row r="26" spans="1:7" x14ac:dyDescent="0.2">
      <c r="A26" s="3" t="s">
        <v>5</v>
      </c>
      <c r="B26" s="11" t="s">
        <v>521</v>
      </c>
      <c r="C26" s="7">
        <v>250</v>
      </c>
      <c r="D26" s="8">
        <v>305243</v>
      </c>
      <c r="E26" s="4">
        <v>0.87461999999999995</v>
      </c>
      <c r="F26" s="4">
        <v>0.81120000000000003</v>
      </c>
      <c r="G26" s="4">
        <v>0.93803999999999998</v>
      </c>
    </row>
    <row r="27" spans="1:7" x14ac:dyDescent="0.2">
      <c r="A27" s="3" t="s">
        <v>5</v>
      </c>
      <c r="B27" s="11" t="s">
        <v>522</v>
      </c>
      <c r="C27" s="7">
        <v>217</v>
      </c>
      <c r="D27" s="8">
        <v>256772</v>
      </c>
      <c r="E27" s="4">
        <v>0.91627999999999998</v>
      </c>
      <c r="F27" s="4">
        <v>0.86983999999999995</v>
      </c>
      <c r="G27" s="4">
        <v>0.96272000000000002</v>
      </c>
    </row>
    <row r="28" spans="1:7" x14ac:dyDescent="0.2">
      <c r="A28" s="3" t="s">
        <v>5</v>
      </c>
      <c r="B28" s="11" t="s">
        <v>100</v>
      </c>
      <c r="C28" s="7">
        <v>998</v>
      </c>
      <c r="D28" s="8">
        <v>1309914</v>
      </c>
      <c r="E28" s="4">
        <v>0.90968404150979998</v>
      </c>
      <c r="F28" s="4">
        <v>0.88312000000000002</v>
      </c>
      <c r="G28" s="4">
        <v>0.93625000000000003</v>
      </c>
    </row>
    <row r="29" spans="1:7" x14ac:dyDescent="0.2">
      <c r="A29" s="3" t="s">
        <v>229</v>
      </c>
      <c r="B29" s="11" t="s">
        <v>520</v>
      </c>
      <c r="C29" s="7">
        <v>531</v>
      </c>
      <c r="D29" s="8">
        <v>30428</v>
      </c>
      <c r="E29" s="4">
        <v>3.7530000000000001E-2</v>
      </c>
      <c r="F29" s="4">
        <v>1.1639999999999999E-2</v>
      </c>
      <c r="G29" s="4">
        <v>6.3420000000000004E-2</v>
      </c>
    </row>
    <row r="30" spans="1:7" x14ac:dyDescent="0.2">
      <c r="A30" s="3" t="s">
        <v>5</v>
      </c>
      <c r="B30" s="11" t="s">
        <v>521</v>
      </c>
      <c r="C30" s="7">
        <v>250</v>
      </c>
      <c r="D30" s="8">
        <v>30335</v>
      </c>
      <c r="E30" s="4">
        <v>8.6919999999999997E-2</v>
      </c>
      <c r="F30" s="4">
        <v>2.9319999999999999E-2</v>
      </c>
      <c r="G30" s="4">
        <v>0.1445185874927</v>
      </c>
    </row>
    <row r="31" spans="1:7" x14ac:dyDescent="0.2">
      <c r="A31" s="3" t="s">
        <v>5</v>
      </c>
      <c r="B31" s="11" t="s">
        <v>522</v>
      </c>
      <c r="C31" s="7">
        <v>217</v>
      </c>
      <c r="D31" s="8">
        <v>25101</v>
      </c>
      <c r="E31" s="4">
        <v>8.9569999999999997E-2</v>
      </c>
      <c r="F31" s="4">
        <v>3.0040000000000001E-2</v>
      </c>
      <c r="G31" s="4">
        <v>0.14910000000000001</v>
      </c>
    </row>
    <row r="32" spans="1:7" x14ac:dyDescent="0.2">
      <c r="A32" s="3" t="s">
        <v>5</v>
      </c>
      <c r="B32" s="11" t="s">
        <v>100</v>
      </c>
      <c r="C32" s="7">
        <v>998</v>
      </c>
      <c r="D32" s="8">
        <v>85865</v>
      </c>
      <c r="E32" s="4">
        <v>5.9630000000000002E-2</v>
      </c>
      <c r="F32" s="4">
        <v>3.6251902047800003E-2</v>
      </c>
      <c r="G32" s="4">
        <v>8.301E-2</v>
      </c>
    </row>
    <row r="33" spans="1:7" x14ac:dyDescent="0.2">
      <c r="A33" s="3" t="s">
        <v>230</v>
      </c>
      <c r="B33" s="11" t="s">
        <v>520</v>
      </c>
      <c r="C33" s="7">
        <v>531</v>
      </c>
      <c r="D33" s="8">
        <v>5841</v>
      </c>
      <c r="E33" s="4">
        <v>7.2100000000000003E-3</v>
      </c>
      <c r="F33" s="4">
        <v>0</v>
      </c>
      <c r="G33" s="4">
        <v>1.9970000000000002E-2</v>
      </c>
    </row>
    <row r="34" spans="1:7" x14ac:dyDescent="0.2">
      <c r="A34" s="3" t="s">
        <v>5</v>
      </c>
      <c r="B34" s="11" t="s">
        <v>521</v>
      </c>
      <c r="C34" s="7">
        <v>250</v>
      </c>
      <c r="D34" s="8">
        <v>16406</v>
      </c>
      <c r="E34" s="4">
        <v>4.7010000000000003E-2</v>
      </c>
      <c r="F34" s="4">
        <v>5.3E-3</v>
      </c>
      <c r="G34" s="4">
        <v>8.8709999999999997E-2</v>
      </c>
    </row>
    <row r="35" spans="1:7" x14ac:dyDescent="0.2">
      <c r="A35" s="3" t="s">
        <v>5</v>
      </c>
      <c r="B35" s="11" t="s">
        <v>522</v>
      </c>
      <c r="C35" s="7">
        <v>217</v>
      </c>
      <c r="D35" s="8">
        <v>7523</v>
      </c>
      <c r="E35" s="4">
        <v>2.6844903696999999E-2</v>
      </c>
      <c r="F35" s="4">
        <v>0</v>
      </c>
      <c r="G35" s="4">
        <v>5.7140000000000003E-2</v>
      </c>
    </row>
    <row r="36" spans="1:7" x14ac:dyDescent="0.2">
      <c r="A36" s="3" t="s">
        <v>5</v>
      </c>
      <c r="B36" s="11" t="s">
        <v>100</v>
      </c>
      <c r="C36" s="7">
        <v>998</v>
      </c>
      <c r="D36" s="8">
        <v>29770</v>
      </c>
      <c r="E36" s="4">
        <v>2.0670000000000001E-2</v>
      </c>
      <c r="F36" s="4">
        <v>6.8700000000000002E-3</v>
      </c>
      <c r="G36" s="4">
        <v>3.44753425574E-2</v>
      </c>
    </row>
    <row r="37" spans="1:7" x14ac:dyDescent="0.2">
      <c r="A37" s="3" t="s">
        <v>231</v>
      </c>
      <c r="B37" s="11" t="s">
        <v>520</v>
      </c>
      <c r="C37" s="7">
        <v>531</v>
      </c>
      <c r="D37" s="8">
        <v>36270</v>
      </c>
      <c r="E37" s="4">
        <v>4.4740000000000002E-2</v>
      </c>
      <c r="F37" s="4">
        <v>1.6129999999999999E-2</v>
      </c>
      <c r="G37" s="4">
        <v>7.3340000000000002E-2</v>
      </c>
    </row>
    <row r="38" spans="1:7" x14ac:dyDescent="0.2">
      <c r="A38" s="3" t="s">
        <v>5</v>
      </c>
      <c r="B38" s="11" t="s">
        <v>521</v>
      </c>
      <c r="C38" s="7">
        <v>250</v>
      </c>
      <c r="D38" s="8">
        <v>43448</v>
      </c>
      <c r="E38" s="4">
        <v>0.12449</v>
      </c>
      <c r="F38" s="4">
        <v>5.7549999999999997E-2</v>
      </c>
      <c r="G38" s="4">
        <v>0.19142999999999999</v>
      </c>
    </row>
    <row r="39" spans="1:7" x14ac:dyDescent="0.2">
      <c r="A39" s="3" t="s">
        <v>5</v>
      </c>
      <c r="B39" s="11" t="s">
        <v>522</v>
      </c>
      <c r="C39" s="7">
        <v>217</v>
      </c>
      <c r="D39" s="8">
        <v>27626</v>
      </c>
      <c r="E39" s="4">
        <v>9.8580000000000001E-2</v>
      </c>
      <c r="F39" s="4">
        <v>3.8039999999999997E-2</v>
      </c>
      <c r="G39" s="4">
        <v>0.1591292563934</v>
      </c>
    </row>
    <row r="40" spans="1:7" x14ac:dyDescent="0.2">
      <c r="A40" s="3" t="s">
        <v>5</v>
      </c>
      <c r="B40" s="11" t="s">
        <v>100</v>
      </c>
      <c r="C40" s="7">
        <v>998</v>
      </c>
      <c r="D40" s="8">
        <v>107344</v>
      </c>
      <c r="E40" s="4">
        <v>7.4550000000000005E-2</v>
      </c>
      <c r="F40" s="4">
        <v>4.863E-2</v>
      </c>
      <c r="G40" s="4">
        <v>0.10045999999999999</v>
      </c>
    </row>
    <row r="41" spans="1:7" x14ac:dyDescent="0.2">
      <c r="A41" s="3" t="s">
        <v>232</v>
      </c>
      <c r="B41" s="11" t="s">
        <v>520</v>
      </c>
      <c r="C41" s="7">
        <v>263</v>
      </c>
      <c r="D41" s="8">
        <v>62205</v>
      </c>
      <c r="E41" s="4">
        <v>7.152E-2</v>
      </c>
      <c r="F41" s="4">
        <v>3.015E-2</v>
      </c>
      <c r="G41" s="4">
        <v>0.11289</v>
      </c>
    </row>
    <row r="42" spans="1:7" x14ac:dyDescent="0.2">
      <c r="A42" s="3" t="s">
        <v>5</v>
      </c>
      <c r="B42" s="11" t="s">
        <v>521</v>
      </c>
      <c r="C42" s="7">
        <v>134</v>
      </c>
      <c r="D42" s="8">
        <v>26781</v>
      </c>
      <c r="E42" s="4">
        <v>7.0930000000000007E-2</v>
      </c>
      <c r="F42" s="4">
        <v>1.1129999999999999E-2</v>
      </c>
      <c r="G42" s="4">
        <v>0.13074</v>
      </c>
    </row>
    <row r="43" spans="1:7" x14ac:dyDescent="0.2">
      <c r="A43" s="3" t="s">
        <v>5</v>
      </c>
      <c r="B43" s="11" t="s">
        <v>522</v>
      </c>
      <c r="C43" s="7">
        <v>109</v>
      </c>
      <c r="D43" s="8">
        <v>10858</v>
      </c>
      <c r="E43" s="4">
        <v>4.4110000000000003E-2</v>
      </c>
      <c r="F43" s="4">
        <v>7.7299999999999999E-3</v>
      </c>
      <c r="G43" s="4">
        <v>8.0500000000000002E-2</v>
      </c>
    </row>
    <row r="44" spans="1:7" x14ac:dyDescent="0.2">
      <c r="A44" s="3" t="s">
        <v>5</v>
      </c>
      <c r="B44" s="11" t="s">
        <v>100</v>
      </c>
      <c r="C44" s="7">
        <v>506</v>
      </c>
      <c r="D44" s="8">
        <v>99844</v>
      </c>
      <c r="E44" s="4">
        <v>6.6860000000000003E-2</v>
      </c>
      <c r="F44" s="4">
        <v>3.7920000000000002E-2</v>
      </c>
      <c r="G44" s="4">
        <v>9.579E-2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59"/>
  <sheetViews>
    <sheetView zoomScaleNormal="100" workbookViewId="0">
      <pane ySplit="4" topLeftCell="A8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45" bestFit="1" customWidth="1"/>
    <col min="3" max="3" width="8.425781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236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11" t="s">
        <v>523</v>
      </c>
      <c r="C5" s="7">
        <v>269</v>
      </c>
      <c r="D5" s="8">
        <v>168031</v>
      </c>
      <c r="E5" s="4">
        <v>0.39684999999999998</v>
      </c>
      <c r="F5" s="4">
        <v>0.31608999999999998</v>
      </c>
      <c r="G5" s="4">
        <v>0.47760999999999998</v>
      </c>
    </row>
    <row r="6" spans="1:7" x14ac:dyDescent="0.2">
      <c r="A6" s="3" t="s">
        <v>5</v>
      </c>
      <c r="B6" s="11" t="s">
        <v>524</v>
      </c>
      <c r="C6" s="7">
        <v>210</v>
      </c>
      <c r="D6" s="8">
        <v>108670</v>
      </c>
      <c r="E6" s="4">
        <v>0.32718999999999998</v>
      </c>
      <c r="F6" s="4">
        <v>0.23817012964580001</v>
      </c>
      <c r="G6" s="4">
        <v>0.41621000000000002</v>
      </c>
    </row>
    <row r="7" spans="1:7" x14ac:dyDescent="0.2">
      <c r="A7" s="3" t="s">
        <v>5</v>
      </c>
      <c r="B7" s="11" t="s">
        <v>525</v>
      </c>
      <c r="C7" s="7">
        <v>91</v>
      </c>
      <c r="D7" s="8">
        <v>54880</v>
      </c>
      <c r="E7" s="4">
        <v>0.43025999999999998</v>
      </c>
      <c r="F7" s="4">
        <v>0.27482000000000001</v>
      </c>
      <c r="G7" s="4">
        <v>0.5857</v>
      </c>
    </row>
    <row r="8" spans="1:7" x14ac:dyDescent="0.2">
      <c r="A8" s="3" t="s">
        <v>5</v>
      </c>
      <c r="B8" s="11" t="s">
        <v>526</v>
      </c>
      <c r="C8" s="7">
        <v>428</v>
      </c>
      <c r="D8" s="8">
        <v>166311.92727685999</v>
      </c>
      <c r="E8" s="4">
        <v>0.29865587823029999</v>
      </c>
      <c r="F8" s="4">
        <v>0.23627999999999999</v>
      </c>
      <c r="G8" s="4">
        <v>0.36104000000000003</v>
      </c>
    </row>
    <row r="9" spans="1:7" x14ac:dyDescent="0.2">
      <c r="A9" s="3" t="s">
        <v>5</v>
      </c>
      <c r="B9" s="11" t="s">
        <v>100</v>
      </c>
      <c r="C9" s="7">
        <v>998</v>
      </c>
      <c r="D9" s="8">
        <v>497893</v>
      </c>
      <c r="E9" s="4">
        <v>0.34577000000000002</v>
      </c>
      <c r="F9" s="4">
        <v>0.30360999999999999</v>
      </c>
      <c r="G9" s="4">
        <v>0.38791999999999999</v>
      </c>
    </row>
    <row r="10" spans="1:7" x14ac:dyDescent="0.2">
      <c r="A10" s="3" t="s">
        <v>224</v>
      </c>
      <c r="B10" s="11" t="s">
        <v>523</v>
      </c>
      <c r="C10" s="7">
        <v>103</v>
      </c>
      <c r="D10" s="8">
        <v>114397</v>
      </c>
      <c r="E10" s="4">
        <v>0.69442000000000004</v>
      </c>
      <c r="F10" s="4">
        <v>0.57225000000000004</v>
      </c>
      <c r="G10" s="4">
        <v>0.81657999999999997</v>
      </c>
    </row>
    <row r="11" spans="1:7" x14ac:dyDescent="0.2">
      <c r="A11" s="3" t="s">
        <v>5</v>
      </c>
      <c r="B11" s="11" t="s">
        <v>524</v>
      </c>
      <c r="C11" s="7">
        <v>69</v>
      </c>
      <c r="D11" s="8">
        <v>58447</v>
      </c>
      <c r="E11" s="4">
        <v>0.58313000000000004</v>
      </c>
      <c r="F11" s="4">
        <v>0.41685</v>
      </c>
      <c r="G11" s="4">
        <v>0.74939999999999996</v>
      </c>
    </row>
    <row r="12" spans="1:7" x14ac:dyDescent="0.2">
      <c r="A12" s="3" t="s">
        <v>5</v>
      </c>
      <c r="B12" s="11" t="s">
        <v>525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11" t="s">
        <v>526</v>
      </c>
      <c r="C13" s="7">
        <v>126</v>
      </c>
      <c r="D13" s="8">
        <v>117765</v>
      </c>
      <c r="E13" s="4">
        <v>0.71299000000000001</v>
      </c>
      <c r="F13" s="4">
        <v>0.60221000000000002</v>
      </c>
      <c r="G13" s="4">
        <v>0.82376000000000005</v>
      </c>
    </row>
    <row r="14" spans="1:7" x14ac:dyDescent="0.2">
      <c r="A14" s="3" t="s">
        <v>5</v>
      </c>
      <c r="B14" s="11" t="s">
        <v>100</v>
      </c>
      <c r="C14" s="7">
        <v>334</v>
      </c>
      <c r="D14" s="8">
        <v>321509</v>
      </c>
      <c r="E14" s="4">
        <v>0.66503999999999996</v>
      </c>
      <c r="F14" s="4">
        <v>0.59314</v>
      </c>
      <c r="G14" s="4">
        <v>0.73692999999999997</v>
      </c>
    </row>
    <row r="15" spans="1:7" x14ac:dyDescent="0.2">
      <c r="A15" s="3" t="s">
        <v>225</v>
      </c>
      <c r="B15" s="11" t="s">
        <v>523</v>
      </c>
      <c r="C15" s="7">
        <v>103</v>
      </c>
      <c r="D15" s="8">
        <v>118409</v>
      </c>
      <c r="E15" s="4">
        <v>0.71877999999999997</v>
      </c>
      <c r="F15" s="4">
        <v>0.59728999999999999</v>
      </c>
      <c r="G15" s="4">
        <v>0.84026000000000001</v>
      </c>
    </row>
    <row r="16" spans="1:7" x14ac:dyDescent="0.2">
      <c r="A16" s="3" t="s">
        <v>5</v>
      </c>
      <c r="B16" s="11" t="s">
        <v>524</v>
      </c>
      <c r="C16" s="7">
        <v>69</v>
      </c>
      <c r="D16" s="8">
        <v>56935</v>
      </c>
      <c r="E16" s="4">
        <v>0.56804306726419995</v>
      </c>
      <c r="F16" s="4">
        <v>0.40166000000000002</v>
      </c>
      <c r="G16" s="4">
        <v>0.73441999999999996</v>
      </c>
    </row>
    <row r="17" spans="1:7" x14ac:dyDescent="0.2">
      <c r="A17" s="3" t="s">
        <v>5</v>
      </c>
      <c r="B17" s="11" t="s">
        <v>525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1" t="s">
        <v>526</v>
      </c>
      <c r="C18" s="7">
        <v>126</v>
      </c>
      <c r="D18" s="8">
        <v>108491.255662</v>
      </c>
      <c r="E18" s="4">
        <v>0.65683999999999998</v>
      </c>
      <c r="F18" s="4">
        <v>0.53071000000000002</v>
      </c>
      <c r="G18" s="4">
        <v>0.78297000000000005</v>
      </c>
    </row>
    <row r="19" spans="1:7" x14ac:dyDescent="0.2">
      <c r="A19" s="3" t="s">
        <v>5</v>
      </c>
      <c r="B19" s="11" t="s">
        <v>100</v>
      </c>
      <c r="C19" s="7">
        <v>334</v>
      </c>
      <c r="D19" s="8">
        <v>323676</v>
      </c>
      <c r="E19" s="4">
        <v>0.66952</v>
      </c>
      <c r="F19" s="4">
        <v>0.59669000000000005</v>
      </c>
      <c r="G19" s="4">
        <v>0.74234999999999995</v>
      </c>
    </row>
    <row r="20" spans="1:7" x14ac:dyDescent="0.2">
      <c r="A20" s="3" t="s">
        <v>226</v>
      </c>
      <c r="B20" s="11" t="s">
        <v>523</v>
      </c>
      <c r="C20" s="7">
        <v>103</v>
      </c>
      <c r="D20" s="8">
        <v>19072</v>
      </c>
      <c r="E20" s="4">
        <v>0.11577</v>
      </c>
      <c r="F20" s="4">
        <v>2.3650000000000001E-2</v>
      </c>
      <c r="G20" s="4">
        <v>0.2079</v>
      </c>
    </row>
    <row r="21" spans="1:7" x14ac:dyDescent="0.2">
      <c r="A21" s="3" t="s">
        <v>5</v>
      </c>
      <c r="B21" s="11" t="s">
        <v>524</v>
      </c>
      <c r="C21" s="7">
        <v>69</v>
      </c>
      <c r="D21" s="8">
        <v>3831</v>
      </c>
      <c r="E21" s="4">
        <v>3.8224329708999999E-2</v>
      </c>
      <c r="F21" s="4">
        <v>0</v>
      </c>
      <c r="G21" s="4">
        <v>0.11156000000000001</v>
      </c>
    </row>
    <row r="22" spans="1:7" x14ac:dyDescent="0.2">
      <c r="A22" s="3" t="s">
        <v>5</v>
      </c>
      <c r="B22" s="11" t="s">
        <v>525</v>
      </c>
      <c r="C22" s="7" t="s">
        <v>33</v>
      </c>
      <c r="D22" s="8" t="s">
        <v>33</v>
      </c>
      <c r="E22" s="4" t="s">
        <v>33</v>
      </c>
      <c r="F22" s="4" t="s">
        <v>33</v>
      </c>
      <c r="G22" s="4" t="s">
        <v>33</v>
      </c>
    </row>
    <row r="23" spans="1:7" x14ac:dyDescent="0.2">
      <c r="A23" s="3" t="s">
        <v>5</v>
      </c>
      <c r="B23" s="11" t="s">
        <v>526</v>
      </c>
      <c r="C23" s="7">
        <v>126</v>
      </c>
      <c r="D23" s="8">
        <v>6203</v>
      </c>
      <c r="E23" s="4">
        <v>3.755E-2</v>
      </c>
      <c r="F23" s="4">
        <v>2.1900000000000001E-3</v>
      </c>
      <c r="G23" s="4">
        <v>7.2919999999999999E-2</v>
      </c>
    </row>
    <row r="24" spans="1:7" x14ac:dyDescent="0.2">
      <c r="A24" s="3" t="s">
        <v>5</v>
      </c>
      <c r="B24" s="11" t="s">
        <v>100</v>
      </c>
      <c r="C24" s="7">
        <v>334</v>
      </c>
      <c r="D24" s="8">
        <v>29106</v>
      </c>
      <c r="E24" s="4">
        <v>6.021E-2</v>
      </c>
      <c r="F24" s="4">
        <v>2.2069999999999999E-2</v>
      </c>
      <c r="G24" s="4">
        <v>9.83427523203E-2</v>
      </c>
    </row>
    <row r="25" spans="1:7" x14ac:dyDescent="0.2">
      <c r="A25" s="3" t="s">
        <v>227</v>
      </c>
      <c r="B25" s="11" t="s">
        <v>523</v>
      </c>
      <c r="C25" s="7">
        <v>103</v>
      </c>
      <c r="D25" s="8">
        <v>100376</v>
      </c>
      <c r="E25" s="4">
        <v>0.60930733478529997</v>
      </c>
      <c r="F25" s="4">
        <v>0.47587000000000002</v>
      </c>
      <c r="G25" s="4">
        <v>0.74275000000000002</v>
      </c>
    </row>
    <row r="26" spans="1:7" x14ac:dyDescent="0.2">
      <c r="A26" s="3" t="s">
        <v>5</v>
      </c>
      <c r="B26" s="11" t="s">
        <v>524</v>
      </c>
      <c r="C26" s="7">
        <v>69</v>
      </c>
      <c r="D26" s="8">
        <v>70183</v>
      </c>
      <c r="E26" s="4">
        <v>0.70021</v>
      </c>
      <c r="F26" s="4">
        <v>0.54347000000000001</v>
      </c>
      <c r="G26" s="4">
        <v>0.85694999999999999</v>
      </c>
    </row>
    <row r="27" spans="1:7" x14ac:dyDescent="0.2">
      <c r="A27" s="3" t="s">
        <v>5</v>
      </c>
      <c r="B27" s="11" t="s">
        <v>525</v>
      </c>
      <c r="C27" s="7" t="s">
        <v>33</v>
      </c>
      <c r="D27" s="8" t="s">
        <v>33</v>
      </c>
      <c r="E27" s="4" t="s">
        <v>33</v>
      </c>
      <c r="F27" s="4" t="s">
        <v>33</v>
      </c>
      <c r="G27" s="4" t="s">
        <v>33</v>
      </c>
    </row>
    <row r="28" spans="1:7" x14ac:dyDescent="0.2">
      <c r="A28" s="3" t="s">
        <v>5</v>
      </c>
      <c r="B28" s="11" t="s">
        <v>526</v>
      </c>
      <c r="C28" s="7">
        <v>126</v>
      </c>
      <c r="D28" s="8">
        <v>69876</v>
      </c>
      <c r="E28" s="4">
        <v>0.42304999999999998</v>
      </c>
      <c r="F28" s="4">
        <v>0.29698000000000002</v>
      </c>
      <c r="G28" s="4">
        <v>0.54913000000000001</v>
      </c>
    </row>
    <row r="29" spans="1:7" x14ac:dyDescent="0.2">
      <c r="A29" s="3" t="s">
        <v>5</v>
      </c>
      <c r="B29" s="11" t="s">
        <v>100</v>
      </c>
      <c r="C29" s="7">
        <v>334</v>
      </c>
      <c r="D29" s="8">
        <v>267025</v>
      </c>
      <c r="E29" s="4">
        <v>0.55233857946039999</v>
      </c>
      <c r="F29" s="4">
        <v>0.47547</v>
      </c>
      <c r="G29" s="4">
        <v>0.62921000000000005</v>
      </c>
    </row>
    <row r="30" spans="1:7" x14ac:dyDescent="0.2">
      <c r="A30" s="3" t="s">
        <v>228</v>
      </c>
      <c r="B30" s="11" t="s">
        <v>523</v>
      </c>
      <c r="C30" s="7">
        <v>269</v>
      </c>
      <c r="D30" s="8">
        <v>370973</v>
      </c>
      <c r="E30" s="4">
        <v>0.87614000000000003</v>
      </c>
      <c r="F30" s="4">
        <v>0.81918999999999997</v>
      </c>
      <c r="G30" s="4">
        <v>0.93308999999999997</v>
      </c>
    </row>
    <row r="31" spans="1:7" x14ac:dyDescent="0.2">
      <c r="A31" s="3" t="s">
        <v>5</v>
      </c>
      <c r="B31" s="11" t="s">
        <v>524</v>
      </c>
      <c r="C31" s="7">
        <v>210</v>
      </c>
      <c r="D31" s="8">
        <v>301723</v>
      </c>
      <c r="E31" s="4">
        <v>0.90844434971059995</v>
      </c>
      <c r="F31" s="4">
        <v>0.85158</v>
      </c>
      <c r="G31" s="4">
        <v>0.96531</v>
      </c>
    </row>
    <row r="32" spans="1:7" x14ac:dyDescent="0.2">
      <c r="A32" s="3" t="s">
        <v>5</v>
      </c>
      <c r="B32" s="11" t="s">
        <v>525</v>
      </c>
      <c r="C32" s="7">
        <v>91</v>
      </c>
      <c r="D32" s="8">
        <v>120760</v>
      </c>
      <c r="E32" s="4">
        <v>0.94676047317900003</v>
      </c>
      <c r="F32" s="4">
        <v>0.88763999999999998</v>
      </c>
      <c r="G32" s="4">
        <v>1</v>
      </c>
    </row>
    <row r="33" spans="1:7" x14ac:dyDescent="0.2">
      <c r="A33" s="3" t="s">
        <v>5</v>
      </c>
      <c r="B33" s="11" t="s">
        <v>526</v>
      </c>
      <c r="C33" s="7">
        <v>428</v>
      </c>
      <c r="D33" s="8">
        <v>516459</v>
      </c>
      <c r="E33" s="4">
        <v>0.92742999999999998</v>
      </c>
      <c r="F33" s="4">
        <v>0.88895000000000002</v>
      </c>
      <c r="G33" s="4">
        <v>0.96592</v>
      </c>
    </row>
    <row r="34" spans="1:7" x14ac:dyDescent="0.2">
      <c r="A34" s="3" t="s">
        <v>5</v>
      </c>
      <c r="B34" s="11" t="s">
        <v>100</v>
      </c>
      <c r="C34" s="7">
        <v>998</v>
      </c>
      <c r="D34" s="8">
        <v>1309914</v>
      </c>
      <c r="E34" s="4">
        <v>0.90968404150979998</v>
      </c>
      <c r="F34" s="4">
        <v>0.88312000000000002</v>
      </c>
      <c r="G34" s="4">
        <v>0.93625000000000003</v>
      </c>
    </row>
    <row r="35" spans="1:7" x14ac:dyDescent="0.2">
      <c r="A35" s="3" t="s">
        <v>229</v>
      </c>
      <c r="B35" s="11" t="s">
        <v>523</v>
      </c>
      <c r="C35" s="7">
        <v>269</v>
      </c>
      <c r="D35" s="8">
        <v>37684</v>
      </c>
      <c r="E35" s="4">
        <v>8.8999999999999996E-2</v>
      </c>
      <c r="F35" s="4">
        <v>3.7368991334399998E-2</v>
      </c>
      <c r="G35" s="4">
        <v>0.14063000000000001</v>
      </c>
    </row>
    <row r="36" spans="1:7" x14ac:dyDescent="0.2">
      <c r="A36" s="3" t="s">
        <v>5</v>
      </c>
      <c r="B36" s="11" t="s">
        <v>524</v>
      </c>
      <c r="C36" s="7">
        <v>210</v>
      </c>
      <c r="D36" s="8">
        <v>15531</v>
      </c>
      <c r="E36" s="4">
        <v>4.6760000000000003E-2</v>
      </c>
      <c r="F36" s="4">
        <v>2.3400000000000001E-3</v>
      </c>
      <c r="G36" s="4">
        <v>9.1181225385099998E-2</v>
      </c>
    </row>
    <row r="37" spans="1:7" x14ac:dyDescent="0.2">
      <c r="A37" s="3" t="s">
        <v>5</v>
      </c>
      <c r="B37" s="11" t="s">
        <v>525</v>
      </c>
      <c r="C37" s="7">
        <v>91</v>
      </c>
      <c r="D37" s="8">
        <v>352</v>
      </c>
      <c r="E37" s="4">
        <v>2.7599999999999999E-3</v>
      </c>
      <c r="F37" s="4">
        <v>0</v>
      </c>
      <c r="G37" s="4">
        <v>8.2199999999999999E-3</v>
      </c>
    </row>
    <row r="38" spans="1:7" x14ac:dyDescent="0.2">
      <c r="A38" s="3" t="s">
        <v>5</v>
      </c>
      <c r="B38" s="11" t="s">
        <v>526</v>
      </c>
      <c r="C38" s="7">
        <v>428</v>
      </c>
      <c r="D38" s="8">
        <v>32297.683294070001</v>
      </c>
      <c r="E38" s="4">
        <v>5.8000000000000003E-2</v>
      </c>
      <c r="F38" s="4">
        <v>2.087E-2</v>
      </c>
      <c r="G38" s="4">
        <v>9.5130000000000006E-2</v>
      </c>
    </row>
    <row r="39" spans="1:7" x14ac:dyDescent="0.2">
      <c r="A39" s="3" t="s">
        <v>5</v>
      </c>
      <c r="B39" s="11" t="s">
        <v>100</v>
      </c>
      <c r="C39" s="7">
        <v>998</v>
      </c>
      <c r="D39" s="8">
        <v>85865</v>
      </c>
      <c r="E39" s="4">
        <v>5.9630000000000002E-2</v>
      </c>
      <c r="F39" s="4">
        <v>3.6251902047800003E-2</v>
      </c>
      <c r="G39" s="4">
        <v>8.301E-2</v>
      </c>
    </row>
    <row r="40" spans="1:7" x14ac:dyDescent="0.2">
      <c r="A40" s="3" t="s">
        <v>230</v>
      </c>
      <c r="B40" s="11" t="s">
        <v>523</v>
      </c>
      <c r="C40" s="7">
        <v>269</v>
      </c>
      <c r="D40" s="8">
        <v>12420</v>
      </c>
      <c r="E40" s="4">
        <v>2.9329999999999998E-2</v>
      </c>
      <c r="F40" s="4">
        <v>4.9800000000000001E-3</v>
      </c>
      <c r="G40" s="4">
        <v>5.3690000000000002E-2</v>
      </c>
    </row>
    <row r="41" spans="1:7" x14ac:dyDescent="0.2">
      <c r="A41" s="3" t="s">
        <v>5</v>
      </c>
      <c r="B41" s="11" t="s">
        <v>524</v>
      </c>
      <c r="C41" s="7">
        <v>210</v>
      </c>
      <c r="D41" s="8">
        <v>14648</v>
      </c>
      <c r="E41" s="4">
        <v>4.41E-2</v>
      </c>
      <c r="F41" s="4">
        <v>0</v>
      </c>
      <c r="G41" s="4">
        <v>9.3229999999999993E-2</v>
      </c>
    </row>
    <row r="42" spans="1:7" x14ac:dyDescent="0.2">
      <c r="A42" s="3" t="s">
        <v>5</v>
      </c>
      <c r="B42" s="11" t="s">
        <v>525</v>
      </c>
      <c r="C42" s="7">
        <v>91</v>
      </c>
      <c r="D42" s="8">
        <v>1582</v>
      </c>
      <c r="E42" s="4">
        <v>1.24E-2</v>
      </c>
      <c r="F42" s="4">
        <v>0</v>
      </c>
      <c r="G42" s="4">
        <v>3.6740000000000002E-2</v>
      </c>
    </row>
    <row r="43" spans="1:7" x14ac:dyDescent="0.2">
      <c r="A43" s="3" t="s">
        <v>5</v>
      </c>
      <c r="B43" s="11" t="s">
        <v>526</v>
      </c>
      <c r="C43" s="7">
        <v>428</v>
      </c>
      <c r="D43" s="8">
        <v>1120</v>
      </c>
      <c r="E43" s="4">
        <v>2.0100000000000001E-3</v>
      </c>
      <c r="F43" s="4">
        <v>0</v>
      </c>
      <c r="G43" s="4">
        <v>5.96E-3</v>
      </c>
    </row>
    <row r="44" spans="1:7" x14ac:dyDescent="0.2">
      <c r="A44" s="3" t="s">
        <v>5</v>
      </c>
      <c r="B44" s="11" t="s">
        <v>100</v>
      </c>
      <c r="C44" s="7">
        <v>998</v>
      </c>
      <c r="D44" s="8">
        <v>29770</v>
      </c>
      <c r="E44" s="4">
        <v>2.0670000000000001E-2</v>
      </c>
      <c r="F44" s="4">
        <v>6.8700000000000002E-3</v>
      </c>
      <c r="G44" s="4">
        <v>3.44753425574E-2</v>
      </c>
    </row>
    <row r="45" spans="1:7" x14ac:dyDescent="0.2">
      <c r="A45" s="3" t="s">
        <v>231</v>
      </c>
      <c r="B45" s="11" t="s">
        <v>523</v>
      </c>
      <c r="C45" s="7">
        <v>269</v>
      </c>
      <c r="D45" s="8">
        <v>41813</v>
      </c>
      <c r="E45" s="4">
        <v>9.8750000000000004E-2</v>
      </c>
      <c r="F45" s="4">
        <v>4.648E-2</v>
      </c>
      <c r="G45" s="4">
        <v>0.15101999999999999</v>
      </c>
    </row>
    <row r="46" spans="1:7" x14ac:dyDescent="0.2">
      <c r="A46" s="3" t="s">
        <v>5</v>
      </c>
      <c r="B46" s="11" t="s">
        <v>524</v>
      </c>
      <c r="C46" s="7">
        <v>210</v>
      </c>
      <c r="D46" s="8">
        <v>30179.44942777</v>
      </c>
      <c r="E46" s="4">
        <v>9.0870000000000006E-2</v>
      </c>
      <c r="F46" s="4">
        <v>2.6720000000000001E-2</v>
      </c>
      <c r="G46" s="4">
        <v>0.15501000000000001</v>
      </c>
    </row>
    <row r="47" spans="1:7" x14ac:dyDescent="0.2">
      <c r="A47" s="3" t="s">
        <v>5</v>
      </c>
      <c r="B47" s="11" t="s">
        <v>525</v>
      </c>
      <c r="C47" s="7">
        <v>91</v>
      </c>
      <c r="D47" s="8">
        <v>1934</v>
      </c>
      <c r="E47" s="4">
        <v>1.516E-2</v>
      </c>
      <c r="F47" s="4">
        <v>0</v>
      </c>
      <c r="G47" s="4">
        <v>4.0160000000000001E-2</v>
      </c>
    </row>
    <row r="48" spans="1:7" x14ac:dyDescent="0.2">
      <c r="A48" s="3" t="s">
        <v>5</v>
      </c>
      <c r="B48" s="11" t="s">
        <v>526</v>
      </c>
      <c r="C48" s="7">
        <v>428</v>
      </c>
      <c r="D48" s="8">
        <v>33418</v>
      </c>
      <c r="E48" s="4">
        <v>6.0010000000000001E-2</v>
      </c>
      <c r="F48" s="4">
        <v>2.274E-2</v>
      </c>
      <c r="G48" s="4">
        <v>9.7280000000000005E-2</v>
      </c>
    </row>
    <row r="49" spans="1:7" x14ac:dyDescent="0.2">
      <c r="A49" s="3" t="s">
        <v>5</v>
      </c>
      <c r="B49" s="11" t="s">
        <v>100</v>
      </c>
      <c r="C49" s="7">
        <v>998</v>
      </c>
      <c r="D49" s="8">
        <v>107344</v>
      </c>
      <c r="E49" s="4">
        <v>7.4550000000000005E-2</v>
      </c>
      <c r="F49" s="4">
        <v>4.863E-2</v>
      </c>
      <c r="G49" s="4">
        <v>0.10045999999999999</v>
      </c>
    </row>
    <row r="50" spans="1:7" x14ac:dyDescent="0.2">
      <c r="A50" s="3" t="s">
        <v>232</v>
      </c>
      <c r="B50" s="11" t="s">
        <v>523</v>
      </c>
      <c r="C50" s="7">
        <v>138</v>
      </c>
      <c r="D50" s="8">
        <v>48855</v>
      </c>
      <c r="E50" s="4">
        <v>0.11448999999999999</v>
      </c>
      <c r="F50" s="4">
        <v>3.4639999999999997E-2</v>
      </c>
      <c r="G50" s="4">
        <v>0.19434999999999999</v>
      </c>
    </row>
    <row r="51" spans="1:7" x14ac:dyDescent="0.2">
      <c r="A51" s="3" t="s">
        <v>5</v>
      </c>
      <c r="B51" s="11" t="s">
        <v>524</v>
      </c>
      <c r="C51" s="7">
        <v>107</v>
      </c>
      <c r="D51" s="8">
        <v>18209</v>
      </c>
      <c r="E51" s="4">
        <v>5.3839999999999999E-2</v>
      </c>
      <c r="F51" s="4">
        <v>8.9499999999999996E-3</v>
      </c>
      <c r="G51" s="4">
        <v>9.8729999999999998E-2</v>
      </c>
    </row>
    <row r="52" spans="1:7" x14ac:dyDescent="0.2">
      <c r="A52" s="3" t="s">
        <v>5</v>
      </c>
      <c r="B52" s="11" t="s">
        <v>525</v>
      </c>
      <c r="C52" s="7">
        <v>50</v>
      </c>
      <c r="D52" s="8">
        <v>10388</v>
      </c>
      <c r="E52" s="4">
        <v>6.1769999999999999E-2</v>
      </c>
      <c r="F52" s="4">
        <v>0</v>
      </c>
      <c r="G52" s="4">
        <v>0.14548</v>
      </c>
    </row>
    <row r="53" spans="1:7" x14ac:dyDescent="0.2">
      <c r="A53" s="3" t="s">
        <v>5</v>
      </c>
      <c r="B53" s="11" t="s">
        <v>526</v>
      </c>
      <c r="C53" s="7">
        <v>211</v>
      </c>
      <c r="D53" s="8">
        <v>22392</v>
      </c>
      <c r="E53" s="4">
        <v>3.9960000000000002E-2</v>
      </c>
      <c r="F53" s="4">
        <v>1.478E-2</v>
      </c>
      <c r="G53" s="4">
        <v>6.5143447067399995E-2</v>
      </c>
    </row>
    <row r="54" spans="1:7" x14ac:dyDescent="0.2">
      <c r="A54" s="3" t="s">
        <v>5</v>
      </c>
      <c r="B54" s="11" t="s">
        <v>100</v>
      </c>
      <c r="C54" s="7">
        <v>506</v>
      </c>
      <c r="D54" s="8">
        <v>99844</v>
      </c>
      <c r="E54" s="4">
        <v>6.6860000000000003E-2</v>
      </c>
      <c r="F54" s="4">
        <v>3.7920000000000002E-2</v>
      </c>
      <c r="G54" s="4">
        <v>9.579E-2</v>
      </c>
    </row>
    <row r="56" spans="1:7" x14ac:dyDescent="0.2">
      <c r="A56" s="25" t="s">
        <v>55</v>
      </c>
      <c r="B56" s="24"/>
      <c r="C56" s="24"/>
      <c r="D56" s="24"/>
      <c r="E56" s="24"/>
      <c r="F56" s="24"/>
      <c r="G56" s="24"/>
    </row>
    <row r="57" spans="1:7" x14ac:dyDescent="0.2">
      <c r="A57" s="25" t="s">
        <v>110</v>
      </c>
      <c r="B57" s="24"/>
      <c r="C57" s="24"/>
      <c r="D57" s="24"/>
      <c r="E57" s="24"/>
      <c r="F57" s="24"/>
      <c r="G57" s="24"/>
    </row>
    <row r="58" spans="1:7" x14ac:dyDescent="0.2">
      <c r="A58" s="25" t="s">
        <v>111</v>
      </c>
      <c r="B58" s="24"/>
      <c r="C58" s="24"/>
      <c r="D58" s="24"/>
      <c r="E58" s="24"/>
      <c r="F58" s="24"/>
      <c r="G58" s="24"/>
    </row>
    <row r="59" spans="1:7" x14ac:dyDescent="0.2">
      <c r="A59" s="25" t="s">
        <v>112</v>
      </c>
      <c r="B59" s="24"/>
      <c r="C59" s="24"/>
      <c r="D59" s="24"/>
      <c r="E59" s="24"/>
      <c r="F59" s="24"/>
      <c r="G59" s="24"/>
    </row>
  </sheetData>
  <mergeCells count="6">
    <mergeCell ref="A59:G59"/>
    <mergeCell ref="A1:G1"/>
    <mergeCell ref="A2:G2"/>
    <mergeCell ref="A56:G56"/>
    <mergeCell ref="A57:G57"/>
    <mergeCell ref="A58:G58"/>
  </mergeCells>
  <pageMargins left="0.05" right="0.05" top="0.5" bottom="0.5" header="0" footer="0"/>
  <pageSetup orientation="portrait" horizontalDpi="300" verticalDpi="30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99"/>
  <sheetViews>
    <sheetView zoomScaleNormal="100" workbookViewId="0">
      <pane ySplit="4" topLeftCell="A71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15.42578125" bestFit="1" customWidth="1"/>
    <col min="3" max="3" width="8.5703125" customWidth="1"/>
    <col min="4" max="4" width="10.85546875" bestFit="1" customWidth="1"/>
    <col min="5" max="5" width="8" bestFit="1" customWidth="1"/>
    <col min="6" max="6" width="6.28515625" bestFit="1" customWidth="1"/>
    <col min="7" max="7" width="7.28515625" bestFit="1" customWidth="1"/>
  </cols>
  <sheetData>
    <row r="1" spans="1:7" ht="13.5" x14ac:dyDescent="0.25">
      <c r="A1" s="23" t="s">
        <v>237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9" t="s">
        <v>47</v>
      </c>
      <c r="C5" s="7">
        <v>134</v>
      </c>
      <c r="D5" s="8">
        <v>76396</v>
      </c>
      <c r="E5" s="4">
        <v>0.37213000000000002</v>
      </c>
      <c r="F5" s="4">
        <v>0.25186999999999998</v>
      </c>
      <c r="G5" s="4">
        <v>0.4924</v>
      </c>
    </row>
    <row r="6" spans="1:7" x14ac:dyDescent="0.2">
      <c r="A6" s="3" t="s">
        <v>5</v>
      </c>
      <c r="B6" s="9" t="s">
        <v>48</v>
      </c>
      <c r="C6" s="7">
        <v>102</v>
      </c>
      <c r="D6" s="8">
        <v>34203</v>
      </c>
      <c r="E6" s="4">
        <v>0.23152</v>
      </c>
      <c r="F6" s="4">
        <v>0.13657</v>
      </c>
      <c r="G6" s="4">
        <v>0.32647999999999999</v>
      </c>
    </row>
    <row r="7" spans="1:7" x14ac:dyDescent="0.2">
      <c r="A7" s="3" t="s">
        <v>5</v>
      </c>
      <c r="B7" s="9" t="s">
        <v>49</v>
      </c>
      <c r="C7" s="7">
        <v>199</v>
      </c>
      <c r="D7" s="8">
        <v>107675.82591349</v>
      </c>
      <c r="E7" s="4">
        <v>0.34198850118430002</v>
      </c>
      <c r="F7" s="4">
        <v>0.25408999999999998</v>
      </c>
      <c r="G7" s="4">
        <v>0.42988999999999999</v>
      </c>
    </row>
    <row r="8" spans="1:7" x14ac:dyDescent="0.2">
      <c r="A8" s="3" t="s">
        <v>5</v>
      </c>
      <c r="B8" s="9" t="s">
        <v>50</v>
      </c>
      <c r="C8" s="7">
        <v>75</v>
      </c>
      <c r="D8" s="8">
        <v>28076</v>
      </c>
      <c r="E8" s="4">
        <v>0.27321000000000001</v>
      </c>
      <c r="F8" s="4">
        <v>0.14277000000000001</v>
      </c>
      <c r="G8" s="4">
        <v>0.40366000000000002</v>
      </c>
    </row>
    <row r="9" spans="1:7" x14ac:dyDescent="0.2">
      <c r="A9" s="3" t="s">
        <v>5</v>
      </c>
      <c r="B9" s="9" t="s">
        <v>51</v>
      </c>
      <c r="C9" s="7">
        <v>264</v>
      </c>
      <c r="D9" s="8">
        <v>147863</v>
      </c>
      <c r="E9" s="4">
        <v>0.44258999999999998</v>
      </c>
      <c r="F9" s="4">
        <v>0.34968698711509999</v>
      </c>
      <c r="G9" s="4">
        <v>0.53549000000000002</v>
      </c>
    </row>
    <row r="10" spans="1:7" x14ac:dyDescent="0.2">
      <c r="A10" s="3" t="s">
        <v>5</v>
      </c>
      <c r="B10" s="9" t="s">
        <v>52</v>
      </c>
      <c r="C10" s="7">
        <v>116</v>
      </c>
      <c r="D10" s="8">
        <v>44569</v>
      </c>
      <c r="E10" s="4">
        <v>0.26236999999999999</v>
      </c>
      <c r="F10" s="4">
        <v>0.15289</v>
      </c>
      <c r="G10" s="4">
        <v>0.37185000000000001</v>
      </c>
    </row>
    <row r="11" spans="1:7" x14ac:dyDescent="0.2">
      <c r="A11" s="3" t="s">
        <v>5</v>
      </c>
      <c r="B11" s="9" t="s">
        <v>53</v>
      </c>
      <c r="C11" s="7">
        <v>73</v>
      </c>
      <c r="D11" s="8">
        <v>38523</v>
      </c>
      <c r="E11" s="4">
        <v>0.34844999999999998</v>
      </c>
      <c r="F11" s="4">
        <v>0.19363</v>
      </c>
      <c r="G11" s="4">
        <v>0.50326000000000004</v>
      </c>
    </row>
    <row r="12" spans="1:7" x14ac:dyDescent="0.2">
      <c r="A12" s="3" t="s">
        <v>5</v>
      </c>
      <c r="B12" s="9" t="s">
        <v>54</v>
      </c>
      <c r="C12" s="7" t="s">
        <v>33</v>
      </c>
      <c r="D12" s="8" t="s">
        <v>33</v>
      </c>
      <c r="E12" s="4" t="s">
        <v>33</v>
      </c>
      <c r="F12" s="4" t="s">
        <v>33</v>
      </c>
      <c r="G12" s="4" t="s">
        <v>33</v>
      </c>
    </row>
    <row r="13" spans="1:7" x14ac:dyDescent="0.2">
      <c r="A13" s="3" t="s">
        <v>5</v>
      </c>
      <c r="B13" s="9" t="s">
        <v>100</v>
      </c>
      <c r="C13" s="7">
        <v>998</v>
      </c>
      <c r="D13" s="8">
        <v>497893</v>
      </c>
      <c r="E13" s="4">
        <v>0.34577000000000002</v>
      </c>
      <c r="F13" s="4">
        <v>0.30360999999999999</v>
      </c>
      <c r="G13" s="4">
        <v>0.38791999999999999</v>
      </c>
    </row>
    <row r="14" spans="1:7" x14ac:dyDescent="0.2">
      <c r="A14" s="3" t="s">
        <v>224</v>
      </c>
      <c r="B14" s="9" t="s">
        <v>47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9" t="s">
        <v>48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9" t="s">
        <v>49</v>
      </c>
      <c r="C16" s="7">
        <v>62</v>
      </c>
      <c r="D16" s="8">
        <v>68144.461477264005</v>
      </c>
      <c r="E16" s="4">
        <v>0.69889000000000001</v>
      </c>
      <c r="F16" s="4">
        <v>0.55389999999999995</v>
      </c>
      <c r="G16" s="4">
        <v>0.84387999999999996</v>
      </c>
    </row>
    <row r="17" spans="1:7" x14ac:dyDescent="0.2">
      <c r="A17" s="3" t="s">
        <v>5</v>
      </c>
      <c r="B17" s="9" t="s">
        <v>50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9" t="s">
        <v>51</v>
      </c>
      <c r="C18" s="7">
        <v>97</v>
      </c>
      <c r="D18" s="8">
        <v>92626</v>
      </c>
      <c r="E18" s="4">
        <v>0.63839999999999997</v>
      </c>
      <c r="F18" s="4">
        <v>0.48865999999999998</v>
      </c>
      <c r="G18" s="4">
        <v>0.78815000000000002</v>
      </c>
    </row>
    <row r="19" spans="1:7" x14ac:dyDescent="0.2">
      <c r="A19" s="3" t="s">
        <v>5</v>
      </c>
      <c r="B19" s="9" t="s">
        <v>52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9" t="s">
        <v>53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334</v>
      </c>
      <c r="D22" s="8">
        <v>321509</v>
      </c>
      <c r="E22" s="4">
        <v>0.66503999999999996</v>
      </c>
      <c r="F22" s="4">
        <v>0.59314</v>
      </c>
      <c r="G22" s="4">
        <v>0.73692999999999997</v>
      </c>
    </row>
    <row r="23" spans="1:7" x14ac:dyDescent="0.2">
      <c r="A23" s="3" t="s">
        <v>225</v>
      </c>
      <c r="B23" s="9" t="s">
        <v>47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7" x14ac:dyDescent="0.2">
      <c r="A24" s="3" t="s">
        <v>5</v>
      </c>
      <c r="B24" s="9" t="s">
        <v>48</v>
      </c>
      <c r="C24" s="7" t="s">
        <v>33</v>
      </c>
      <c r="D24" s="8" t="s">
        <v>33</v>
      </c>
      <c r="E24" s="4" t="s">
        <v>33</v>
      </c>
      <c r="F24" s="4" t="s">
        <v>33</v>
      </c>
      <c r="G24" s="4" t="s">
        <v>33</v>
      </c>
    </row>
    <row r="25" spans="1:7" x14ac:dyDescent="0.2">
      <c r="A25" s="3" t="s">
        <v>5</v>
      </c>
      <c r="B25" s="9" t="s">
        <v>49</v>
      </c>
      <c r="C25" s="7">
        <v>62</v>
      </c>
      <c r="D25" s="8">
        <v>82093</v>
      </c>
      <c r="E25" s="4">
        <v>0.84194000000000002</v>
      </c>
      <c r="F25" s="4">
        <v>0.73997000000000002</v>
      </c>
      <c r="G25" s="4">
        <v>0.94391000000000003</v>
      </c>
    </row>
    <row r="26" spans="1:7" x14ac:dyDescent="0.2">
      <c r="A26" s="3" t="s">
        <v>5</v>
      </c>
      <c r="B26" s="9" t="s">
        <v>50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9" t="s">
        <v>51</v>
      </c>
      <c r="C27" s="7">
        <v>97</v>
      </c>
      <c r="D27" s="8">
        <v>92774</v>
      </c>
      <c r="E27" s="4">
        <v>0.63943000000000005</v>
      </c>
      <c r="F27" s="4">
        <v>0.49365999999999999</v>
      </c>
      <c r="G27" s="4">
        <v>0.78519000000000005</v>
      </c>
    </row>
    <row r="28" spans="1:7" x14ac:dyDescent="0.2">
      <c r="A28" s="3" t="s">
        <v>5</v>
      </c>
      <c r="B28" s="9" t="s">
        <v>52</v>
      </c>
      <c r="C28" s="7" t="s">
        <v>33</v>
      </c>
      <c r="D28" s="8" t="s">
        <v>33</v>
      </c>
      <c r="E28" s="4" t="s">
        <v>33</v>
      </c>
      <c r="F28" s="4" t="s">
        <v>33</v>
      </c>
      <c r="G28" s="4" t="s">
        <v>33</v>
      </c>
    </row>
    <row r="29" spans="1:7" x14ac:dyDescent="0.2">
      <c r="A29" s="3" t="s">
        <v>5</v>
      </c>
      <c r="B29" s="9" t="s">
        <v>53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9" t="s">
        <v>54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334</v>
      </c>
      <c r="D31" s="8">
        <v>323676</v>
      </c>
      <c r="E31" s="4">
        <v>0.66952</v>
      </c>
      <c r="F31" s="4">
        <v>0.59669000000000005</v>
      </c>
      <c r="G31" s="4">
        <v>0.74234999999999995</v>
      </c>
    </row>
    <row r="32" spans="1:7" x14ac:dyDescent="0.2">
      <c r="A32" s="3" t="s">
        <v>226</v>
      </c>
      <c r="B32" s="9" t="s">
        <v>47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9" t="s">
        <v>48</v>
      </c>
      <c r="C33" s="7" t="s">
        <v>33</v>
      </c>
      <c r="D33" s="8" t="s">
        <v>33</v>
      </c>
      <c r="E33" s="4" t="s">
        <v>33</v>
      </c>
      <c r="F33" s="4" t="s">
        <v>33</v>
      </c>
      <c r="G33" s="4" t="s">
        <v>33</v>
      </c>
    </row>
    <row r="34" spans="1:7" x14ac:dyDescent="0.2">
      <c r="A34" s="3" t="s">
        <v>5</v>
      </c>
      <c r="B34" s="9" t="s">
        <v>49</v>
      </c>
      <c r="C34" s="7">
        <v>62</v>
      </c>
      <c r="D34" s="8">
        <v>6157</v>
      </c>
      <c r="E34" s="4">
        <v>6.3140000000000002E-2</v>
      </c>
      <c r="F34" s="4">
        <v>0</v>
      </c>
      <c r="G34" s="4">
        <v>0.14535000000000001</v>
      </c>
    </row>
    <row r="35" spans="1:7" x14ac:dyDescent="0.2">
      <c r="A35" s="3" t="s">
        <v>5</v>
      </c>
      <c r="B35" s="9" t="s">
        <v>50</v>
      </c>
      <c r="C35" s="7" t="s">
        <v>33</v>
      </c>
      <c r="D35" s="8" t="s">
        <v>33</v>
      </c>
      <c r="E35" s="4" t="s">
        <v>33</v>
      </c>
      <c r="F35" s="4" t="s">
        <v>33</v>
      </c>
      <c r="G35" s="4" t="s">
        <v>33</v>
      </c>
    </row>
    <row r="36" spans="1:7" x14ac:dyDescent="0.2">
      <c r="A36" s="3" t="s">
        <v>5</v>
      </c>
      <c r="B36" s="9" t="s">
        <v>51</v>
      </c>
      <c r="C36" s="7">
        <v>97</v>
      </c>
      <c r="D36" s="8">
        <v>8914</v>
      </c>
      <c r="E36" s="4">
        <v>6.1440000000000002E-2</v>
      </c>
      <c r="F36" s="4">
        <v>0</v>
      </c>
      <c r="G36" s="4">
        <v>0.13885</v>
      </c>
    </row>
    <row r="37" spans="1:7" x14ac:dyDescent="0.2">
      <c r="A37" s="3" t="s">
        <v>5</v>
      </c>
      <c r="B37" s="9" t="s">
        <v>52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9" t="s">
        <v>53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9" t="s">
        <v>54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9" t="s">
        <v>100</v>
      </c>
      <c r="C40" s="7">
        <v>334</v>
      </c>
      <c r="D40" s="8">
        <v>29106</v>
      </c>
      <c r="E40" s="4">
        <v>6.021E-2</v>
      </c>
      <c r="F40" s="4">
        <v>2.2069999999999999E-2</v>
      </c>
      <c r="G40" s="4">
        <v>9.83427523203E-2</v>
      </c>
    </row>
    <row r="41" spans="1:7" x14ac:dyDescent="0.2">
      <c r="A41" s="3" t="s">
        <v>227</v>
      </c>
      <c r="B41" s="9" t="s">
        <v>47</v>
      </c>
      <c r="C41" s="7" t="s">
        <v>33</v>
      </c>
      <c r="D41" s="8" t="s">
        <v>33</v>
      </c>
      <c r="E41" s="4" t="s">
        <v>33</v>
      </c>
      <c r="F41" s="4" t="s">
        <v>33</v>
      </c>
      <c r="G41" s="4" t="s">
        <v>33</v>
      </c>
    </row>
    <row r="42" spans="1:7" x14ac:dyDescent="0.2">
      <c r="A42" s="3" t="s">
        <v>5</v>
      </c>
      <c r="B42" s="9" t="s">
        <v>48</v>
      </c>
      <c r="C42" s="7" t="s">
        <v>33</v>
      </c>
      <c r="D42" s="8" t="s">
        <v>33</v>
      </c>
      <c r="E42" s="4" t="s">
        <v>33</v>
      </c>
      <c r="F42" s="4" t="s">
        <v>33</v>
      </c>
      <c r="G42" s="4" t="s">
        <v>33</v>
      </c>
    </row>
    <row r="43" spans="1:7" x14ac:dyDescent="0.2">
      <c r="A43" s="3" t="s">
        <v>5</v>
      </c>
      <c r="B43" s="9" t="s">
        <v>49</v>
      </c>
      <c r="C43" s="7">
        <v>62</v>
      </c>
      <c r="D43" s="8">
        <v>49553.329221457003</v>
      </c>
      <c r="E43" s="4">
        <v>0.50822000000000001</v>
      </c>
      <c r="F43" s="4">
        <v>0.34682485681379999</v>
      </c>
      <c r="G43" s="4">
        <v>0.66961000000000004</v>
      </c>
    </row>
    <row r="44" spans="1:7" x14ac:dyDescent="0.2">
      <c r="A44" s="3" t="s">
        <v>5</v>
      </c>
      <c r="B44" s="9" t="s">
        <v>50</v>
      </c>
      <c r="C44" s="7" t="s">
        <v>33</v>
      </c>
      <c r="D44" s="8" t="s">
        <v>33</v>
      </c>
      <c r="E44" s="4" t="s">
        <v>33</v>
      </c>
      <c r="F44" s="4" t="s">
        <v>33</v>
      </c>
      <c r="G44" s="4" t="s">
        <v>33</v>
      </c>
    </row>
    <row r="45" spans="1:7" x14ac:dyDescent="0.2">
      <c r="A45" s="3" t="s">
        <v>5</v>
      </c>
      <c r="B45" s="9" t="s">
        <v>51</v>
      </c>
      <c r="C45" s="7">
        <v>97</v>
      </c>
      <c r="D45" s="8">
        <v>87557</v>
      </c>
      <c r="E45" s="4">
        <v>0.60346999999999995</v>
      </c>
      <c r="F45" s="4">
        <v>0.45458779809709998</v>
      </c>
      <c r="G45" s="4">
        <v>0.75234000000000001</v>
      </c>
    </row>
    <row r="46" spans="1:7" x14ac:dyDescent="0.2">
      <c r="A46" s="3" t="s">
        <v>5</v>
      </c>
      <c r="B46" s="9" t="s">
        <v>52</v>
      </c>
      <c r="C46" s="7" t="s">
        <v>33</v>
      </c>
      <c r="D46" s="8" t="s">
        <v>33</v>
      </c>
      <c r="E46" s="4" t="s">
        <v>33</v>
      </c>
      <c r="F46" s="4" t="s">
        <v>33</v>
      </c>
      <c r="G46" s="4" t="s">
        <v>33</v>
      </c>
    </row>
    <row r="47" spans="1:7" x14ac:dyDescent="0.2">
      <c r="A47" s="3" t="s">
        <v>5</v>
      </c>
      <c r="B47" s="9" t="s">
        <v>53</v>
      </c>
      <c r="C47" s="7" t="s">
        <v>33</v>
      </c>
      <c r="D47" s="8" t="s">
        <v>33</v>
      </c>
      <c r="E47" s="4" t="s">
        <v>33</v>
      </c>
      <c r="F47" s="4" t="s">
        <v>33</v>
      </c>
      <c r="G47" s="4" t="s">
        <v>33</v>
      </c>
    </row>
    <row r="48" spans="1:7" x14ac:dyDescent="0.2">
      <c r="A48" s="3" t="s">
        <v>5</v>
      </c>
      <c r="B48" s="9" t="s">
        <v>54</v>
      </c>
      <c r="C48" s="7" t="s">
        <v>33</v>
      </c>
      <c r="D48" s="8" t="s">
        <v>33</v>
      </c>
      <c r="E48" s="4" t="s">
        <v>33</v>
      </c>
      <c r="F48" s="4" t="s">
        <v>33</v>
      </c>
      <c r="G48" s="4" t="s">
        <v>33</v>
      </c>
    </row>
    <row r="49" spans="1:7" x14ac:dyDescent="0.2">
      <c r="A49" s="3" t="s">
        <v>5</v>
      </c>
      <c r="B49" s="9" t="s">
        <v>100</v>
      </c>
      <c r="C49" s="7">
        <v>334</v>
      </c>
      <c r="D49" s="8">
        <v>267025</v>
      </c>
      <c r="E49" s="4">
        <v>0.55233857946039999</v>
      </c>
      <c r="F49" s="4">
        <v>0.47547</v>
      </c>
      <c r="G49" s="4">
        <v>0.62921000000000005</v>
      </c>
    </row>
    <row r="50" spans="1:7" x14ac:dyDescent="0.2">
      <c r="A50" s="3" t="s">
        <v>228</v>
      </c>
      <c r="B50" s="9" t="s">
        <v>47</v>
      </c>
      <c r="C50" s="7">
        <v>134</v>
      </c>
      <c r="D50" s="8">
        <v>194027</v>
      </c>
      <c r="E50" s="4">
        <v>0.94512264828829995</v>
      </c>
      <c r="F50" s="4">
        <v>0.90810000000000002</v>
      </c>
      <c r="G50" s="4">
        <v>0.98214000000000001</v>
      </c>
    </row>
    <row r="51" spans="1:7" x14ac:dyDescent="0.2">
      <c r="A51" s="3" t="s">
        <v>5</v>
      </c>
      <c r="B51" s="9" t="s">
        <v>48</v>
      </c>
      <c r="C51" s="7">
        <v>102</v>
      </c>
      <c r="D51" s="8">
        <v>135010</v>
      </c>
      <c r="E51" s="4">
        <v>0.91391</v>
      </c>
      <c r="F51" s="4">
        <v>0.82786000000000004</v>
      </c>
      <c r="G51" s="4">
        <v>0.99995999999999996</v>
      </c>
    </row>
    <row r="52" spans="1:7" x14ac:dyDescent="0.2">
      <c r="A52" s="3" t="s">
        <v>5</v>
      </c>
      <c r="B52" s="9" t="s">
        <v>49</v>
      </c>
      <c r="C52" s="7">
        <v>199</v>
      </c>
      <c r="D52" s="8">
        <v>293798.96542635001</v>
      </c>
      <c r="E52" s="4">
        <v>0.93313301275610006</v>
      </c>
      <c r="F52" s="4">
        <v>0.88424999999999998</v>
      </c>
      <c r="G52" s="4">
        <v>0.98202</v>
      </c>
    </row>
    <row r="53" spans="1:7" x14ac:dyDescent="0.2">
      <c r="A53" s="3" t="s">
        <v>5</v>
      </c>
      <c r="B53" s="9" t="s">
        <v>50</v>
      </c>
      <c r="C53" s="7">
        <v>75</v>
      </c>
      <c r="D53" s="8">
        <v>90274</v>
      </c>
      <c r="E53" s="4">
        <v>0.87848999999999999</v>
      </c>
      <c r="F53" s="4">
        <v>0.74968000000000001</v>
      </c>
      <c r="G53" s="4">
        <v>1</v>
      </c>
    </row>
    <row r="54" spans="1:7" x14ac:dyDescent="0.2">
      <c r="A54" s="3" t="s">
        <v>5</v>
      </c>
      <c r="B54" s="9" t="s">
        <v>51</v>
      </c>
      <c r="C54" s="7">
        <v>264</v>
      </c>
      <c r="D54" s="8">
        <v>289529</v>
      </c>
      <c r="E54" s="4">
        <v>0.86663000000000001</v>
      </c>
      <c r="F54" s="4">
        <v>0.79939000000000004</v>
      </c>
      <c r="G54" s="4">
        <v>0.93386000000000002</v>
      </c>
    </row>
    <row r="55" spans="1:7" x14ac:dyDescent="0.2">
      <c r="A55" s="3" t="s">
        <v>5</v>
      </c>
      <c r="B55" s="9" t="s">
        <v>52</v>
      </c>
      <c r="C55" s="7">
        <v>116</v>
      </c>
      <c r="D55" s="8">
        <v>154453</v>
      </c>
      <c r="E55" s="4">
        <v>0.90925</v>
      </c>
      <c r="F55" s="4">
        <v>0.82504</v>
      </c>
      <c r="G55" s="4">
        <v>0.99346000000000001</v>
      </c>
    </row>
    <row r="56" spans="1:7" x14ac:dyDescent="0.2">
      <c r="A56" s="3" t="s">
        <v>5</v>
      </c>
      <c r="B56" s="9" t="s">
        <v>53</v>
      </c>
      <c r="C56" s="7">
        <v>73</v>
      </c>
      <c r="D56" s="8">
        <v>103367</v>
      </c>
      <c r="E56" s="4">
        <v>0.93496999999999997</v>
      </c>
      <c r="F56" s="4">
        <v>0.88075999999999999</v>
      </c>
      <c r="G56" s="4">
        <v>0.98917999999999995</v>
      </c>
    </row>
    <row r="57" spans="1:7" x14ac:dyDescent="0.2">
      <c r="A57" s="3" t="s">
        <v>5</v>
      </c>
      <c r="B57" s="9" t="s">
        <v>54</v>
      </c>
      <c r="C57" s="7" t="s">
        <v>33</v>
      </c>
      <c r="D57" s="8" t="s">
        <v>33</v>
      </c>
      <c r="E57" s="4" t="s">
        <v>33</v>
      </c>
      <c r="F57" s="4" t="s">
        <v>33</v>
      </c>
      <c r="G57" s="4" t="s">
        <v>33</v>
      </c>
    </row>
    <row r="58" spans="1:7" x14ac:dyDescent="0.2">
      <c r="A58" s="3" t="s">
        <v>5</v>
      </c>
      <c r="B58" s="9" t="s">
        <v>100</v>
      </c>
      <c r="C58" s="7">
        <v>998</v>
      </c>
      <c r="D58" s="8">
        <v>1309914</v>
      </c>
      <c r="E58" s="4">
        <v>0.90968404150979998</v>
      </c>
      <c r="F58" s="4">
        <v>0.88312000000000002</v>
      </c>
      <c r="G58" s="4">
        <v>0.93625000000000003</v>
      </c>
    </row>
    <row r="59" spans="1:7" x14ac:dyDescent="0.2">
      <c r="A59" s="3" t="s">
        <v>229</v>
      </c>
      <c r="B59" s="9" t="s">
        <v>47</v>
      </c>
      <c r="C59" s="7">
        <v>134</v>
      </c>
      <c r="D59" s="8">
        <v>9682</v>
      </c>
      <c r="E59" s="4">
        <v>4.7160000000000001E-2</v>
      </c>
      <c r="F59" s="4">
        <v>1.184E-2</v>
      </c>
      <c r="G59" s="4">
        <v>8.2489999999999994E-2</v>
      </c>
    </row>
    <row r="60" spans="1:7" x14ac:dyDescent="0.2">
      <c r="A60" s="3" t="s">
        <v>5</v>
      </c>
      <c r="B60" s="9" t="s">
        <v>48</v>
      </c>
      <c r="C60" s="7">
        <v>102</v>
      </c>
      <c r="D60" s="8">
        <v>5609</v>
      </c>
      <c r="E60" s="4">
        <v>3.7969999999999997E-2</v>
      </c>
      <c r="F60" s="4">
        <v>0</v>
      </c>
      <c r="G60" s="4">
        <v>7.8719999999999998E-2</v>
      </c>
    </row>
    <row r="61" spans="1:7" x14ac:dyDescent="0.2">
      <c r="A61" s="3" t="s">
        <v>5</v>
      </c>
      <c r="B61" s="9" t="s">
        <v>49</v>
      </c>
      <c r="C61" s="7">
        <v>199</v>
      </c>
      <c r="D61" s="8">
        <v>19287</v>
      </c>
      <c r="E61" s="4">
        <v>6.1260000000000002E-2</v>
      </c>
      <c r="F61" s="4">
        <v>4.1900000000000001E-3</v>
      </c>
      <c r="G61" s="4">
        <v>0.11833</v>
      </c>
    </row>
    <row r="62" spans="1:7" x14ac:dyDescent="0.2">
      <c r="A62" s="3" t="s">
        <v>5</v>
      </c>
      <c r="B62" s="9" t="s">
        <v>50</v>
      </c>
      <c r="C62" s="7">
        <v>75</v>
      </c>
      <c r="D62" s="8">
        <v>11489</v>
      </c>
      <c r="E62" s="4">
        <v>0.11181000000000001</v>
      </c>
      <c r="F62" s="4">
        <v>0</v>
      </c>
      <c r="G62" s="4">
        <v>0.24243999999999999</v>
      </c>
    </row>
    <row r="63" spans="1:7" x14ac:dyDescent="0.2">
      <c r="A63" s="3" t="s">
        <v>5</v>
      </c>
      <c r="B63" s="9" t="s">
        <v>51</v>
      </c>
      <c r="C63" s="7">
        <v>264</v>
      </c>
      <c r="D63" s="8">
        <v>22508.147652250998</v>
      </c>
      <c r="E63" s="4">
        <v>6.7369999999999999E-2</v>
      </c>
      <c r="F63" s="4">
        <v>1.805E-2</v>
      </c>
      <c r="G63" s="4">
        <v>0.11669</v>
      </c>
    </row>
    <row r="64" spans="1:7" x14ac:dyDescent="0.2">
      <c r="A64" s="3" t="s">
        <v>5</v>
      </c>
      <c r="B64" s="9" t="s">
        <v>52</v>
      </c>
      <c r="C64" s="7">
        <v>116</v>
      </c>
      <c r="D64" s="8">
        <v>13348</v>
      </c>
      <c r="E64" s="4">
        <v>7.8579999999999997E-2</v>
      </c>
      <c r="F64" s="4">
        <v>0</v>
      </c>
      <c r="G64" s="4">
        <v>0.16167000000000001</v>
      </c>
    </row>
    <row r="65" spans="1:7" x14ac:dyDescent="0.2">
      <c r="A65" s="3" t="s">
        <v>5</v>
      </c>
      <c r="B65" s="9" t="s">
        <v>53</v>
      </c>
      <c r="C65" s="7">
        <v>73</v>
      </c>
      <c r="D65" s="8">
        <v>160</v>
      </c>
      <c r="E65" s="4">
        <v>1.4499999999999999E-3</v>
      </c>
      <c r="F65" s="4">
        <v>0</v>
      </c>
      <c r="G65" s="4">
        <v>4.3200000000000001E-3</v>
      </c>
    </row>
    <row r="66" spans="1:7" x14ac:dyDescent="0.2">
      <c r="A66" s="3" t="s">
        <v>5</v>
      </c>
      <c r="B66" s="9" t="s">
        <v>54</v>
      </c>
      <c r="C66" s="7" t="s">
        <v>33</v>
      </c>
      <c r="D66" s="8" t="s">
        <v>33</v>
      </c>
      <c r="E66" s="4" t="s">
        <v>33</v>
      </c>
      <c r="F66" s="4" t="s">
        <v>33</v>
      </c>
      <c r="G66" s="4" t="s">
        <v>33</v>
      </c>
    </row>
    <row r="67" spans="1:7" x14ac:dyDescent="0.2">
      <c r="A67" s="3" t="s">
        <v>5</v>
      </c>
      <c r="B67" s="9" t="s">
        <v>100</v>
      </c>
      <c r="C67" s="7">
        <v>998</v>
      </c>
      <c r="D67" s="8">
        <v>85865</v>
      </c>
      <c r="E67" s="4">
        <v>5.9630000000000002E-2</v>
      </c>
      <c r="F67" s="4">
        <v>3.6251902047800003E-2</v>
      </c>
      <c r="G67" s="4">
        <v>8.301E-2</v>
      </c>
    </row>
    <row r="68" spans="1:7" x14ac:dyDescent="0.2">
      <c r="A68" s="3" t="s">
        <v>230</v>
      </c>
      <c r="B68" s="9" t="s">
        <v>47</v>
      </c>
      <c r="C68" s="7">
        <v>134</v>
      </c>
      <c r="D68" s="8">
        <v>1216.3223985315999</v>
      </c>
      <c r="E68" s="4">
        <v>5.9199999999999999E-3</v>
      </c>
      <c r="F68" s="4">
        <v>0</v>
      </c>
      <c r="G68" s="4">
        <v>1.7569999999999999E-2</v>
      </c>
    </row>
    <row r="69" spans="1:7" x14ac:dyDescent="0.2">
      <c r="A69" s="3" t="s">
        <v>5</v>
      </c>
      <c r="B69" s="9" t="s">
        <v>48</v>
      </c>
      <c r="C69" s="7">
        <v>102</v>
      </c>
      <c r="D69" s="8">
        <v>5925</v>
      </c>
      <c r="E69" s="4">
        <v>4.011E-2</v>
      </c>
      <c r="F69" s="4">
        <v>0</v>
      </c>
      <c r="G69" s="4">
        <v>0.10872</v>
      </c>
    </row>
    <row r="70" spans="1:7" x14ac:dyDescent="0.2">
      <c r="A70" s="3" t="s">
        <v>5</v>
      </c>
      <c r="B70" s="9" t="s">
        <v>49</v>
      </c>
      <c r="C70" s="7">
        <v>199</v>
      </c>
      <c r="D70" s="8">
        <v>7598</v>
      </c>
      <c r="E70" s="4">
        <v>2.4129999999999999E-2</v>
      </c>
      <c r="F70" s="4">
        <v>0</v>
      </c>
      <c r="G70" s="4">
        <v>6.4380000000000007E-2</v>
      </c>
    </row>
    <row r="71" spans="1:7" x14ac:dyDescent="0.2">
      <c r="A71" s="3" t="s">
        <v>5</v>
      </c>
      <c r="B71" s="9" t="s">
        <v>50</v>
      </c>
      <c r="C71" s="7">
        <v>75</v>
      </c>
      <c r="D71" s="8">
        <v>2766</v>
      </c>
      <c r="E71" s="4">
        <v>2.691E-2</v>
      </c>
      <c r="F71" s="4">
        <v>0</v>
      </c>
      <c r="G71" s="4">
        <v>7.8990000000000005E-2</v>
      </c>
    </row>
    <row r="72" spans="1:7" x14ac:dyDescent="0.2">
      <c r="A72" s="3" t="s">
        <v>5</v>
      </c>
      <c r="B72" s="9" t="s">
        <v>51</v>
      </c>
      <c r="C72" s="7">
        <v>264</v>
      </c>
      <c r="D72" s="8">
        <v>1083</v>
      </c>
      <c r="E72" s="4">
        <v>3.2399999999999998E-3</v>
      </c>
      <c r="F72" s="4">
        <v>0</v>
      </c>
      <c r="G72" s="4">
        <v>7.1399999999999996E-3</v>
      </c>
    </row>
    <row r="73" spans="1:7" x14ac:dyDescent="0.2">
      <c r="A73" s="3" t="s">
        <v>5</v>
      </c>
      <c r="B73" s="9" t="s">
        <v>52</v>
      </c>
      <c r="C73" s="7">
        <v>116</v>
      </c>
      <c r="D73" s="8">
        <v>1614</v>
      </c>
      <c r="E73" s="4">
        <v>9.4999999999999998E-3</v>
      </c>
      <c r="F73" s="4">
        <v>0</v>
      </c>
      <c r="G73" s="4">
        <v>2.283E-2</v>
      </c>
    </row>
    <row r="74" spans="1:7" x14ac:dyDescent="0.2">
      <c r="A74" s="3" t="s">
        <v>5</v>
      </c>
      <c r="B74" s="9" t="s">
        <v>53</v>
      </c>
      <c r="C74" s="7">
        <v>73</v>
      </c>
      <c r="D74" s="8">
        <v>4205</v>
      </c>
      <c r="E74" s="4">
        <v>3.8030000000000001E-2</v>
      </c>
      <c r="F74" s="4">
        <v>0</v>
      </c>
      <c r="G74" s="4">
        <v>8.251E-2</v>
      </c>
    </row>
    <row r="75" spans="1:7" x14ac:dyDescent="0.2">
      <c r="A75" s="3" t="s">
        <v>5</v>
      </c>
      <c r="B75" s="9" t="s">
        <v>54</v>
      </c>
      <c r="C75" s="7" t="s">
        <v>33</v>
      </c>
      <c r="D75" s="8" t="s">
        <v>33</v>
      </c>
      <c r="E75" s="4" t="s">
        <v>33</v>
      </c>
      <c r="F75" s="4" t="s">
        <v>33</v>
      </c>
      <c r="G75" s="4" t="s">
        <v>33</v>
      </c>
    </row>
    <row r="76" spans="1:7" x14ac:dyDescent="0.2">
      <c r="A76" s="3" t="s">
        <v>5</v>
      </c>
      <c r="B76" s="9" t="s">
        <v>100</v>
      </c>
      <c r="C76" s="7">
        <v>998</v>
      </c>
      <c r="D76" s="8">
        <v>29770</v>
      </c>
      <c r="E76" s="4">
        <v>2.0670000000000001E-2</v>
      </c>
      <c r="F76" s="4">
        <v>6.8700000000000002E-3</v>
      </c>
      <c r="G76" s="4">
        <v>3.44753425574E-2</v>
      </c>
    </row>
    <row r="77" spans="1:7" x14ac:dyDescent="0.2">
      <c r="A77" s="3" t="s">
        <v>231</v>
      </c>
      <c r="B77" s="9" t="s">
        <v>47</v>
      </c>
      <c r="C77" s="7">
        <v>134</v>
      </c>
      <c r="D77" s="8">
        <v>9682</v>
      </c>
      <c r="E77" s="4">
        <v>4.7160000000000001E-2</v>
      </c>
      <c r="F77" s="4">
        <v>1.184E-2</v>
      </c>
      <c r="G77" s="4">
        <v>8.2489999999999994E-2</v>
      </c>
    </row>
    <row r="78" spans="1:7" x14ac:dyDescent="0.2">
      <c r="A78" s="3" t="s">
        <v>5</v>
      </c>
      <c r="B78" s="9" t="s">
        <v>48</v>
      </c>
      <c r="C78" s="7">
        <v>102</v>
      </c>
      <c r="D78" s="8">
        <v>11534</v>
      </c>
      <c r="E78" s="4">
        <v>7.8070000000000001E-2</v>
      </c>
      <c r="F78" s="4">
        <v>2.7E-4</v>
      </c>
      <c r="G78" s="4">
        <v>0.15587999999999999</v>
      </c>
    </row>
    <row r="79" spans="1:7" x14ac:dyDescent="0.2">
      <c r="A79" s="3" t="s">
        <v>5</v>
      </c>
      <c r="B79" s="9" t="s">
        <v>49</v>
      </c>
      <c r="C79" s="7">
        <v>199</v>
      </c>
      <c r="D79" s="8">
        <v>26885</v>
      </c>
      <c r="E79" s="4">
        <v>8.5389999999999994E-2</v>
      </c>
      <c r="F79" s="4">
        <v>1.755E-2</v>
      </c>
      <c r="G79" s="4">
        <v>0.15323000000000001</v>
      </c>
    </row>
    <row r="80" spans="1:7" x14ac:dyDescent="0.2">
      <c r="A80" s="3" t="s">
        <v>5</v>
      </c>
      <c r="B80" s="9" t="s">
        <v>50</v>
      </c>
      <c r="C80" s="7">
        <v>75</v>
      </c>
      <c r="D80" s="8">
        <v>11489</v>
      </c>
      <c r="E80" s="4">
        <v>0.11181000000000001</v>
      </c>
      <c r="F80" s="4">
        <v>0</v>
      </c>
      <c r="G80" s="4">
        <v>0.24243999999999999</v>
      </c>
    </row>
    <row r="81" spans="1:7" x14ac:dyDescent="0.2">
      <c r="A81" s="3" t="s">
        <v>5</v>
      </c>
      <c r="B81" s="9" t="s">
        <v>51</v>
      </c>
      <c r="C81" s="7">
        <v>264</v>
      </c>
      <c r="D81" s="8">
        <v>23063</v>
      </c>
      <c r="E81" s="4">
        <v>6.9029999999999994E-2</v>
      </c>
      <c r="F81" s="4">
        <v>1.968E-2</v>
      </c>
      <c r="G81" s="4">
        <v>0.11839</v>
      </c>
    </row>
    <row r="82" spans="1:7" x14ac:dyDescent="0.2">
      <c r="A82" s="3" t="s">
        <v>5</v>
      </c>
      <c r="B82" s="9" t="s">
        <v>52</v>
      </c>
      <c r="C82" s="7">
        <v>116</v>
      </c>
      <c r="D82" s="8">
        <v>14962</v>
      </c>
      <c r="E82" s="4">
        <v>8.8080000000000006E-2</v>
      </c>
      <c r="F82" s="4">
        <v>4.3600000000000002E-3</v>
      </c>
      <c r="G82" s="4">
        <v>0.17180999999999999</v>
      </c>
    </row>
    <row r="83" spans="1:7" x14ac:dyDescent="0.2">
      <c r="A83" s="3" t="s">
        <v>5</v>
      </c>
      <c r="B83" s="9" t="s">
        <v>53</v>
      </c>
      <c r="C83" s="7">
        <v>73</v>
      </c>
      <c r="D83" s="8">
        <v>4365</v>
      </c>
      <c r="E83" s="4">
        <v>3.9480000000000001E-2</v>
      </c>
      <c r="F83" s="4">
        <v>0</v>
      </c>
      <c r="G83" s="4">
        <v>8.4110000000000004E-2</v>
      </c>
    </row>
    <row r="84" spans="1:7" x14ac:dyDescent="0.2">
      <c r="A84" s="3" t="s">
        <v>5</v>
      </c>
      <c r="B84" s="9" t="s">
        <v>54</v>
      </c>
      <c r="C84" s="7" t="s">
        <v>33</v>
      </c>
      <c r="D84" s="8" t="s">
        <v>33</v>
      </c>
      <c r="E84" s="4" t="s">
        <v>33</v>
      </c>
      <c r="F84" s="4" t="s">
        <v>33</v>
      </c>
      <c r="G84" s="4" t="s">
        <v>33</v>
      </c>
    </row>
    <row r="85" spans="1:7" x14ac:dyDescent="0.2">
      <c r="A85" s="3" t="s">
        <v>5</v>
      </c>
      <c r="B85" s="9" t="s">
        <v>100</v>
      </c>
      <c r="C85" s="7">
        <v>998</v>
      </c>
      <c r="D85" s="8">
        <v>107344</v>
      </c>
      <c r="E85" s="4">
        <v>7.4550000000000005E-2</v>
      </c>
      <c r="F85" s="4">
        <v>4.863E-2</v>
      </c>
      <c r="G85" s="4">
        <v>0.10045999999999999</v>
      </c>
    </row>
    <row r="86" spans="1:7" x14ac:dyDescent="0.2">
      <c r="A86" s="3" t="s">
        <v>232</v>
      </c>
      <c r="B86" s="9" t="s">
        <v>47</v>
      </c>
      <c r="C86" s="7">
        <v>75</v>
      </c>
      <c r="D86" s="8">
        <v>5774</v>
      </c>
      <c r="E86" s="4">
        <v>2.615E-2</v>
      </c>
      <c r="F86" s="4">
        <v>0</v>
      </c>
      <c r="G86" s="4">
        <v>5.6460000000000003E-2</v>
      </c>
    </row>
    <row r="87" spans="1:7" x14ac:dyDescent="0.2">
      <c r="A87" s="3" t="s">
        <v>5</v>
      </c>
      <c r="B87" s="9" t="s">
        <v>48</v>
      </c>
      <c r="C87" s="7" t="s">
        <v>33</v>
      </c>
      <c r="D87" s="8" t="s">
        <v>33</v>
      </c>
      <c r="E87" s="4" t="s">
        <v>33</v>
      </c>
      <c r="F87" s="4" t="s">
        <v>33</v>
      </c>
      <c r="G87" s="4" t="s">
        <v>33</v>
      </c>
    </row>
    <row r="88" spans="1:7" x14ac:dyDescent="0.2">
      <c r="A88" s="3" t="s">
        <v>5</v>
      </c>
      <c r="B88" s="9" t="s">
        <v>49</v>
      </c>
      <c r="C88" s="7">
        <v>95</v>
      </c>
      <c r="D88" s="8">
        <v>16596</v>
      </c>
      <c r="E88" s="4">
        <v>5.4420000000000003E-2</v>
      </c>
      <c r="F88" s="4">
        <v>6.0499999999999998E-3</v>
      </c>
      <c r="G88" s="4">
        <v>0.10279000000000001</v>
      </c>
    </row>
    <row r="89" spans="1:7" x14ac:dyDescent="0.2">
      <c r="A89" s="3" t="s">
        <v>5</v>
      </c>
      <c r="B89" s="9" t="s">
        <v>50</v>
      </c>
      <c r="C89" s="7" t="s">
        <v>33</v>
      </c>
      <c r="D89" s="8" t="s">
        <v>33</v>
      </c>
      <c r="E89" s="4" t="s">
        <v>33</v>
      </c>
      <c r="F89" s="4" t="s">
        <v>33</v>
      </c>
      <c r="G89" s="4" t="s">
        <v>33</v>
      </c>
    </row>
    <row r="90" spans="1:7" x14ac:dyDescent="0.2">
      <c r="A90" s="3" t="s">
        <v>5</v>
      </c>
      <c r="B90" s="9" t="s">
        <v>51</v>
      </c>
      <c r="C90" s="7">
        <v>140</v>
      </c>
      <c r="D90" s="8">
        <v>46349</v>
      </c>
      <c r="E90" s="4">
        <v>0.12407</v>
      </c>
      <c r="F90" s="4">
        <v>3.4810000000000001E-2</v>
      </c>
      <c r="G90" s="4">
        <v>0.21332999999999999</v>
      </c>
    </row>
    <row r="91" spans="1:7" x14ac:dyDescent="0.2">
      <c r="A91" s="3" t="s">
        <v>5</v>
      </c>
      <c r="B91" s="9" t="s">
        <v>52</v>
      </c>
      <c r="C91" s="7">
        <v>56</v>
      </c>
      <c r="D91" s="8">
        <v>2466</v>
      </c>
      <c r="E91" s="4">
        <v>1.644E-2</v>
      </c>
      <c r="F91" s="4">
        <v>0</v>
      </c>
      <c r="G91" s="4">
        <v>4.8786505551600003E-2</v>
      </c>
    </row>
    <row r="92" spans="1:7" x14ac:dyDescent="0.2">
      <c r="A92" s="3" t="s">
        <v>5</v>
      </c>
      <c r="B92" s="9" t="s">
        <v>53</v>
      </c>
      <c r="C92" s="7" t="s">
        <v>33</v>
      </c>
      <c r="D92" s="8" t="s">
        <v>33</v>
      </c>
      <c r="E92" s="4" t="s">
        <v>33</v>
      </c>
      <c r="F92" s="4" t="s">
        <v>33</v>
      </c>
      <c r="G92" s="4" t="s">
        <v>33</v>
      </c>
    </row>
    <row r="93" spans="1:7" x14ac:dyDescent="0.2">
      <c r="A93" s="3" t="s">
        <v>5</v>
      </c>
      <c r="B93" s="9" t="s">
        <v>54</v>
      </c>
      <c r="C93" s="7" t="s">
        <v>33</v>
      </c>
      <c r="D93" s="8" t="s">
        <v>33</v>
      </c>
      <c r="E93" s="4" t="s">
        <v>33</v>
      </c>
      <c r="F93" s="4" t="s">
        <v>33</v>
      </c>
      <c r="G93" s="4" t="s">
        <v>33</v>
      </c>
    </row>
    <row r="94" spans="1:7" x14ac:dyDescent="0.2">
      <c r="A94" s="3" t="s">
        <v>5</v>
      </c>
      <c r="B94" s="9" t="s">
        <v>100</v>
      </c>
      <c r="C94" s="7">
        <v>506</v>
      </c>
      <c r="D94" s="8">
        <v>99844</v>
      </c>
      <c r="E94" s="4">
        <v>6.6860000000000003E-2</v>
      </c>
      <c r="F94" s="4">
        <v>3.7920000000000002E-2</v>
      </c>
      <c r="G94" s="4">
        <v>9.579E-2</v>
      </c>
    </row>
    <row r="96" spans="1:7" x14ac:dyDescent="0.2">
      <c r="A96" s="25" t="s">
        <v>55</v>
      </c>
      <c r="B96" s="24"/>
      <c r="C96" s="24"/>
      <c r="D96" s="24"/>
      <c r="E96" s="24"/>
      <c r="F96" s="24"/>
      <c r="G96" s="24"/>
    </row>
    <row r="97" spans="1:7" x14ac:dyDescent="0.2">
      <c r="A97" s="25" t="s">
        <v>110</v>
      </c>
      <c r="B97" s="24"/>
      <c r="C97" s="24"/>
      <c r="D97" s="24"/>
      <c r="E97" s="24"/>
      <c r="F97" s="24"/>
      <c r="G97" s="24"/>
    </row>
    <row r="98" spans="1:7" x14ac:dyDescent="0.2">
      <c r="A98" s="25" t="s">
        <v>111</v>
      </c>
      <c r="B98" s="24"/>
      <c r="C98" s="24"/>
      <c r="D98" s="24"/>
      <c r="E98" s="24"/>
      <c r="F98" s="24"/>
      <c r="G98" s="24"/>
    </row>
    <row r="99" spans="1:7" x14ac:dyDescent="0.2">
      <c r="A99" s="25" t="s">
        <v>112</v>
      </c>
      <c r="B99" s="24"/>
      <c r="C99" s="24"/>
      <c r="D99" s="24"/>
      <c r="E99" s="24"/>
      <c r="F99" s="24"/>
      <c r="G99" s="24"/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29.1406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238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13" t="s">
        <v>182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3" t="s">
        <v>183</v>
      </c>
      <c r="C6" s="7">
        <v>962</v>
      </c>
      <c r="D6" s="8">
        <v>471035</v>
      </c>
      <c r="E6" s="4">
        <v>0.33944999999999997</v>
      </c>
      <c r="F6" s="4">
        <v>0.29670000000000002</v>
      </c>
      <c r="G6" s="4">
        <v>0.38220999999999999</v>
      </c>
    </row>
    <row r="7" spans="1:7" x14ac:dyDescent="0.2">
      <c r="A7" s="3" t="s">
        <v>5</v>
      </c>
      <c r="B7" s="13" t="s">
        <v>100</v>
      </c>
      <c r="C7" s="7">
        <v>998</v>
      </c>
      <c r="D7" s="8">
        <v>497893</v>
      </c>
      <c r="E7" s="4">
        <v>0.34577000000000002</v>
      </c>
      <c r="F7" s="4">
        <v>0.30360999999999999</v>
      </c>
      <c r="G7" s="4">
        <v>0.38791999999999999</v>
      </c>
    </row>
    <row r="8" spans="1:7" x14ac:dyDescent="0.2">
      <c r="A8" s="3" t="s">
        <v>224</v>
      </c>
      <c r="B8" s="13" t="s">
        <v>182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3" t="s">
        <v>183</v>
      </c>
      <c r="C9" s="7">
        <v>319</v>
      </c>
      <c r="D9" s="8">
        <v>300399</v>
      </c>
      <c r="E9" s="4">
        <v>0.65175000000000005</v>
      </c>
      <c r="F9" s="4">
        <v>0.57721999999999996</v>
      </c>
      <c r="G9" s="4">
        <v>0.72628000000000004</v>
      </c>
    </row>
    <row r="10" spans="1:7" x14ac:dyDescent="0.2">
      <c r="A10" s="3" t="s">
        <v>5</v>
      </c>
      <c r="B10" s="13" t="s">
        <v>100</v>
      </c>
      <c r="C10" s="7">
        <v>334</v>
      </c>
      <c r="D10" s="8">
        <v>321509</v>
      </c>
      <c r="E10" s="4">
        <v>0.66503999999999996</v>
      </c>
      <c r="F10" s="4">
        <v>0.59314</v>
      </c>
      <c r="G10" s="4">
        <v>0.73692999999999997</v>
      </c>
    </row>
    <row r="11" spans="1:7" x14ac:dyDescent="0.2">
      <c r="A11" s="3" t="s">
        <v>225</v>
      </c>
      <c r="B11" s="13" t="s">
        <v>182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3" t="s">
        <v>183</v>
      </c>
      <c r="C12" s="7">
        <v>319</v>
      </c>
      <c r="D12" s="8">
        <v>315054</v>
      </c>
      <c r="E12" s="4">
        <v>0.68354000000000004</v>
      </c>
      <c r="F12" s="4">
        <v>0.61128000000000005</v>
      </c>
      <c r="G12" s="4">
        <v>0.75581018278400003</v>
      </c>
    </row>
    <row r="13" spans="1:7" x14ac:dyDescent="0.2">
      <c r="A13" s="3" t="s">
        <v>5</v>
      </c>
      <c r="B13" s="13" t="s">
        <v>100</v>
      </c>
      <c r="C13" s="7">
        <v>334</v>
      </c>
      <c r="D13" s="8">
        <v>323676</v>
      </c>
      <c r="E13" s="4">
        <v>0.66952</v>
      </c>
      <c r="F13" s="4">
        <v>0.59669000000000005</v>
      </c>
      <c r="G13" s="4">
        <v>0.74234999999999995</v>
      </c>
    </row>
    <row r="14" spans="1:7" x14ac:dyDescent="0.2">
      <c r="A14" s="3" t="s">
        <v>226</v>
      </c>
      <c r="B14" s="13" t="s">
        <v>182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3" t="s">
        <v>183</v>
      </c>
      <c r="C15" s="7">
        <v>319</v>
      </c>
      <c r="D15" s="8">
        <v>22132</v>
      </c>
      <c r="E15" s="4">
        <v>4.802E-2</v>
      </c>
      <c r="F15" s="4">
        <v>1.3140000000000001E-2</v>
      </c>
      <c r="G15" s="4">
        <v>8.2890000000000005E-2</v>
      </c>
    </row>
    <row r="16" spans="1:7" x14ac:dyDescent="0.2">
      <c r="A16" s="3" t="s">
        <v>5</v>
      </c>
      <c r="B16" s="13" t="s">
        <v>100</v>
      </c>
      <c r="C16" s="7">
        <v>334</v>
      </c>
      <c r="D16" s="8">
        <v>29106</v>
      </c>
      <c r="E16" s="4">
        <v>6.021E-2</v>
      </c>
      <c r="F16" s="4">
        <v>2.2069999999999999E-2</v>
      </c>
      <c r="G16" s="4">
        <v>9.83427523203E-2</v>
      </c>
    </row>
    <row r="17" spans="1:7" x14ac:dyDescent="0.2">
      <c r="A17" s="3" t="s">
        <v>227</v>
      </c>
      <c r="B17" s="13" t="s">
        <v>182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3" t="s">
        <v>183</v>
      </c>
      <c r="C18" s="7">
        <v>319</v>
      </c>
      <c r="D18" s="8">
        <v>246069</v>
      </c>
      <c r="E18" s="4">
        <v>0.53387480086820005</v>
      </c>
      <c r="F18" s="4">
        <v>0.45502999999999999</v>
      </c>
      <c r="G18" s="4">
        <v>0.61272000000000004</v>
      </c>
    </row>
    <row r="19" spans="1:7" x14ac:dyDescent="0.2">
      <c r="A19" s="3" t="s">
        <v>5</v>
      </c>
      <c r="B19" s="13" t="s">
        <v>100</v>
      </c>
      <c r="C19" s="7">
        <v>334</v>
      </c>
      <c r="D19" s="8">
        <v>267025</v>
      </c>
      <c r="E19" s="4">
        <v>0.55233857946039999</v>
      </c>
      <c r="F19" s="4">
        <v>0.47547</v>
      </c>
      <c r="G19" s="4">
        <v>0.62921000000000005</v>
      </c>
    </row>
    <row r="20" spans="1:7" x14ac:dyDescent="0.2">
      <c r="A20" s="3" t="s">
        <v>228</v>
      </c>
      <c r="B20" s="13" t="s">
        <v>182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3" t="s">
        <v>183</v>
      </c>
      <c r="C21" s="7">
        <v>962</v>
      </c>
      <c r="D21" s="8">
        <v>1267954</v>
      </c>
      <c r="E21" s="4">
        <v>0.91376000000000002</v>
      </c>
      <c r="F21" s="4">
        <v>0.88704000000000005</v>
      </c>
      <c r="G21" s="4">
        <v>0.94047000000000003</v>
      </c>
    </row>
    <row r="22" spans="1:7" x14ac:dyDescent="0.2">
      <c r="A22" s="3" t="s">
        <v>5</v>
      </c>
      <c r="B22" s="13" t="s">
        <v>100</v>
      </c>
      <c r="C22" s="7">
        <v>998</v>
      </c>
      <c r="D22" s="8">
        <v>1309914</v>
      </c>
      <c r="E22" s="4">
        <v>0.90968404150979998</v>
      </c>
      <c r="F22" s="4">
        <v>0.88312000000000002</v>
      </c>
      <c r="G22" s="4">
        <v>0.93625000000000003</v>
      </c>
    </row>
    <row r="23" spans="1:7" x14ac:dyDescent="0.2">
      <c r="A23" s="3" t="s">
        <v>229</v>
      </c>
      <c r="B23" s="13" t="s">
        <v>182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7" x14ac:dyDescent="0.2">
      <c r="A24" s="3" t="s">
        <v>5</v>
      </c>
      <c r="B24" s="13" t="s">
        <v>183</v>
      </c>
      <c r="C24" s="7">
        <v>962</v>
      </c>
      <c r="D24" s="8">
        <v>74265</v>
      </c>
      <c r="E24" s="4">
        <v>5.3519999999999998E-2</v>
      </c>
      <c r="F24" s="4">
        <v>3.0300000000000001E-2</v>
      </c>
      <c r="G24" s="4">
        <v>7.6735958327199996E-2</v>
      </c>
    </row>
    <row r="25" spans="1:7" x14ac:dyDescent="0.2">
      <c r="A25" s="3" t="s">
        <v>5</v>
      </c>
      <c r="B25" s="13" t="s">
        <v>100</v>
      </c>
      <c r="C25" s="7">
        <v>998</v>
      </c>
      <c r="D25" s="8">
        <v>85865</v>
      </c>
      <c r="E25" s="4">
        <v>5.9630000000000002E-2</v>
      </c>
      <c r="F25" s="4">
        <v>3.6251902047800003E-2</v>
      </c>
      <c r="G25" s="4">
        <v>8.301E-2</v>
      </c>
    </row>
    <row r="26" spans="1:7" x14ac:dyDescent="0.2">
      <c r="A26" s="3" t="s">
        <v>230</v>
      </c>
      <c r="B26" s="13" t="s">
        <v>182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3" t="s">
        <v>183</v>
      </c>
      <c r="C27" s="7">
        <v>962</v>
      </c>
      <c r="D27" s="8">
        <v>27005</v>
      </c>
      <c r="E27" s="4">
        <v>1.9460000000000002E-2</v>
      </c>
      <c r="F27" s="4">
        <v>5.6499999999999996E-3</v>
      </c>
      <c r="G27" s="4">
        <v>3.3270000000000001E-2</v>
      </c>
    </row>
    <row r="28" spans="1:7" x14ac:dyDescent="0.2">
      <c r="A28" s="3" t="s">
        <v>5</v>
      </c>
      <c r="B28" s="13" t="s">
        <v>100</v>
      </c>
      <c r="C28" s="7">
        <v>998</v>
      </c>
      <c r="D28" s="8">
        <v>29770</v>
      </c>
      <c r="E28" s="4">
        <v>2.0670000000000001E-2</v>
      </c>
      <c r="F28" s="4">
        <v>6.8700000000000002E-3</v>
      </c>
      <c r="G28" s="4">
        <v>3.44753425574E-2</v>
      </c>
    </row>
    <row r="29" spans="1:7" x14ac:dyDescent="0.2">
      <c r="A29" s="3" t="s">
        <v>231</v>
      </c>
      <c r="B29" s="13" t="s">
        <v>182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13" t="s">
        <v>183</v>
      </c>
      <c r="C30" s="7">
        <v>962</v>
      </c>
      <c r="D30" s="8">
        <v>95744</v>
      </c>
      <c r="E30" s="4">
        <v>6.9000000000000006E-2</v>
      </c>
      <c r="F30" s="4">
        <v>4.301E-2</v>
      </c>
      <c r="G30" s="4">
        <v>9.4990000000000005E-2</v>
      </c>
    </row>
    <row r="31" spans="1:7" x14ac:dyDescent="0.2">
      <c r="A31" s="3" t="s">
        <v>5</v>
      </c>
      <c r="B31" s="13" t="s">
        <v>100</v>
      </c>
      <c r="C31" s="7">
        <v>998</v>
      </c>
      <c r="D31" s="8">
        <v>107344</v>
      </c>
      <c r="E31" s="4">
        <v>7.4550000000000005E-2</v>
      </c>
      <c r="F31" s="4">
        <v>4.863E-2</v>
      </c>
      <c r="G31" s="4">
        <v>0.10045999999999999</v>
      </c>
    </row>
    <row r="32" spans="1:7" x14ac:dyDescent="0.2">
      <c r="A32" s="3" t="s">
        <v>232</v>
      </c>
      <c r="B32" s="13" t="s">
        <v>182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3" t="s">
        <v>183</v>
      </c>
      <c r="C33" s="7">
        <v>488</v>
      </c>
      <c r="D33" s="8">
        <v>93107.444809003995</v>
      </c>
      <c r="E33" s="4">
        <v>6.3939999999999997E-2</v>
      </c>
      <c r="F33" s="4">
        <v>3.5130000000000002E-2</v>
      </c>
      <c r="G33" s="4">
        <v>9.2749999999999999E-2</v>
      </c>
    </row>
    <row r="34" spans="1:7" x14ac:dyDescent="0.2">
      <c r="A34" s="3" t="s">
        <v>5</v>
      </c>
      <c r="B34" s="13" t="s">
        <v>100</v>
      </c>
      <c r="C34" s="7">
        <v>506</v>
      </c>
      <c r="D34" s="8">
        <v>99844</v>
      </c>
      <c r="E34" s="4">
        <v>6.6860000000000003E-2</v>
      </c>
      <c r="F34" s="4">
        <v>3.7920000000000002E-2</v>
      </c>
      <c r="G34" s="4">
        <v>9.579E-2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9"/>
  <sheetViews>
    <sheetView zoomScaleNormal="100" workbookViewId="0">
      <pane ySplit="4" topLeftCell="A8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2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239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14" t="s">
        <v>185</v>
      </c>
      <c r="C5" s="7" t="s">
        <v>33</v>
      </c>
      <c r="D5" s="8" t="s">
        <v>33</v>
      </c>
      <c r="E5" s="4" t="s">
        <v>33</v>
      </c>
      <c r="F5" s="4" t="s">
        <v>33</v>
      </c>
      <c r="G5" s="4" t="s">
        <v>33</v>
      </c>
    </row>
    <row r="6" spans="1:7" x14ac:dyDescent="0.2">
      <c r="A6" s="3" t="s">
        <v>5</v>
      </c>
      <c r="B6" s="14" t="s">
        <v>186</v>
      </c>
      <c r="C6" s="7">
        <v>985</v>
      </c>
      <c r="D6" s="8">
        <v>482095.97911203001</v>
      </c>
      <c r="E6" s="4">
        <v>0.34094000000000002</v>
      </c>
      <c r="F6" s="4">
        <v>0.29868</v>
      </c>
      <c r="G6" s="4">
        <v>0.38320004888929998</v>
      </c>
    </row>
    <row r="7" spans="1:7" x14ac:dyDescent="0.2">
      <c r="A7" s="3" t="s">
        <v>5</v>
      </c>
      <c r="B7" s="14" t="s">
        <v>100</v>
      </c>
      <c r="C7" s="7">
        <v>998</v>
      </c>
      <c r="D7" s="8">
        <v>497893</v>
      </c>
      <c r="E7" s="4">
        <v>0.34577000000000002</v>
      </c>
      <c r="F7" s="4">
        <v>0.30360999999999999</v>
      </c>
      <c r="G7" s="4">
        <v>0.38791999999999999</v>
      </c>
    </row>
    <row r="8" spans="1:7" x14ac:dyDescent="0.2">
      <c r="A8" s="3" t="s">
        <v>224</v>
      </c>
      <c r="B8" s="14" t="s">
        <v>185</v>
      </c>
      <c r="C8" s="7" t="s">
        <v>33</v>
      </c>
      <c r="D8" s="8" t="s">
        <v>33</v>
      </c>
      <c r="E8" s="4" t="s">
        <v>33</v>
      </c>
      <c r="F8" s="4" t="s">
        <v>33</v>
      </c>
      <c r="G8" s="4" t="s">
        <v>33</v>
      </c>
    </row>
    <row r="9" spans="1:7" x14ac:dyDescent="0.2">
      <c r="A9" s="3" t="s">
        <v>5</v>
      </c>
      <c r="B9" s="14" t="s">
        <v>186</v>
      </c>
      <c r="C9" s="7">
        <v>327</v>
      </c>
      <c r="D9" s="8">
        <v>307999.59571348998</v>
      </c>
      <c r="E9" s="4">
        <v>0.65739876692419996</v>
      </c>
      <c r="F9" s="4">
        <v>0.58387999999999995</v>
      </c>
      <c r="G9" s="4">
        <v>0.73092000000000001</v>
      </c>
    </row>
    <row r="10" spans="1:7" x14ac:dyDescent="0.2">
      <c r="A10" s="3" t="s">
        <v>5</v>
      </c>
      <c r="B10" s="14" t="s">
        <v>100</v>
      </c>
      <c r="C10" s="7">
        <v>334</v>
      </c>
      <c r="D10" s="8">
        <v>321509</v>
      </c>
      <c r="E10" s="4">
        <v>0.66503999999999996</v>
      </c>
      <c r="F10" s="4">
        <v>0.59314</v>
      </c>
      <c r="G10" s="4">
        <v>0.73692999999999997</v>
      </c>
    </row>
    <row r="11" spans="1:7" x14ac:dyDescent="0.2">
      <c r="A11" s="3" t="s">
        <v>225</v>
      </c>
      <c r="B11" s="14" t="s">
        <v>185</v>
      </c>
      <c r="C11" s="7" t="s">
        <v>33</v>
      </c>
      <c r="D11" s="8" t="s">
        <v>33</v>
      </c>
      <c r="E11" s="4" t="s">
        <v>33</v>
      </c>
      <c r="F11" s="4" t="s">
        <v>33</v>
      </c>
      <c r="G11" s="4" t="s">
        <v>33</v>
      </c>
    </row>
    <row r="12" spans="1:7" x14ac:dyDescent="0.2">
      <c r="A12" s="3" t="s">
        <v>5</v>
      </c>
      <c r="B12" s="14" t="s">
        <v>186</v>
      </c>
      <c r="C12" s="7">
        <v>327</v>
      </c>
      <c r="D12" s="8">
        <v>320623</v>
      </c>
      <c r="E12" s="4">
        <v>0.68433999999999995</v>
      </c>
      <c r="F12" s="4">
        <v>0.61299999999999999</v>
      </c>
      <c r="G12" s="4">
        <v>0.75568000000000002</v>
      </c>
    </row>
    <row r="13" spans="1:7" x14ac:dyDescent="0.2">
      <c r="A13" s="3" t="s">
        <v>5</v>
      </c>
      <c r="B13" s="14" t="s">
        <v>100</v>
      </c>
      <c r="C13" s="7">
        <v>334</v>
      </c>
      <c r="D13" s="8">
        <v>323676</v>
      </c>
      <c r="E13" s="4">
        <v>0.66952</v>
      </c>
      <c r="F13" s="4">
        <v>0.59669000000000005</v>
      </c>
      <c r="G13" s="4">
        <v>0.74234999999999995</v>
      </c>
    </row>
    <row r="14" spans="1:7" x14ac:dyDescent="0.2">
      <c r="A14" s="3" t="s">
        <v>226</v>
      </c>
      <c r="B14" s="14" t="s">
        <v>185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4" t="s">
        <v>186</v>
      </c>
      <c r="C15" s="7">
        <v>327</v>
      </c>
      <c r="D15" s="8">
        <v>25275</v>
      </c>
      <c r="E15" s="4">
        <v>5.3949999999999998E-2</v>
      </c>
      <c r="F15" s="4">
        <v>1.7919999999999998E-2</v>
      </c>
      <c r="G15" s="4">
        <v>8.9980000000000004E-2</v>
      </c>
    </row>
    <row r="16" spans="1:7" x14ac:dyDescent="0.2">
      <c r="A16" s="3" t="s">
        <v>5</v>
      </c>
      <c r="B16" s="14" t="s">
        <v>100</v>
      </c>
      <c r="C16" s="7">
        <v>334</v>
      </c>
      <c r="D16" s="8">
        <v>29106</v>
      </c>
      <c r="E16" s="4">
        <v>6.021E-2</v>
      </c>
      <c r="F16" s="4">
        <v>2.2069999999999999E-2</v>
      </c>
      <c r="G16" s="4">
        <v>9.83427523203E-2</v>
      </c>
    </row>
    <row r="17" spans="1:7" x14ac:dyDescent="0.2">
      <c r="A17" s="3" t="s">
        <v>227</v>
      </c>
      <c r="B17" s="14" t="s">
        <v>185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14" t="s">
        <v>186</v>
      </c>
      <c r="C18" s="7">
        <v>327</v>
      </c>
      <c r="D18" s="8">
        <v>253516.34739041</v>
      </c>
      <c r="E18" s="4">
        <v>0.54110999999999998</v>
      </c>
      <c r="F18" s="4">
        <v>0.46334999999999998</v>
      </c>
      <c r="G18" s="4">
        <v>0.61887000000000003</v>
      </c>
    </row>
    <row r="19" spans="1:7" x14ac:dyDescent="0.2">
      <c r="A19" s="3" t="s">
        <v>5</v>
      </c>
      <c r="B19" s="14" t="s">
        <v>100</v>
      </c>
      <c r="C19" s="7">
        <v>334</v>
      </c>
      <c r="D19" s="8">
        <v>267025</v>
      </c>
      <c r="E19" s="4">
        <v>0.55233857946039999</v>
      </c>
      <c r="F19" s="4">
        <v>0.47547</v>
      </c>
      <c r="G19" s="4">
        <v>0.62921000000000005</v>
      </c>
    </row>
    <row r="20" spans="1:7" x14ac:dyDescent="0.2">
      <c r="A20" s="3" t="s">
        <v>228</v>
      </c>
      <c r="B20" s="14" t="s">
        <v>185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4" t="s">
        <v>186</v>
      </c>
      <c r="C21" s="7">
        <v>985</v>
      </c>
      <c r="D21" s="8">
        <v>1288636</v>
      </c>
      <c r="E21" s="4">
        <v>0.91132999999999997</v>
      </c>
      <c r="F21" s="4">
        <v>0.88462704913680001</v>
      </c>
      <c r="G21" s="4">
        <v>0.93803000000000003</v>
      </c>
    </row>
    <row r="22" spans="1:7" x14ac:dyDescent="0.2">
      <c r="A22" s="3" t="s">
        <v>5</v>
      </c>
      <c r="B22" s="14" t="s">
        <v>100</v>
      </c>
      <c r="C22" s="7">
        <v>998</v>
      </c>
      <c r="D22" s="8">
        <v>1309914</v>
      </c>
      <c r="E22" s="4">
        <v>0.90968404150979998</v>
      </c>
      <c r="F22" s="4">
        <v>0.88312000000000002</v>
      </c>
      <c r="G22" s="4">
        <v>0.93625000000000003</v>
      </c>
    </row>
    <row r="23" spans="1:7" x14ac:dyDescent="0.2">
      <c r="A23" s="3" t="s">
        <v>229</v>
      </c>
      <c r="B23" s="14" t="s">
        <v>185</v>
      </c>
      <c r="C23" s="7" t="s">
        <v>33</v>
      </c>
      <c r="D23" s="8" t="s">
        <v>33</v>
      </c>
      <c r="E23" s="4" t="s">
        <v>33</v>
      </c>
      <c r="F23" s="4" t="s">
        <v>33</v>
      </c>
      <c r="G23" s="4" t="s">
        <v>33</v>
      </c>
    </row>
    <row r="24" spans="1:7" x14ac:dyDescent="0.2">
      <c r="A24" s="3" t="s">
        <v>5</v>
      </c>
      <c r="B24" s="14" t="s">
        <v>186</v>
      </c>
      <c r="C24" s="7">
        <v>985</v>
      </c>
      <c r="D24" s="8">
        <v>83895</v>
      </c>
      <c r="E24" s="4">
        <v>5.9330000000000001E-2</v>
      </c>
      <c r="F24" s="4">
        <v>3.5659999999999997E-2</v>
      </c>
      <c r="G24" s="4">
        <v>8.3000000000000004E-2</v>
      </c>
    </row>
    <row r="25" spans="1:7" x14ac:dyDescent="0.2">
      <c r="A25" s="3" t="s">
        <v>5</v>
      </c>
      <c r="B25" s="14" t="s">
        <v>100</v>
      </c>
      <c r="C25" s="7">
        <v>998</v>
      </c>
      <c r="D25" s="8">
        <v>85865</v>
      </c>
      <c r="E25" s="4">
        <v>5.9630000000000002E-2</v>
      </c>
      <c r="F25" s="4">
        <v>3.6251902047800003E-2</v>
      </c>
      <c r="G25" s="4">
        <v>8.301E-2</v>
      </c>
    </row>
    <row r="26" spans="1:7" x14ac:dyDescent="0.2">
      <c r="A26" s="3" t="s">
        <v>230</v>
      </c>
      <c r="B26" s="14" t="s">
        <v>185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4" t="s">
        <v>186</v>
      </c>
      <c r="C27" s="7">
        <v>985</v>
      </c>
      <c r="D27" s="8">
        <v>29770</v>
      </c>
      <c r="E27" s="4">
        <v>2.1049999999999999E-2</v>
      </c>
      <c r="F27" s="4">
        <v>7.0000000000000001E-3</v>
      </c>
      <c r="G27" s="4">
        <v>3.5099999999999999E-2</v>
      </c>
    </row>
    <row r="28" spans="1:7" x14ac:dyDescent="0.2">
      <c r="A28" s="3" t="s">
        <v>5</v>
      </c>
      <c r="B28" s="14" t="s">
        <v>100</v>
      </c>
      <c r="C28" s="7">
        <v>998</v>
      </c>
      <c r="D28" s="8">
        <v>29770</v>
      </c>
      <c r="E28" s="4">
        <v>2.0670000000000001E-2</v>
      </c>
      <c r="F28" s="4">
        <v>6.8700000000000002E-3</v>
      </c>
      <c r="G28" s="4">
        <v>3.44753425574E-2</v>
      </c>
    </row>
    <row r="29" spans="1:7" x14ac:dyDescent="0.2">
      <c r="A29" s="3" t="s">
        <v>231</v>
      </c>
      <c r="B29" s="14" t="s">
        <v>185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14" t="s">
        <v>186</v>
      </c>
      <c r="C30" s="7">
        <v>985</v>
      </c>
      <c r="D30" s="8">
        <v>105374</v>
      </c>
      <c r="E30" s="4">
        <v>7.4520000000000003E-2</v>
      </c>
      <c r="F30" s="4">
        <v>4.8259999999999997E-2</v>
      </c>
      <c r="G30" s="4">
        <v>0.10077999999999999</v>
      </c>
    </row>
    <row r="31" spans="1:7" x14ac:dyDescent="0.2">
      <c r="A31" s="3" t="s">
        <v>5</v>
      </c>
      <c r="B31" s="14" t="s">
        <v>100</v>
      </c>
      <c r="C31" s="7">
        <v>998</v>
      </c>
      <c r="D31" s="8">
        <v>107344</v>
      </c>
      <c r="E31" s="4">
        <v>7.4550000000000005E-2</v>
      </c>
      <c r="F31" s="4">
        <v>4.863E-2</v>
      </c>
      <c r="G31" s="4">
        <v>0.10045999999999999</v>
      </c>
    </row>
    <row r="32" spans="1:7" x14ac:dyDescent="0.2">
      <c r="A32" s="3" t="s">
        <v>232</v>
      </c>
      <c r="B32" s="14" t="s">
        <v>185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4" t="s">
        <v>186</v>
      </c>
      <c r="C33" s="7">
        <v>500</v>
      </c>
      <c r="D33" s="8">
        <v>94275</v>
      </c>
      <c r="E33" s="4">
        <v>6.3920000000000005E-2</v>
      </c>
      <c r="F33" s="4">
        <v>3.5439999999999999E-2</v>
      </c>
      <c r="G33" s="4">
        <v>9.2399999999999996E-2</v>
      </c>
    </row>
    <row r="34" spans="1:7" x14ac:dyDescent="0.2">
      <c r="A34" s="3" t="s">
        <v>5</v>
      </c>
      <c r="B34" s="14" t="s">
        <v>100</v>
      </c>
      <c r="C34" s="7">
        <v>506</v>
      </c>
      <c r="D34" s="8">
        <v>99844</v>
      </c>
      <c r="E34" s="4">
        <v>6.6860000000000003E-2</v>
      </c>
      <c r="F34" s="4">
        <v>3.7920000000000002E-2</v>
      </c>
      <c r="G34" s="4">
        <v>9.579E-2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72.28515625" bestFit="1" customWidth="1"/>
    <col min="2" max="2" width="23.85546875" bestFit="1" customWidth="1"/>
    <col min="3" max="3" width="9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240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223</v>
      </c>
      <c r="B5" s="12" t="s">
        <v>27</v>
      </c>
      <c r="C5" s="7">
        <v>287</v>
      </c>
      <c r="D5" s="8">
        <v>136305.13951392</v>
      </c>
      <c r="E5" s="4">
        <v>0.34243438213670002</v>
      </c>
      <c r="F5" s="4">
        <v>0.26192718198679998</v>
      </c>
      <c r="G5" s="4">
        <v>0.42293999999999998</v>
      </c>
    </row>
    <row r="6" spans="1:7" x14ac:dyDescent="0.2">
      <c r="A6" s="3" t="s">
        <v>5</v>
      </c>
      <c r="B6" s="12" t="s">
        <v>28</v>
      </c>
      <c r="C6" s="7">
        <v>386</v>
      </c>
      <c r="D6" s="8">
        <v>132949</v>
      </c>
      <c r="E6" s="4">
        <v>0.27526</v>
      </c>
      <c r="F6" s="4">
        <v>0.2166600556868</v>
      </c>
      <c r="G6" s="4">
        <v>0.33385945201790002</v>
      </c>
    </row>
    <row r="7" spans="1:7" x14ac:dyDescent="0.2">
      <c r="A7" s="3" t="s">
        <v>5</v>
      </c>
      <c r="B7" s="12" t="s">
        <v>29</v>
      </c>
      <c r="C7" s="7">
        <v>325</v>
      </c>
      <c r="D7" s="8">
        <v>228638.44723259</v>
      </c>
      <c r="E7" s="4">
        <v>0.40906999999999999</v>
      </c>
      <c r="F7" s="4">
        <v>0.33373999999999998</v>
      </c>
      <c r="G7" s="4">
        <v>0.48439951044290003</v>
      </c>
    </row>
    <row r="8" spans="1:7" x14ac:dyDescent="0.2">
      <c r="A8" s="3" t="s">
        <v>5</v>
      </c>
      <c r="B8" s="12" t="s">
        <v>100</v>
      </c>
      <c r="C8" s="7">
        <v>998</v>
      </c>
      <c r="D8" s="8">
        <v>497893</v>
      </c>
      <c r="E8" s="4">
        <v>0.34577000000000002</v>
      </c>
      <c r="F8" s="4">
        <v>0.30360999999999999</v>
      </c>
      <c r="G8" s="4">
        <v>0.38791999999999999</v>
      </c>
    </row>
    <row r="9" spans="1:7" x14ac:dyDescent="0.2">
      <c r="A9" s="3" t="s">
        <v>224</v>
      </c>
      <c r="B9" s="12" t="s">
        <v>27</v>
      </c>
      <c r="C9" s="7">
        <v>92</v>
      </c>
      <c r="D9" s="8">
        <v>92975</v>
      </c>
      <c r="E9" s="4">
        <v>0.70945999999999998</v>
      </c>
      <c r="F9" s="4">
        <v>0.56745000000000001</v>
      </c>
      <c r="G9" s="4">
        <v>0.85146999999999995</v>
      </c>
    </row>
    <row r="10" spans="1:7" x14ac:dyDescent="0.2">
      <c r="A10" s="3" t="s">
        <v>5</v>
      </c>
      <c r="B10" s="12" t="s">
        <v>28</v>
      </c>
      <c r="C10" s="7">
        <v>114</v>
      </c>
      <c r="D10" s="8">
        <v>83696</v>
      </c>
      <c r="E10" s="4">
        <v>0.64553000000000005</v>
      </c>
      <c r="F10" s="4">
        <v>0.52597000000000005</v>
      </c>
      <c r="G10" s="4">
        <v>0.76509000000000005</v>
      </c>
    </row>
    <row r="11" spans="1:7" x14ac:dyDescent="0.2">
      <c r="A11" s="3" t="s">
        <v>5</v>
      </c>
      <c r="B11" s="12" t="s">
        <v>29</v>
      </c>
      <c r="C11" s="7">
        <v>128</v>
      </c>
      <c r="D11" s="8">
        <v>144838</v>
      </c>
      <c r="E11" s="4">
        <v>0.65024999999999999</v>
      </c>
      <c r="F11" s="4">
        <v>0.53766000000000003</v>
      </c>
      <c r="G11" s="4">
        <v>0.76285000000000003</v>
      </c>
    </row>
    <row r="12" spans="1:7" x14ac:dyDescent="0.2">
      <c r="A12" s="3" t="s">
        <v>5</v>
      </c>
      <c r="B12" s="12" t="s">
        <v>100</v>
      </c>
      <c r="C12" s="7">
        <v>334</v>
      </c>
      <c r="D12" s="8">
        <v>321509</v>
      </c>
      <c r="E12" s="4">
        <v>0.66503999999999996</v>
      </c>
      <c r="F12" s="4">
        <v>0.59314</v>
      </c>
      <c r="G12" s="4">
        <v>0.73692999999999997</v>
      </c>
    </row>
    <row r="13" spans="1:7" x14ac:dyDescent="0.2">
      <c r="A13" s="3" t="s">
        <v>225</v>
      </c>
      <c r="B13" s="12" t="s">
        <v>27</v>
      </c>
      <c r="C13" s="7">
        <v>92</v>
      </c>
      <c r="D13" s="8">
        <v>94840</v>
      </c>
      <c r="E13" s="4">
        <v>0.72369000000000006</v>
      </c>
      <c r="F13" s="4">
        <v>0.5853706003393</v>
      </c>
      <c r="G13" s="4">
        <v>0.86201000000000005</v>
      </c>
    </row>
    <row r="14" spans="1:7" x14ac:dyDescent="0.2">
      <c r="A14" s="3" t="s">
        <v>5</v>
      </c>
      <c r="B14" s="12" t="s">
        <v>28</v>
      </c>
      <c r="C14" s="7">
        <v>114</v>
      </c>
      <c r="D14" s="8">
        <v>90634</v>
      </c>
      <c r="E14" s="4">
        <v>0.69903999999999999</v>
      </c>
      <c r="F14" s="4">
        <v>0.59301000000000004</v>
      </c>
      <c r="G14" s="4">
        <v>0.80506</v>
      </c>
    </row>
    <row r="15" spans="1:7" x14ac:dyDescent="0.2">
      <c r="A15" s="3" t="s">
        <v>5</v>
      </c>
      <c r="B15" s="12" t="s">
        <v>29</v>
      </c>
      <c r="C15" s="7">
        <v>128</v>
      </c>
      <c r="D15" s="8">
        <v>138203</v>
      </c>
      <c r="E15" s="4">
        <v>0.62046999999999997</v>
      </c>
      <c r="F15" s="4">
        <v>0.50236999999999998</v>
      </c>
      <c r="G15" s="4">
        <v>0.73855999999999999</v>
      </c>
    </row>
    <row r="16" spans="1:7" x14ac:dyDescent="0.2">
      <c r="A16" s="3" t="s">
        <v>5</v>
      </c>
      <c r="B16" s="12" t="s">
        <v>100</v>
      </c>
      <c r="C16" s="7">
        <v>334</v>
      </c>
      <c r="D16" s="8">
        <v>323676</v>
      </c>
      <c r="E16" s="4">
        <v>0.66952</v>
      </c>
      <c r="F16" s="4">
        <v>0.59669000000000005</v>
      </c>
      <c r="G16" s="4">
        <v>0.74234999999999995</v>
      </c>
    </row>
    <row r="17" spans="1:7" x14ac:dyDescent="0.2">
      <c r="A17" s="3" t="s">
        <v>226</v>
      </c>
      <c r="B17" s="12" t="s">
        <v>27</v>
      </c>
      <c r="C17" s="7">
        <v>92</v>
      </c>
      <c r="D17" s="8">
        <v>9964</v>
      </c>
      <c r="E17" s="4">
        <v>7.603E-2</v>
      </c>
      <c r="F17" s="4">
        <v>0</v>
      </c>
      <c r="G17" s="4">
        <v>0.16556000000000001</v>
      </c>
    </row>
    <row r="18" spans="1:7" x14ac:dyDescent="0.2">
      <c r="A18" s="3" t="s">
        <v>5</v>
      </c>
      <c r="B18" s="12" t="s">
        <v>28</v>
      </c>
      <c r="C18" s="7">
        <v>114</v>
      </c>
      <c r="D18" s="8">
        <v>7033</v>
      </c>
      <c r="E18" s="4">
        <v>5.4239999999999997E-2</v>
      </c>
      <c r="F18" s="4">
        <v>3.2599999999999999E-3</v>
      </c>
      <c r="G18" s="4">
        <v>0.10521999999999999</v>
      </c>
    </row>
    <row r="19" spans="1:7" x14ac:dyDescent="0.2">
      <c r="A19" s="3" t="s">
        <v>5</v>
      </c>
      <c r="B19" s="12" t="s">
        <v>29</v>
      </c>
      <c r="C19" s="7">
        <v>128</v>
      </c>
      <c r="D19" s="8">
        <v>12110</v>
      </c>
      <c r="E19" s="4">
        <v>5.4370000000000002E-2</v>
      </c>
      <c r="F19" s="4">
        <v>0</v>
      </c>
      <c r="G19" s="4">
        <v>0.11004</v>
      </c>
    </row>
    <row r="20" spans="1:7" x14ac:dyDescent="0.2">
      <c r="A20" s="3" t="s">
        <v>5</v>
      </c>
      <c r="B20" s="12" t="s">
        <v>100</v>
      </c>
      <c r="C20" s="7">
        <v>334</v>
      </c>
      <c r="D20" s="8">
        <v>29106</v>
      </c>
      <c r="E20" s="4">
        <v>6.021E-2</v>
      </c>
      <c r="F20" s="4">
        <v>2.2069999999999999E-2</v>
      </c>
      <c r="G20" s="4">
        <v>9.83427523203E-2</v>
      </c>
    </row>
    <row r="21" spans="1:7" x14ac:dyDescent="0.2">
      <c r="A21" s="3" t="s">
        <v>227</v>
      </c>
      <c r="B21" s="12" t="s">
        <v>27</v>
      </c>
      <c r="C21" s="7">
        <v>92</v>
      </c>
      <c r="D21" s="8">
        <v>67227</v>
      </c>
      <c r="E21" s="4">
        <v>0.51298916351409996</v>
      </c>
      <c r="F21" s="4">
        <v>0.35824700368130002</v>
      </c>
      <c r="G21" s="4">
        <v>0.66773000000000005</v>
      </c>
    </row>
    <row r="22" spans="1:7" x14ac:dyDescent="0.2">
      <c r="A22" s="3" t="s">
        <v>5</v>
      </c>
      <c r="B22" s="12" t="s">
        <v>28</v>
      </c>
      <c r="C22" s="7">
        <v>114</v>
      </c>
      <c r="D22" s="8">
        <v>79005</v>
      </c>
      <c r="E22" s="4">
        <v>0.60934999999999995</v>
      </c>
      <c r="F22" s="4">
        <v>0.49179</v>
      </c>
      <c r="G22" s="4">
        <v>0.72690999999999995</v>
      </c>
    </row>
    <row r="23" spans="1:7" x14ac:dyDescent="0.2">
      <c r="A23" s="3" t="s">
        <v>5</v>
      </c>
      <c r="B23" s="12" t="s">
        <v>29</v>
      </c>
      <c r="C23" s="7">
        <v>128</v>
      </c>
      <c r="D23" s="8">
        <v>120793.14080028</v>
      </c>
      <c r="E23" s="4">
        <v>0.5423</v>
      </c>
      <c r="F23" s="4">
        <v>0.42298999999999998</v>
      </c>
      <c r="G23" s="4">
        <v>0.66161999999999999</v>
      </c>
    </row>
    <row r="24" spans="1:7" x14ac:dyDescent="0.2">
      <c r="A24" s="3" t="s">
        <v>5</v>
      </c>
      <c r="B24" s="12" t="s">
        <v>100</v>
      </c>
      <c r="C24" s="7">
        <v>334</v>
      </c>
      <c r="D24" s="8">
        <v>267025</v>
      </c>
      <c r="E24" s="4">
        <v>0.55233857946039999</v>
      </c>
      <c r="F24" s="4">
        <v>0.47547</v>
      </c>
      <c r="G24" s="4">
        <v>0.62921000000000005</v>
      </c>
    </row>
    <row r="25" spans="1:7" x14ac:dyDescent="0.2">
      <c r="A25" s="3" t="s">
        <v>228</v>
      </c>
      <c r="B25" s="12" t="s">
        <v>27</v>
      </c>
      <c r="C25" s="7">
        <v>287</v>
      </c>
      <c r="D25" s="8">
        <v>373408</v>
      </c>
      <c r="E25" s="4">
        <v>0.93809914370720004</v>
      </c>
      <c r="F25" s="4">
        <v>0.89768000000000003</v>
      </c>
      <c r="G25" s="4">
        <v>0.97851999999999995</v>
      </c>
    </row>
    <row r="26" spans="1:7" x14ac:dyDescent="0.2">
      <c r="A26" s="3" t="s">
        <v>5</v>
      </c>
      <c r="B26" s="12" t="s">
        <v>28</v>
      </c>
      <c r="C26" s="7">
        <v>386</v>
      </c>
      <c r="D26" s="8">
        <v>421581.56493841001</v>
      </c>
      <c r="E26" s="4">
        <v>0.87285000000000001</v>
      </c>
      <c r="F26" s="4">
        <v>0.82318000000000002</v>
      </c>
      <c r="G26" s="4">
        <v>0.92251711748770004</v>
      </c>
    </row>
    <row r="27" spans="1:7" x14ac:dyDescent="0.2">
      <c r="A27" s="3" t="s">
        <v>5</v>
      </c>
      <c r="B27" s="12" t="s">
        <v>29</v>
      </c>
      <c r="C27" s="7">
        <v>325</v>
      </c>
      <c r="D27" s="8">
        <v>514925</v>
      </c>
      <c r="E27" s="4">
        <v>0.92127851774820002</v>
      </c>
      <c r="F27" s="4">
        <v>0.87709999999999999</v>
      </c>
      <c r="G27" s="4">
        <v>0.96545999999999998</v>
      </c>
    </row>
    <row r="28" spans="1:7" x14ac:dyDescent="0.2">
      <c r="A28" s="3" t="s">
        <v>5</v>
      </c>
      <c r="B28" s="12" t="s">
        <v>100</v>
      </c>
      <c r="C28" s="7">
        <v>998</v>
      </c>
      <c r="D28" s="8">
        <v>1309914</v>
      </c>
      <c r="E28" s="4">
        <v>0.90968404150979998</v>
      </c>
      <c r="F28" s="4">
        <v>0.88312000000000002</v>
      </c>
      <c r="G28" s="4">
        <v>0.93625000000000003</v>
      </c>
    </row>
    <row r="29" spans="1:7" x14ac:dyDescent="0.2">
      <c r="A29" s="3" t="s">
        <v>229</v>
      </c>
      <c r="B29" s="12" t="s">
        <v>27</v>
      </c>
      <c r="C29" s="7">
        <v>287</v>
      </c>
      <c r="D29" s="8">
        <v>16725</v>
      </c>
      <c r="E29" s="4">
        <v>4.2020000000000002E-2</v>
      </c>
      <c r="F29" s="4">
        <v>4.6600000000000001E-3</v>
      </c>
      <c r="G29" s="4">
        <v>7.9380000000000006E-2</v>
      </c>
    </row>
    <row r="30" spans="1:7" x14ac:dyDescent="0.2">
      <c r="A30" s="3" t="s">
        <v>5</v>
      </c>
      <c r="B30" s="12" t="s">
        <v>28</v>
      </c>
      <c r="C30" s="7">
        <v>386</v>
      </c>
      <c r="D30" s="8">
        <v>54946</v>
      </c>
      <c r="E30" s="4">
        <v>0.11376</v>
      </c>
      <c r="F30" s="4">
        <v>6.139E-2</v>
      </c>
      <c r="G30" s="4">
        <v>0.16613</v>
      </c>
    </row>
    <row r="31" spans="1:7" x14ac:dyDescent="0.2">
      <c r="A31" s="3" t="s">
        <v>5</v>
      </c>
      <c r="B31" s="12" t="s">
        <v>29</v>
      </c>
      <c r="C31" s="7">
        <v>325</v>
      </c>
      <c r="D31" s="8">
        <v>14194</v>
      </c>
      <c r="E31" s="4">
        <v>2.5389999999999999E-2</v>
      </c>
      <c r="F31" s="4">
        <v>0</v>
      </c>
      <c r="G31" s="4">
        <v>5.2130000000000003E-2</v>
      </c>
    </row>
    <row r="32" spans="1:7" x14ac:dyDescent="0.2">
      <c r="A32" s="3" t="s">
        <v>5</v>
      </c>
      <c r="B32" s="12" t="s">
        <v>100</v>
      </c>
      <c r="C32" s="7">
        <v>998</v>
      </c>
      <c r="D32" s="8">
        <v>85865</v>
      </c>
      <c r="E32" s="4">
        <v>5.9630000000000002E-2</v>
      </c>
      <c r="F32" s="4">
        <v>3.6251902047800003E-2</v>
      </c>
      <c r="G32" s="4">
        <v>8.301E-2</v>
      </c>
    </row>
    <row r="33" spans="1:7" x14ac:dyDescent="0.2">
      <c r="A33" s="3" t="s">
        <v>230</v>
      </c>
      <c r="B33" s="12" t="s">
        <v>27</v>
      </c>
      <c r="C33" s="7">
        <v>287</v>
      </c>
      <c r="D33" s="8">
        <v>8859</v>
      </c>
      <c r="E33" s="4">
        <v>2.2259999999999999E-2</v>
      </c>
      <c r="F33" s="4">
        <v>0</v>
      </c>
      <c r="G33" s="4">
        <v>5.4739999999999997E-2</v>
      </c>
    </row>
    <row r="34" spans="1:7" x14ac:dyDescent="0.2">
      <c r="A34" s="3" t="s">
        <v>5</v>
      </c>
      <c r="B34" s="12" t="s">
        <v>28</v>
      </c>
      <c r="C34" s="7">
        <v>386</v>
      </c>
      <c r="D34" s="8">
        <v>13362</v>
      </c>
      <c r="E34" s="4">
        <v>2.767E-2</v>
      </c>
      <c r="F34" s="4">
        <v>5.4299999999999999E-3</v>
      </c>
      <c r="G34" s="4">
        <v>4.99E-2</v>
      </c>
    </row>
    <row r="35" spans="1:7" x14ac:dyDescent="0.2">
      <c r="A35" s="3" t="s">
        <v>5</v>
      </c>
      <c r="B35" s="12" t="s">
        <v>29</v>
      </c>
      <c r="C35" s="7">
        <v>325</v>
      </c>
      <c r="D35" s="8">
        <v>7549</v>
      </c>
      <c r="E35" s="4">
        <v>1.3509999999999999E-2</v>
      </c>
      <c r="F35" s="4">
        <v>0</v>
      </c>
      <c r="G35" s="4">
        <v>3.261E-2</v>
      </c>
    </row>
    <row r="36" spans="1:7" x14ac:dyDescent="0.2">
      <c r="A36" s="3" t="s">
        <v>5</v>
      </c>
      <c r="B36" s="12" t="s">
        <v>100</v>
      </c>
      <c r="C36" s="7">
        <v>998</v>
      </c>
      <c r="D36" s="8">
        <v>29770</v>
      </c>
      <c r="E36" s="4">
        <v>2.0670000000000001E-2</v>
      </c>
      <c r="F36" s="4">
        <v>6.8700000000000002E-3</v>
      </c>
      <c r="G36" s="4">
        <v>3.44753425574E-2</v>
      </c>
    </row>
    <row r="37" spans="1:7" x14ac:dyDescent="0.2">
      <c r="A37" s="3" t="s">
        <v>231</v>
      </c>
      <c r="B37" s="12" t="s">
        <v>27</v>
      </c>
      <c r="C37" s="7">
        <v>287</v>
      </c>
      <c r="D37" s="8">
        <v>25056</v>
      </c>
      <c r="E37" s="4">
        <v>6.2950000000000006E-2</v>
      </c>
      <c r="F37" s="4">
        <v>1.465E-2</v>
      </c>
      <c r="G37" s="4">
        <v>0.11125</v>
      </c>
    </row>
    <row r="38" spans="1:7" x14ac:dyDescent="0.2">
      <c r="A38" s="3" t="s">
        <v>5</v>
      </c>
      <c r="B38" s="12" t="s">
        <v>28</v>
      </c>
      <c r="C38" s="7">
        <v>386</v>
      </c>
      <c r="D38" s="8">
        <v>60545</v>
      </c>
      <c r="E38" s="4">
        <v>0.12534999999999999</v>
      </c>
      <c r="F38" s="4">
        <v>7.2330000000000005E-2</v>
      </c>
      <c r="G38" s="4">
        <v>0.17838000000000001</v>
      </c>
    </row>
    <row r="39" spans="1:7" x14ac:dyDescent="0.2">
      <c r="A39" s="3" t="s">
        <v>5</v>
      </c>
      <c r="B39" s="12" t="s">
        <v>29</v>
      </c>
      <c r="C39" s="7">
        <v>325</v>
      </c>
      <c r="D39" s="8">
        <v>21743</v>
      </c>
      <c r="E39" s="4">
        <v>3.8899999999999997E-2</v>
      </c>
      <c r="F39" s="4">
        <v>6.4599999999999996E-3</v>
      </c>
      <c r="G39" s="4">
        <v>7.1340000000000001E-2</v>
      </c>
    </row>
    <row r="40" spans="1:7" x14ac:dyDescent="0.2">
      <c r="A40" s="3" t="s">
        <v>5</v>
      </c>
      <c r="B40" s="12" t="s">
        <v>100</v>
      </c>
      <c r="C40" s="7">
        <v>998</v>
      </c>
      <c r="D40" s="8">
        <v>107344</v>
      </c>
      <c r="E40" s="4">
        <v>7.4550000000000005E-2</v>
      </c>
      <c r="F40" s="4">
        <v>4.863E-2</v>
      </c>
      <c r="G40" s="4">
        <v>0.10045999999999999</v>
      </c>
    </row>
    <row r="41" spans="1:7" x14ac:dyDescent="0.2">
      <c r="A41" s="3" t="s">
        <v>232</v>
      </c>
      <c r="B41" s="12" t="s">
        <v>27</v>
      </c>
      <c r="C41" s="7">
        <v>156</v>
      </c>
      <c r="D41" s="8">
        <v>18276</v>
      </c>
      <c r="E41" s="4">
        <v>4.2950000000000002E-2</v>
      </c>
      <c r="F41" s="4">
        <v>1.12840878748E-2</v>
      </c>
      <c r="G41" s="4">
        <v>7.4620000000000006E-2</v>
      </c>
    </row>
    <row r="42" spans="1:7" x14ac:dyDescent="0.2">
      <c r="A42" s="3" t="s">
        <v>5</v>
      </c>
      <c r="B42" s="12" t="s">
        <v>28</v>
      </c>
      <c r="C42" s="7">
        <v>189</v>
      </c>
      <c r="D42" s="8">
        <v>30513</v>
      </c>
      <c r="E42" s="4">
        <v>6.0429999999999998E-2</v>
      </c>
      <c r="F42" s="4">
        <v>2.3359999999999999E-2</v>
      </c>
      <c r="G42" s="4">
        <v>9.7500000000000003E-2</v>
      </c>
    </row>
    <row r="43" spans="1:7" x14ac:dyDescent="0.2">
      <c r="A43" s="3" t="s">
        <v>5</v>
      </c>
      <c r="B43" s="12" t="s">
        <v>29</v>
      </c>
      <c r="C43" s="7">
        <v>161</v>
      </c>
      <c r="D43" s="8">
        <v>51055.284241451001</v>
      </c>
      <c r="E43" s="4">
        <v>9.0678590635699996E-2</v>
      </c>
      <c r="F43" s="4">
        <v>2.6239999999999999E-2</v>
      </c>
      <c r="G43" s="4">
        <v>0.15511</v>
      </c>
    </row>
    <row r="44" spans="1:7" x14ac:dyDescent="0.2">
      <c r="A44" s="3" t="s">
        <v>5</v>
      </c>
      <c r="B44" s="12" t="s">
        <v>100</v>
      </c>
      <c r="C44" s="7">
        <v>506</v>
      </c>
      <c r="D44" s="8">
        <v>99844</v>
      </c>
      <c r="E44" s="4">
        <v>6.6860000000000003E-2</v>
      </c>
      <c r="F44" s="4">
        <v>3.7920000000000002E-2</v>
      </c>
      <c r="G44" s="4">
        <v>9.579E-2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8"/>
  <sheetViews>
    <sheetView zoomScaleNormal="100" workbookViewId="0">
      <pane ySplit="4" topLeftCell="A5" activePane="bottomLeft" state="frozen"/>
      <selection activeCell="I21" sqref="A1:XFD1048576"/>
      <selection pane="bottomLeft" activeCell="C24" sqref="C24"/>
    </sheetView>
  </sheetViews>
  <sheetFormatPr defaultColWidth="10.85546875" defaultRowHeight="12.75" x14ac:dyDescent="0.2"/>
  <cols>
    <col min="1" max="1" width="117.7109375" bestFit="1" customWidth="1"/>
    <col min="2" max="2" width="23.710937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241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6" t="s">
        <v>4</v>
      </c>
      <c r="C5" s="7">
        <v>617</v>
      </c>
      <c r="D5" s="8">
        <v>531080</v>
      </c>
      <c r="E5" s="4">
        <v>0.36220000000000002</v>
      </c>
      <c r="F5" s="4">
        <v>0.31630000000000003</v>
      </c>
      <c r="G5" s="4">
        <v>0.40809121217700001</v>
      </c>
    </row>
    <row r="6" spans="1:7" x14ac:dyDescent="0.2">
      <c r="A6" s="3" t="s">
        <v>5</v>
      </c>
      <c r="B6" s="6" t="s">
        <v>6</v>
      </c>
      <c r="C6" s="7">
        <v>3171</v>
      </c>
      <c r="D6" s="8">
        <v>1869123</v>
      </c>
      <c r="E6" s="4">
        <v>0.44588200698730002</v>
      </c>
      <c r="F6" s="4">
        <v>0.42129</v>
      </c>
      <c r="G6" s="4">
        <v>0.47048000000000001</v>
      </c>
    </row>
    <row r="7" spans="1:7" x14ac:dyDescent="0.2">
      <c r="A7" s="3" t="s">
        <v>5</v>
      </c>
      <c r="B7" s="6" t="s">
        <v>7</v>
      </c>
      <c r="C7" s="7">
        <v>1212</v>
      </c>
      <c r="D7" s="8">
        <v>409225</v>
      </c>
      <c r="E7" s="4">
        <v>0.34322000000000003</v>
      </c>
      <c r="F7" s="4">
        <v>0.30596000000000001</v>
      </c>
      <c r="G7" s="4">
        <v>0.38047999999999998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2809427.9898526999</v>
      </c>
      <c r="E8" s="4">
        <v>0.41010000000000002</v>
      </c>
      <c r="F8" s="4">
        <v>0.39095000000000002</v>
      </c>
      <c r="G8" s="4">
        <v>0.42925999999999997</v>
      </c>
    </row>
    <row r="9" spans="1:7" x14ac:dyDescent="0.2">
      <c r="A9" s="3" t="s">
        <v>243</v>
      </c>
      <c r="B9" s="6" t="s">
        <v>4</v>
      </c>
      <c r="C9" s="7">
        <v>617</v>
      </c>
      <c r="D9" s="8">
        <v>175911</v>
      </c>
      <c r="E9" s="4">
        <v>0.11997188144449999</v>
      </c>
      <c r="F9" s="4">
        <v>8.8875335281299997E-2</v>
      </c>
      <c r="G9" s="4">
        <v>0.15106842760770001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775116</v>
      </c>
      <c r="E10" s="4">
        <v>0.18490000000000001</v>
      </c>
      <c r="F10" s="4">
        <v>0.16494</v>
      </c>
      <c r="G10" s="4">
        <v>0.20487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152431</v>
      </c>
      <c r="E11" s="4">
        <v>0.12784000000000001</v>
      </c>
      <c r="F11" s="4">
        <v>9.9140000000000006E-2</v>
      </c>
      <c r="G11" s="4">
        <v>0.15654999999999999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1103458</v>
      </c>
      <c r="E12" s="4">
        <v>0.1610757287139</v>
      </c>
      <c r="F12" s="4">
        <v>0.14624999999999999</v>
      </c>
      <c r="G12" s="4">
        <v>0.1759</v>
      </c>
    </row>
    <row r="13" spans="1:7" x14ac:dyDescent="0.2">
      <c r="A13" s="3" t="s">
        <v>244</v>
      </c>
      <c r="B13" s="6" t="s">
        <v>4</v>
      </c>
      <c r="C13" s="7">
        <v>302</v>
      </c>
      <c r="D13" s="8">
        <v>327590</v>
      </c>
      <c r="E13" s="4">
        <v>0.23433000000000001</v>
      </c>
      <c r="F13" s="4">
        <v>0.1780063909954</v>
      </c>
      <c r="G13" s="4">
        <v>0.29065000000000002</v>
      </c>
    </row>
    <row r="14" spans="1:7" x14ac:dyDescent="0.2">
      <c r="A14" s="3" t="s">
        <v>5</v>
      </c>
      <c r="B14" s="6" t="s">
        <v>6</v>
      </c>
      <c r="C14" s="7">
        <v>1480</v>
      </c>
      <c r="D14" s="8">
        <v>982786</v>
      </c>
      <c r="E14" s="4">
        <v>0.25764999999999999</v>
      </c>
      <c r="F14" s="4">
        <v>0.22697999999999999</v>
      </c>
      <c r="G14" s="4">
        <v>0.28831000000000001</v>
      </c>
    </row>
    <row r="15" spans="1:7" x14ac:dyDescent="0.2">
      <c r="A15" s="3" t="s">
        <v>5</v>
      </c>
      <c r="B15" s="6" t="s">
        <v>7</v>
      </c>
      <c r="C15" s="7">
        <v>622</v>
      </c>
      <c r="D15" s="8">
        <v>186278</v>
      </c>
      <c r="E15" s="4">
        <v>0.15501000000000001</v>
      </c>
      <c r="F15" s="4">
        <v>0.11318</v>
      </c>
      <c r="G15" s="4">
        <v>0.19683999999999999</v>
      </c>
    </row>
    <row r="16" spans="1:7" x14ac:dyDescent="0.2">
      <c r="A16" s="3" t="s">
        <v>5</v>
      </c>
      <c r="B16" s="6" t="s">
        <v>100</v>
      </c>
      <c r="C16" s="7">
        <v>2404</v>
      </c>
      <c r="D16" s="8">
        <v>1496655</v>
      </c>
      <c r="E16" s="4">
        <v>0.23333000000000001</v>
      </c>
      <c r="F16" s="4">
        <v>0.21002000000000001</v>
      </c>
      <c r="G16" s="4">
        <v>0.25664999999999999</v>
      </c>
    </row>
    <row r="17" spans="1:7" x14ac:dyDescent="0.2">
      <c r="A17" s="3" t="s">
        <v>245</v>
      </c>
      <c r="B17" s="6" t="s">
        <v>4</v>
      </c>
      <c r="C17" s="7">
        <v>302</v>
      </c>
      <c r="D17" s="8">
        <v>84236</v>
      </c>
      <c r="E17" s="4">
        <v>6.0249999999999998E-2</v>
      </c>
      <c r="F17" s="4">
        <v>2.3779999999999999E-2</v>
      </c>
      <c r="G17" s="4">
        <v>9.6729999999999997E-2</v>
      </c>
    </row>
    <row r="18" spans="1:7" x14ac:dyDescent="0.2">
      <c r="A18" s="3" t="s">
        <v>5</v>
      </c>
      <c r="B18" s="6" t="s">
        <v>6</v>
      </c>
      <c r="C18" s="7">
        <v>1480</v>
      </c>
      <c r="D18" s="8">
        <v>146747.6930269</v>
      </c>
      <c r="E18" s="4">
        <v>3.8471448754300003E-2</v>
      </c>
      <c r="F18" s="4">
        <v>2.6280000000000001E-2</v>
      </c>
      <c r="G18" s="4">
        <v>5.067E-2</v>
      </c>
    </row>
    <row r="19" spans="1:7" x14ac:dyDescent="0.2">
      <c r="A19" s="3" t="s">
        <v>5</v>
      </c>
      <c r="B19" s="6" t="s">
        <v>7</v>
      </c>
      <c r="C19" s="7">
        <v>622</v>
      </c>
      <c r="D19" s="8">
        <v>28387</v>
      </c>
      <c r="E19" s="4">
        <v>2.3619999999999999E-2</v>
      </c>
      <c r="F19" s="4">
        <v>4.4799999999999996E-3</v>
      </c>
      <c r="G19" s="4">
        <v>4.27617882117E-2</v>
      </c>
    </row>
    <row r="20" spans="1:7" x14ac:dyDescent="0.2">
      <c r="A20" s="3" t="s">
        <v>5</v>
      </c>
      <c r="B20" s="6" t="s">
        <v>100</v>
      </c>
      <c r="C20" s="7">
        <v>2404</v>
      </c>
      <c r="D20" s="8">
        <v>259371</v>
      </c>
      <c r="E20" s="4">
        <v>4.0439999999999997E-2</v>
      </c>
      <c r="F20" s="4">
        <v>2.9049999999999999E-2</v>
      </c>
      <c r="G20" s="4">
        <v>5.1830000000000001E-2</v>
      </c>
    </row>
    <row r="21" spans="1:7" x14ac:dyDescent="0.2">
      <c r="A21" s="3" t="s">
        <v>246</v>
      </c>
      <c r="B21" s="6" t="s">
        <v>4</v>
      </c>
      <c r="C21" s="7">
        <v>80</v>
      </c>
      <c r="D21" s="8">
        <v>79840</v>
      </c>
      <c r="E21" s="4">
        <v>0.21962000000000001</v>
      </c>
      <c r="F21" s="4">
        <v>0.11547</v>
      </c>
      <c r="G21" s="4">
        <v>0.32378000000000001</v>
      </c>
    </row>
    <row r="22" spans="1:7" x14ac:dyDescent="0.2">
      <c r="A22" s="3" t="s">
        <v>5</v>
      </c>
      <c r="B22" s="6" t="s">
        <v>6</v>
      </c>
      <c r="C22" s="7">
        <v>412</v>
      </c>
      <c r="D22" s="8">
        <v>406613</v>
      </c>
      <c r="E22" s="4">
        <v>0.38402999999999998</v>
      </c>
      <c r="F22" s="4">
        <v>0.31906000000000001</v>
      </c>
      <c r="G22" s="4">
        <v>0.44900000000000001</v>
      </c>
    </row>
    <row r="23" spans="1:7" x14ac:dyDescent="0.2">
      <c r="A23" s="3" t="s">
        <v>5</v>
      </c>
      <c r="B23" s="6" t="s">
        <v>7</v>
      </c>
      <c r="C23" s="7">
        <v>103</v>
      </c>
      <c r="D23" s="8">
        <v>85250</v>
      </c>
      <c r="E23" s="4">
        <v>0.42529</v>
      </c>
      <c r="F23" s="4">
        <v>0.27897</v>
      </c>
      <c r="G23" s="4">
        <v>0.57161777992670004</v>
      </c>
    </row>
    <row r="24" spans="1:7" x14ac:dyDescent="0.2">
      <c r="A24" s="3" t="s">
        <v>5</v>
      </c>
      <c r="B24" s="6" t="s">
        <v>100</v>
      </c>
      <c r="C24" s="7">
        <v>595</v>
      </c>
      <c r="D24" s="8">
        <v>571704</v>
      </c>
      <c r="E24" s="4">
        <v>0.3523</v>
      </c>
      <c r="F24" s="4">
        <v>0.29952761521089999</v>
      </c>
      <c r="G24" s="4">
        <v>0.40505999999999998</v>
      </c>
    </row>
    <row r="25" spans="1:7" x14ac:dyDescent="0.2">
      <c r="A25" s="3" t="s">
        <v>247</v>
      </c>
      <c r="B25" s="6" t="s">
        <v>4</v>
      </c>
      <c r="C25" s="7">
        <v>80</v>
      </c>
      <c r="D25" s="8">
        <v>157504</v>
      </c>
      <c r="E25" s="4">
        <v>0.43325999999999998</v>
      </c>
      <c r="F25" s="4">
        <v>0.30309000000000003</v>
      </c>
      <c r="G25" s="4">
        <v>0.56343198976169995</v>
      </c>
    </row>
    <row r="26" spans="1:7" x14ac:dyDescent="0.2">
      <c r="A26" s="3" t="s">
        <v>5</v>
      </c>
      <c r="B26" s="6" t="s">
        <v>6</v>
      </c>
      <c r="C26" s="7">
        <v>412</v>
      </c>
      <c r="D26" s="8">
        <v>293381</v>
      </c>
      <c r="E26" s="4">
        <v>0.27707999999999999</v>
      </c>
      <c r="F26" s="4">
        <v>0.21762999999999999</v>
      </c>
      <c r="G26" s="4">
        <v>0.3365350547032</v>
      </c>
    </row>
    <row r="27" spans="1:7" x14ac:dyDescent="0.2">
      <c r="A27" s="3" t="s">
        <v>5</v>
      </c>
      <c r="B27" s="6" t="s">
        <v>7</v>
      </c>
      <c r="C27" s="7">
        <v>103</v>
      </c>
      <c r="D27" s="8">
        <v>60723</v>
      </c>
      <c r="E27" s="4">
        <v>0.30293429393049998</v>
      </c>
      <c r="F27" s="4">
        <v>0.17394999999999999</v>
      </c>
      <c r="G27" s="4">
        <v>0.43192000000000003</v>
      </c>
    </row>
    <row r="28" spans="1:7" x14ac:dyDescent="0.2">
      <c r="A28" s="3" t="s">
        <v>5</v>
      </c>
      <c r="B28" s="6" t="s">
        <v>100</v>
      </c>
      <c r="C28" s="7">
        <v>595</v>
      </c>
      <c r="D28" s="8">
        <v>511608</v>
      </c>
      <c r="E28" s="4">
        <v>0.31525999999999998</v>
      </c>
      <c r="F28" s="4">
        <v>0.26379999999999998</v>
      </c>
      <c r="G28" s="4">
        <v>0.36673</v>
      </c>
    </row>
    <row r="29" spans="1:7" x14ac:dyDescent="0.2">
      <c r="A29" s="3" t="s">
        <v>248</v>
      </c>
      <c r="B29" s="6" t="s">
        <v>4</v>
      </c>
      <c r="C29" s="7">
        <v>80</v>
      </c>
      <c r="D29" s="8">
        <v>126189</v>
      </c>
      <c r="E29" s="4">
        <v>0.34711999999999998</v>
      </c>
      <c r="F29" s="4">
        <v>0.21837000000000001</v>
      </c>
      <c r="G29" s="4">
        <v>0.47586049636790001</v>
      </c>
    </row>
    <row r="30" spans="1:7" x14ac:dyDescent="0.2">
      <c r="A30" s="3" t="s">
        <v>5</v>
      </c>
      <c r="B30" s="6" t="s">
        <v>6</v>
      </c>
      <c r="C30" s="7">
        <v>412</v>
      </c>
      <c r="D30" s="8">
        <v>358820</v>
      </c>
      <c r="E30" s="4">
        <v>0.33888872450129998</v>
      </c>
      <c r="F30" s="4">
        <v>0.27737000000000001</v>
      </c>
      <c r="G30" s="4">
        <v>0.40040999999999999</v>
      </c>
    </row>
    <row r="31" spans="1:7" x14ac:dyDescent="0.2">
      <c r="A31" s="3" t="s">
        <v>5</v>
      </c>
      <c r="B31" s="6" t="s">
        <v>7</v>
      </c>
      <c r="C31" s="7">
        <v>103</v>
      </c>
      <c r="D31" s="8">
        <v>54477</v>
      </c>
      <c r="E31" s="4">
        <v>0.27177000000000001</v>
      </c>
      <c r="F31" s="4">
        <v>0.13449</v>
      </c>
      <c r="G31" s="4">
        <v>0.40905999999999998</v>
      </c>
    </row>
    <row r="32" spans="1:7" x14ac:dyDescent="0.2">
      <c r="A32" s="3" t="s">
        <v>5</v>
      </c>
      <c r="B32" s="6" t="s">
        <v>100</v>
      </c>
      <c r="C32" s="7">
        <v>595</v>
      </c>
      <c r="D32" s="8">
        <v>539486</v>
      </c>
      <c r="E32" s="4">
        <v>0.33244000000000001</v>
      </c>
      <c r="F32" s="4">
        <v>0.28027000000000002</v>
      </c>
      <c r="G32" s="4">
        <v>0.38461000000000001</v>
      </c>
    </row>
    <row r="34" spans="1:7" x14ac:dyDescent="0.2">
      <c r="A34" s="25" t="s">
        <v>55</v>
      </c>
      <c r="B34" s="24"/>
      <c r="C34" s="24"/>
      <c r="D34" s="24"/>
      <c r="E34" s="24"/>
      <c r="F34" s="24"/>
      <c r="G34" s="24"/>
    </row>
    <row r="35" spans="1:7" x14ac:dyDescent="0.2">
      <c r="A35" s="25" t="s">
        <v>110</v>
      </c>
      <c r="B35" s="24"/>
      <c r="C35" s="24"/>
      <c r="D35" s="24"/>
      <c r="E35" s="24"/>
      <c r="F35" s="24"/>
      <c r="G35" s="24"/>
    </row>
    <row r="36" spans="1:7" x14ac:dyDescent="0.2">
      <c r="A36" s="25" t="s">
        <v>111</v>
      </c>
      <c r="B36" s="24"/>
      <c r="C36" s="24"/>
      <c r="D36" s="24"/>
      <c r="E36" s="24"/>
      <c r="F36" s="24"/>
      <c r="G36" s="24"/>
    </row>
    <row r="37" spans="1:7" x14ac:dyDescent="0.2">
      <c r="A37" s="25" t="s">
        <v>112</v>
      </c>
      <c r="B37" s="24"/>
      <c r="C37" s="24"/>
      <c r="D37" s="24"/>
      <c r="E37" s="24"/>
      <c r="F37" s="24"/>
      <c r="G37" s="24"/>
    </row>
    <row r="38" spans="1:7" x14ac:dyDescent="0.2">
      <c r="A38" s="25" t="s">
        <v>113</v>
      </c>
      <c r="B38" s="24"/>
      <c r="C38" s="24"/>
      <c r="D38" s="24"/>
      <c r="E38" s="24"/>
      <c r="F38" s="24"/>
      <c r="G38" s="24"/>
    </row>
  </sheetData>
  <mergeCells count="7">
    <mergeCell ref="A37:G37"/>
    <mergeCell ref="A38:G38"/>
    <mergeCell ref="A1:G1"/>
    <mergeCell ref="A2:G2"/>
    <mergeCell ref="A34:G34"/>
    <mergeCell ref="A35:G35"/>
    <mergeCell ref="A36:G36"/>
  </mergeCells>
  <pageMargins left="0.05" right="0.05" top="0.5" bottom="0.5" header="0" footer="0"/>
  <pageSetup orientation="portrait" horizontalDpi="300" verticalDpi="30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30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17.7109375" bestFit="1" customWidth="1"/>
    <col min="2" max="2" width="14.42578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249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9" t="s">
        <v>60</v>
      </c>
      <c r="C5" s="7">
        <v>2400</v>
      </c>
      <c r="D5" s="8">
        <v>1338548</v>
      </c>
      <c r="E5" s="4">
        <v>0.40275</v>
      </c>
      <c r="F5" s="4">
        <v>0.37501000000000001</v>
      </c>
      <c r="G5" s="4">
        <v>0.43048999999999998</v>
      </c>
    </row>
    <row r="6" spans="1:7" x14ac:dyDescent="0.2">
      <c r="A6" s="3" t="s">
        <v>5</v>
      </c>
      <c r="B6" s="9" t="s">
        <v>9</v>
      </c>
      <c r="C6" s="7">
        <v>2600</v>
      </c>
      <c r="D6" s="8">
        <v>1470880</v>
      </c>
      <c r="E6" s="4">
        <v>0.41703000000000001</v>
      </c>
      <c r="F6" s="4">
        <v>0.390392627795</v>
      </c>
      <c r="G6" s="4">
        <v>0.44367000000000001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2809427.9898526999</v>
      </c>
      <c r="E7" s="4">
        <v>0.41010000000000002</v>
      </c>
      <c r="F7" s="4">
        <v>0.39095000000000002</v>
      </c>
      <c r="G7" s="4">
        <v>0.42925999999999997</v>
      </c>
    </row>
    <row r="8" spans="1:7" x14ac:dyDescent="0.2">
      <c r="A8" s="3" t="s">
        <v>243</v>
      </c>
      <c r="B8" s="9" t="s">
        <v>60</v>
      </c>
      <c r="C8" s="7">
        <v>2400</v>
      </c>
      <c r="D8" s="8">
        <v>538168</v>
      </c>
      <c r="E8" s="4">
        <v>0.16192999999999999</v>
      </c>
      <c r="F8" s="4">
        <v>0.14004</v>
      </c>
      <c r="G8" s="4">
        <v>0.18381</v>
      </c>
    </row>
    <row r="9" spans="1:7" x14ac:dyDescent="0.2">
      <c r="A9" s="3" t="s">
        <v>5</v>
      </c>
      <c r="B9" s="9" t="s">
        <v>9</v>
      </c>
      <c r="C9" s="7">
        <v>2600</v>
      </c>
      <c r="D9" s="8">
        <v>565290</v>
      </c>
      <c r="E9" s="4">
        <v>0.16027</v>
      </c>
      <c r="F9" s="4">
        <v>0.14011000000000001</v>
      </c>
      <c r="G9" s="4">
        <v>0.18043999999999999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1103458</v>
      </c>
      <c r="E10" s="4">
        <v>0.1610757287139</v>
      </c>
      <c r="F10" s="4">
        <v>0.14624999999999999</v>
      </c>
      <c r="G10" s="4">
        <v>0.1759</v>
      </c>
    </row>
    <row r="11" spans="1:7" x14ac:dyDescent="0.2">
      <c r="A11" s="3" t="s">
        <v>244</v>
      </c>
      <c r="B11" s="9" t="s">
        <v>60</v>
      </c>
      <c r="C11" s="7">
        <v>1144</v>
      </c>
      <c r="D11" s="8">
        <v>689358</v>
      </c>
      <c r="E11" s="4">
        <v>0.22570999999999999</v>
      </c>
      <c r="F11" s="4">
        <v>0.19123999999999999</v>
      </c>
      <c r="G11" s="4">
        <v>0.26017000000000001</v>
      </c>
    </row>
    <row r="12" spans="1:7" x14ac:dyDescent="0.2">
      <c r="A12" s="3" t="s">
        <v>5</v>
      </c>
      <c r="B12" s="9" t="s">
        <v>9</v>
      </c>
      <c r="C12" s="7">
        <v>1260</v>
      </c>
      <c r="D12" s="8">
        <v>807296</v>
      </c>
      <c r="E12" s="4">
        <v>0.24027000000000001</v>
      </c>
      <c r="F12" s="4">
        <v>0.20851</v>
      </c>
      <c r="G12" s="4">
        <v>0.27202999999999999</v>
      </c>
    </row>
    <row r="13" spans="1:7" x14ac:dyDescent="0.2">
      <c r="A13" s="3" t="s">
        <v>5</v>
      </c>
      <c r="B13" s="9" t="s">
        <v>100</v>
      </c>
      <c r="C13" s="7">
        <v>2404</v>
      </c>
      <c r="D13" s="8">
        <v>1496655</v>
      </c>
      <c r="E13" s="4">
        <v>0.23333000000000001</v>
      </c>
      <c r="F13" s="4">
        <v>0.21002000000000001</v>
      </c>
      <c r="G13" s="4">
        <v>0.25664999999999999</v>
      </c>
    </row>
    <row r="14" spans="1:7" x14ac:dyDescent="0.2">
      <c r="A14" s="3" t="s">
        <v>245</v>
      </c>
      <c r="B14" s="9" t="s">
        <v>60</v>
      </c>
      <c r="C14" s="7">
        <v>1144</v>
      </c>
      <c r="D14" s="8">
        <v>132560</v>
      </c>
      <c r="E14" s="4">
        <v>4.3400000000000001E-2</v>
      </c>
      <c r="F14" s="4">
        <v>2.5600000000000001E-2</v>
      </c>
      <c r="G14" s="4">
        <v>6.1199999999999997E-2</v>
      </c>
    </row>
    <row r="15" spans="1:7" x14ac:dyDescent="0.2">
      <c r="A15" s="3" t="s">
        <v>5</v>
      </c>
      <c r="B15" s="9" t="s">
        <v>9</v>
      </c>
      <c r="C15" s="7">
        <v>1260</v>
      </c>
      <c r="D15" s="8">
        <v>126812</v>
      </c>
      <c r="E15" s="4">
        <v>3.7740000000000003E-2</v>
      </c>
      <c r="F15" s="4">
        <v>2.325E-2</v>
      </c>
      <c r="G15" s="4">
        <v>5.2240000000000002E-2</v>
      </c>
    </row>
    <row r="16" spans="1:7" x14ac:dyDescent="0.2">
      <c r="A16" s="3" t="s">
        <v>5</v>
      </c>
      <c r="B16" s="9" t="s">
        <v>100</v>
      </c>
      <c r="C16" s="7">
        <v>2404</v>
      </c>
      <c r="D16" s="8">
        <v>259371</v>
      </c>
      <c r="E16" s="4">
        <v>4.0439999999999997E-2</v>
      </c>
      <c r="F16" s="4">
        <v>2.9049999999999999E-2</v>
      </c>
      <c r="G16" s="4">
        <v>5.1830000000000001E-2</v>
      </c>
    </row>
    <row r="17" spans="1:7" x14ac:dyDescent="0.2">
      <c r="A17" s="3" t="s">
        <v>246</v>
      </c>
      <c r="B17" s="9" t="s">
        <v>60</v>
      </c>
      <c r="C17" s="7">
        <v>255</v>
      </c>
      <c r="D17" s="8">
        <v>243330</v>
      </c>
      <c r="E17" s="4">
        <v>0.31985525884170002</v>
      </c>
      <c r="F17" s="4">
        <v>0.24321000000000001</v>
      </c>
      <c r="G17" s="4">
        <v>0.39650429856410002</v>
      </c>
    </row>
    <row r="18" spans="1:7" x14ac:dyDescent="0.2">
      <c r="A18" s="3" t="s">
        <v>5</v>
      </c>
      <c r="B18" s="9" t="s">
        <v>9</v>
      </c>
      <c r="C18" s="7">
        <v>340</v>
      </c>
      <c r="D18" s="8">
        <v>328373</v>
      </c>
      <c r="E18" s="4">
        <v>0.38091999999999998</v>
      </c>
      <c r="F18" s="4">
        <v>0.30925000000000002</v>
      </c>
      <c r="G18" s="4">
        <v>0.4526</v>
      </c>
    </row>
    <row r="19" spans="1:7" x14ac:dyDescent="0.2">
      <c r="A19" s="3" t="s">
        <v>5</v>
      </c>
      <c r="B19" s="9" t="s">
        <v>100</v>
      </c>
      <c r="C19" s="7">
        <v>595</v>
      </c>
      <c r="D19" s="8">
        <v>571704</v>
      </c>
      <c r="E19" s="4">
        <v>0.3523</v>
      </c>
      <c r="F19" s="4">
        <v>0.29952761521089999</v>
      </c>
      <c r="G19" s="4">
        <v>0.40505999999999998</v>
      </c>
    </row>
    <row r="20" spans="1:7" x14ac:dyDescent="0.2">
      <c r="A20" s="3" t="s">
        <v>247</v>
      </c>
      <c r="B20" s="9" t="s">
        <v>60</v>
      </c>
      <c r="C20" s="7">
        <v>255</v>
      </c>
      <c r="D20" s="8">
        <v>234716</v>
      </c>
      <c r="E20" s="4">
        <v>0.30853000000000003</v>
      </c>
      <c r="F20" s="4">
        <v>0.22957</v>
      </c>
      <c r="G20" s="4">
        <v>0.3874944100112</v>
      </c>
    </row>
    <row r="21" spans="1:7" x14ac:dyDescent="0.2">
      <c r="A21" s="3" t="s">
        <v>5</v>
      </c>
      <c r="B21" s="9" t="s">
        <v>9</v>
      </c>
      <c r="C21" s="7">
        <v>340</v>
      </c>
      <c r="D21" s="8">
        <v>276893</v>
      </c>
      <c r="E21" s="4">
        <v>0.32119999999999999</v>
      </c>
      <c r="F21" s="4">
        <v>0.25366224942420001</v>
      </c>
      <c r="G21" s="4">
        <v>0.38874999999999998</v>
      </c>
    </row>
    <row r="22" spans="1:7" x14ac:dyDescent="0.2">
      <c r="A22" s="3" t="s">
        <v>5</v>
      </c>
      <c r="B22" s="9" t="s">
        <v>100</v>
      </c>
      <c r="C22" s="7">
        <v>595</v>
      </c>
      <c r="D22" s="8">
        <v>511608</v>
      </c>
      <c r="E22" s="4">
        <v>0.31525999999999998</v>
      </c>
      <c r="F22" s="4">
        <v>0.26379999999999998</v>
      </c>
      <c r="G22" s="4">
        <v>0.36673</v>
      </c>
    </row>
    <row r="23" spans="1:7" x14ac:dyDescent="0.2">
      <c r="A23" s="3" t="s">
        <v>248</v>
      </c>
      <c r="B23" s="9" t="s">
        <v>60</v>
      </c>
      <c r="C23" s="7">
        <v>255</v>
      </c>
      <c r="D23" s="8">
        <v>282705</v>
      </c>
      <c r="E23" s="4">
        <v>0.37161</v>
      </c>
      <c r="F23" s="4">
        <v>0.28982000000000002</v>
      </c>
      <c r="G23" s="4">
        <v>0.45340999999999998</v>
      </c>
    </row>
    <row r="24" spans="1:7" x14ac:dyDescent="0.2">
      <c r="A24" s="3" t="s">
        <v>5</v>
      </c>
      <c r="B24" s="9" t="s">
        <v>9</v>
      </c>
      <c r="C24" s="7">
        <v>340</v>
      </c>
      <c r="D24" s="8">
        <v>256781</v>
      </c>
      <c r="E24" s="4">
        <v>0.29787000000000002</v>
      </c>
      <c r="F24" s="4">
        <v>0.23194999999999999</v>
      </c>
      <c r="G24" s="4">
        <v>0.36380000000000001</v>
      </c>
    </row>
    <row r="25" spans="1:7" x14ac:dyDescent="0.2">
      <c r="A25" s="3" t="s">
        <v>5</v>
      </c>
      <c r="B25" s="9" t="s">
        <v>100</v>
      </c>
      <c r="C25" s="7">
        <v>595</v>
      </c>
      <c r="D25" s="8">
        <v>539486</v>
      </c>
      <c r="E25" s="4">
        <v>0.33244000000000001</v>
      </c>
      <c r="F25" s="4">
        <v>0.28027000000000002</v>
      </c>
      <c r="G25" s="4">
        <v>0.38461000000000001</v>
      </c>
    </row>
    <row r="27" spans="1:7" x14ac:dyDescent="0.2">
      <c r="A27" s="25" t="s">
        <v>55</v>
      </c>
      <c r="B27" s="24"/>
      <c r="C27" s="24"/>
      <c r="D27" s="24"/>
      <c r="E27" s="24"/>
      <c r="F27" s="24"/>
      <c r="G27" s="24"/>
    </row>
    <row r="28" spans="1:7" x14ac:dyDescent="0.2">
      <c r="A28" s="25" t="s">
        <v>110</v>
      </c>
      <c r="B28" s="24"/>
      <c r="C28" s="24"/>
      <c r="D28" s="24"/>
      <c r="E28" s="24"/>
      <c r="F28" s="24"/>
      <c r="G28" s="24"/>
    </row>
    <row r="29" spans="1:7" x14ac:dyDescent="0.2">
      <c r="A29" s="25" t="s">
        <v>111</v>
      </c>
      <c r="B29" s="24"/>
      <c r="C29" s="24"/>
      <c r="D29" s="24"/>
      <c r="E29" s="24"/>
      <c r="F29" s="24"/>
      <c r="G29" s="24"/>
    </row>
    <row r="30" spans="1:7" x14ac:dyDescent="0.2">
      <c r="A30" s="25" t="s">
        <v>112</v>
      </c>
      <c r="B30" s="24"/>
      <c r="C30" s="24"/>
      <c r="D30" s="24"/>
      <c r="E30" s="24"/>
      <c r="F30" s="24"/>
      <c r="G30" s="24"/>
    </row>
  </sheetData>
  <mergeCells count="6">
    <mergeCell ref="A30:G30"/>
    <mergeCell ref="A1:G1"/>
    <mergeCell ref="A2:G2"/>
    <mergeCell ref="A27:G27"/>
    <mergeCell ref="A28:G28"/>
    <mergeCell ref="A29:G29"/>
  </mergeCells>
  <pageMargins left="0.05" right="0.05" top="0.5" bottom="0.5" header="0" footer="0"/>
  <pageSetup orientation="portrait" horizontalDpi="300" verticalDpi="30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51"/>
  <sheetViews>
    <sheetView zoomScaleNormal="100" workbookViewId="0">
      <pane ySplit="4" topLeftCell="A11" activePane="bottomLeft" state="frozen"/>
      <selection activeCell="I21" sqref="A1:XFD1048576"/>
      <selection pane="bottomLeft" activeCell="D23" sqref="D23"/>
    </sheetView>
  </sheetViews>
  <sheetFormatPr defaultColWidth="10.85546875" defaultRowHeight="12.75" x14ac:dyDescent="0.2"/>
  <cols>
    <col min="1" max="1" width="117.7109375" bestFit="1" customWidth="1"/>
    <col min="2" max="2" width="30.285156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250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10" t="s">
        <v>11</v>
      </c>
      <c r="C5" s="7">
        <v>3638</v>
      </c>
      <c r="D5" s="8">
        <v>1834938</v>
      </c>
      <c r="E5" s="4">
        <v>0.37852000000000002</v>
      </c>
      <c r="F5" s="4">
        <v>0.35652</v>
      </c>
      <c r="G5" s="4">
        <v>0.40051999999999999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234002</v>
      </c>
      <c r="E6" s="4">
        <v>0.50760000000000005</v>
      </c>
      <c r="F6" s="4">
        <v>0.42083999999999999</v>
      </c>
      <c r="G6" s="4">
        <v>0.59436999999999995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148985</v>
      </c>
      <c r="E7" s="4">
        <v>0.32157000000000002</v>
      </c>
      <c r="F7" s="4">
        <v>0.25419000000000003</v>
      </c>
      <c r="G7" s="4">
        <v>0.38894000000000001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128667</v>
      </c>
      <c r="E8" s="4">
        <v>0.54630999999999996</v>
      </c>
      <c r="F8" s="4">
        <v>0.44318000000000002</v>
      </c>
      <c r="G8" s="4">
        <v>0.64944999999999997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462836.48546594998</v>
      </c>
      <c r="E9" s="4">
        <v>0.54900000000000004</v>
      </c>
      <c r="F9" s="4">
        <v>0.48887000000000003</v>
      </c>
      <c r="G9" s="4">
        <v>0.60912999999999995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2809427.9898526999</v>
      </c>
      <c r="E10" s="4">
        <v>0.41010000000000002</v>
      </c>
      <c r="F10" s="4">
        <v>0.39095000000000002</v>
      </c>
      <c r="G10" s="4">
        <v>0.42925999999999997</v>
      </c>
    </row>
    <row r="11" spans="1:7" x14ac:dyDescent="0.2">
      <c r="A11" s="3" t="s">
        <v>243</v>
      </c>
      <c r="B11" s="10" t="s">
        <v>11</v>
      </c>
      <c r="C11" s="7">
        <v>3638</v>
      </c>
      <c r="D11" s="8">
        <v>722351</v>
      </c>
      <c r="E11" s="4">
        <v>0.14901</v>
      </c>
      <c r="F11" s="4">
        <v>0.1321835899895</v>
      </c>
      <c r="G11" s="4">
        <v>0.16583999999999999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101053</v>
      </c>
      <c r="E12" s="4">
        <v>0.21920999999999999</v>
      </c>
      <c r="F12" s="4">
        <v>0.14926</v>
      </c>
      <c r="G12" s="4">
        <v>0.28915999999999997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26578.786313124001</v>
      </c>
      <c r="E13" s="4">
        <v>5.7369999999999997E-2</v>
      </c>
      <c r="F13" s="4">
        <v>2.1700000000000001E-2</v>
      </c>
      <c r="G13" s="4">
        <v>9.3039999999999998E-2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65785</v>
      </c>
      <c r="E14" s="4">
        <v>0.27931908683119999</v>
      </c>
      <c r="F14" s="4">
        <v>0.18204999999999999</v>
      </c>
      <c r="G14" s="4">
        <v>0.37658999999999998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187690</v>
      </c>
      <c r="E15" s="4">
        <v>0.22262999999999999</v>
      </c>
      <c r="F15" s="4">
        <v>0.17301</v>
      </c>
      <c r="G15" s="4">
        <v>0.27224999999999999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1103458</v>
      </c>
      <c r="E16" s="4">
        <v>0.1610757287139</v>
      </c>
      <c r="F16" s="4">
        <v>0.14624999999999999</v>
      </c>
      <c r="G16" s="4">
        <v>0.1759</v>
      </c>
    </row>
    <row r="17" spans="1:7" x14ac:dyDescent="0.2">
      <c r="A17" s="3" t="s">
        <v>244</v>
      </c>
      <c r="B17" s="10" t="s">
        <v>11</v>
      </c>
      <c r="C17" s="7">
        <v>1818</v>
      </c>
      <c r="D17" s="8">
        <v>1231530</v>
      </c>
      <c r="E17" s="4">
        <v>0.25630698359850002</v>
      </c>
      <c r="F17" s="4">
        <v>0.22819999999999999</v>
      </c>
      <c r="G17" s="4">
        <v>0.28442000000000001</v>
      </c>
    </row>
    <row r="18" spans="1:7" x14ac:dyDescent="0.2">
      <c r="A18" s="3" t="s">
        <v>5</v>
      </c>
      <c r="B18" s="10" t="s">
        <v>12</v>
      </c>
      <c r="C18" s="7">
        <v>96</v>
      </c>
      <c r="D18" s="8">
        <v>55680</v>
      </c>
      <c r="E18" s="4">
        <v>0.16228000000000001</v>
      </c>
      <c r="F18" s="4">
        <v>7.1510000000000004E-2</v>
      </c>
      <c r="G18" s="4">
        <v>0.25304423481880001</v>
      </c>
    </row>
    <row r="19" spans="1:7" x14ac:dyDescent="0.2">
      <c r="A19" s="3" t="s">
        <v>5</v>
      </c>
      <c r="B19" s="10" t="s">
        <v>13</v>
      </c>
      <c r="C19" s="7">
        <v>179</v>
      </c>
      <c r="D19" s="8">
        <v>97505</v>
      </c>
      <c r="E19" s="4">
        <v>0.23755999999999999</v>
      </c>
      <c r="F19" s="4">
        <v>0.15150857342980001</v>
      </c>
      <c r="G19" s="4">
        <v>0.32361000000000001</v>
      </c>
    </row>
    <row r="20" spans="1:7" x14ac:dyDescent="0.2">
      <c r="A20" s="3" t="s">
        <v>5</v>
      </c>
      <c r="B20" s="10" t="s">
        <v>14</v>
      </c>
      <c r="C20" s="7">
        <v>69</v>
      </c>
      <c r="D20" s="8">
        <v>36471</v>
      </c>
      <c r="E20" s="4">
        <v>0.17989056480689999</v>
      </c>
      <c r="F20" s="4">
        <v>6.762E-2</v>
      </c>
      <c r="G20" s="4">
        <v>0.29215999999999998</v>
      </c>
    </row>
    <row r="21" spans="1:7" x14ac:dyDescent="0.2">
      <c r="A21" s="3" t="s">
        <v>5</v>
      </c>
      <c r="B21" s="10" t="s">
        <v>15</v>
      </c>
      <c r="C21" s="7">
        <v>242</v>
      </c>
      <c r="D21" s="8">
        <v>75469</v>
      </c>
      <c r="E21" s="4">
        <v>0.11557000000000001</v>
      </c>
      <c r="F21" s="4">
        <v>6.7610000000000003E-2</v>
      </c>
      <c r="G21" s="4">
        <v>0.16353999999999999</v>
      </c>
    </row>
    <row r="22" spans="1:7" x14ac:dyDescent="0.2">
      <c r="A22" s="3" t="s">
        <v>5</v>
      </c>
      <c r="B22" s="10" t="s">
        <v>100</v>
      </c>
      <c r="C22" s="7">
        <v>2404</v>
      </c>
      <c r="D22" s="8">
        <v>1496655</v>
      </c>
      <c r="E22" s="4">
        <v>0.23333000000000001</v>
      </c>
      <c r="F22" s="4">
        <v>0.21002000000000001</v>
      </c>
      <c r="G22" s="4">
        <v>0.25664999999999999</v>
      </c>
    </row>
    <row r="23" spans="1:7" x14ac:dyDescent="0.2">
      <c r="A23" s="3" t="s">
        <v>245</v>
      </c>
      <c r="B23" s="10" t="s">
        <v>11</v>
      </c>
      <c r="C23" s="7">
        <v>1818</v>
      </c>
      <c r="D23" s="8">
        <v>206677</v>
      </c>
      <c r="E23" s="4">
        <v>4.301E-2</v>
      </c>
      <c r="F23" s="4">
        <v>2.9270000000000001E-2</v>
      </c>
      <c r="G23" s="4">
        <v>5.6759999999999998E-2</v>
      </c>
    </row>
    <row r="24" spans="1:7" x14ac:dyDescent="0.2">
      <c r="A24" s="3" t="s">
        <v>5</v>
      </c>
      <c r="B24" s="10" t="s">
        <v>12</v>
      </c>
      <c r="C24" s="7">
        <v>96</v>
      </c>
      <c r="D24" s="8">
        <v>10696.160533345001</v>
      </c>
      <c r="E24" s="4">
        <v>3.117E-2</v>
      </c>
      <c r="F24" s="4">
        <v>0</v>
      </c>
      <c r="G24" s="4">
        <v>6.5530000000000005E-2</v>
      </c>
    </row>
    <row r="25" spans="1:7" x14ac:dyDescent="0.2">
      <c r="A25" s="3" t="s">
        <v>5</v>
      </c>
      <c r="B25" s="10" t="s">
        <v>13</v>
      </c>
      <c r="C25" s="7">
        <v>179</v>
      </c>
      <c r="D25" s="8">
        <v>16536</v>
      </c>
      <c r="E25" s="4">
        <v>4.0289999999999999E-2</v>
      </c>
      <c r="F25" s="4">
        <v>0</v>
      </c>
      <c r="G25" s="4">
        <v>8.6660000000000001E-2</v>
      </c>
    </row>
    <row r="26" spans="1:7" x14ac:dyDescent="0.2">
      <c r="A26" s="3" t="s">
        <v>5</v>
      </c>
      <c r="B26" s="10" t="s">
        <v>14</v>
      </c>
      <c r="C26" s="7">
        <v>69</v>
      </c>
      <c r="D26" s="8">
        <v>14246</v>
      </c>
      <c r="E26" s="4">
        <v>7.0269999999999999E-2</v>
      </c>
      <c r="F26" s="4">
        <v>0</v>
      </c>
      <c r="G26" s="4">
        <v>0.16067999999999999</v>
      </c>
    </row>
    <row r="27" spans="1:7" x14ac:dyDescent="0.2">
      <c r="A27" s="3" t="s">
        <v>5</v>
      </c>
      <c r="B27" s="10" t="s">
        <v>15</v>
      </c>
      <c r="C27" s="7">
        <v>242</v>
      </c>
      <c r="D27" s="8">
        <v>11215</v>
      </c>
      <c r="E27" s="4">
        <v>1.7180000000000001E-2</v>
      </c>
      <c r="F27" s="4">
        <v>1.75E-3</v>
      </c>
      <c r="G27" s="4">
        <v>3.2599999999999997E-2</v>
      </c>
    </row>
    <row r="28" spans="1:7" x14ac:dyDescent="0.2">
      <c r="A28" s="3" t="s">
        <v>5</v>
      </c>
      <c r="B28" s="10" t="s">
        <v>100</v>
      </c>
      <c r="C28" s="7">
        <v>2404</v>
      </c>
      <c r="D28" s="8">
        <v>259371</v>
      </c>
      <c r="E28" s="4">
        <v>4.0439999999999997E-2</v>
      </c>
      <c r="F28" s="4">
        <v>2.9049999999999999E-2</v>
      </c>
      <c r="G28" s="4">
        <v>5.1830000000000001E-2</v>
      </c>
    </row>
    <row r="29" spans="1:7" x14ac:dyDescent="0.2">
      <c r="A29" s="3" t="s">
        <v>246</v>
      </c>
      <c r="B29" s="10" t="s">
        <v>11</v>
      </c>
      <c r="C29" s="7">
        <v>455</v>
      </c>
      <c r="D29" s="8">
        <v>492268</v>
      </c>
      <c r="E29" s="4">
        <v>0.38697999999999999</v>
      </c>
      <c r="F29" s="4">
        <v>0.32541999999999999</v>
      </c>
      <c r="G29" s="4">
        <v>0.44855</v>
      </c>
    </row>
    <row r="30" spans="1:7" x14ac:dyDescent="0.2">
      <c r="A30" s="3" t="s">
        <v>5</v>
      </c>
      <c r="B30" s="10" t="s">
        <v>12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10" t="s">
        <v>13</v>
      </c>
      <c r="C31" s="7" t="s">
        <v>33</v>
      </c>
      <c r="D31" s="8" t="s">
        <v>33</v>
      </c>
      <c r="E31" s="4" t="s">
        <v>33</v>
      </c>
      <c r="F31" s="4" t="s">
        <v>33</v>
      </c>
      <c r="G31" s="4" t="s">
        <v>33</v>
      </c>
    </row>
    <row r="32" spans="1:7" x14ac:dyDescent="0.2">
      <c r="A32" s="3" t="s">
        <v>5</v>
      </c>
      <c r="B32" s="10" t="s">
        <v>14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0" t="s">
        <v>15</v>
      </c>
      <c r="C33" s="7">
        <v>53</v>
      </c>
      <c r="D33" s="8">
        <v>34757</v>
      </c>
      <c r="E33" s="4">
        <v>0.28284999999999999</v>
      </c>
      <c r="F33" s="4">
        <v>0.12884999999999999</v>
      </c>
      <c r="G33" s="4">
        <v>0.43685000000000002</v>
      </c>
    </row>
    <row r="34" spans="1:7" x14ac:dyDescent="0.2">
      <c r="A34" s="3" t="s">
        <v>5</v>
      </c>
      <c r="B34" s="10" t="s">
        <v>100</v>
      </c>
      <c r="C34" s="7">
        <v>595</v>
      </c>
      <c r="D34" s="8">
        <v>571704</v>
      </c>
      <c r="E34" s="4">
        <v>0.3523</v>
      </c>
      <c r="F34" s="4">
        <v>0.29952761521089999</v>
      </c>
      <c r="G34" s="4">
        <v>0.40505999999999998</v>
      </c>
    </row>
    <row r="35" spans="1:7" x14ac:dyDescent="0.2">
      <c r="A35" s="3" t="s">
        <v>247</v>
      </c>
      <c r="B35" s="10" t="s">
        <v>11</v>
      </c>
      <c r="C35" s="7">
        <v>455</v>
      </c>
      <c r="D35" s="8">
        <v>421433.01419249998</v>
      </c>
      <c r="E35" s="4">
        <v>0.33129999999999998</v>
      </c>
      <c r="F35" s="4">
        <v>0.27118999999999999</v>
      </c>
      <c r="G35" s="4">
        <v>0.39140999999999998</v>
      </c>
    </row>
    <row r="36" spans="1:7" x14ac:dyDescent="0.2">
      <c r="A36" s="3" t="s">
        <v>5</v>
      </c>
      <c r="B36" s="10" t="s">
        <v>12</v>
      </c>
      <c r="C36" s="7" t="s">
        <v>33</v>
      </c>
      <c r="D36" s="8" t="s">
        <v>33</v>
      </c>
      <c r="E36" s="4" t="s">
        <v>33</v>
      </c>
      <c r="F36" s="4" t="s">
        <v>33</v>
      </c>
      <c r="G36" s="4" t="s">
        <v>33</v>
      </c>
    </row>
    <row r="37" spans="1:7" x14ac:dyDescent="0.2">
      <c r="A37" s="3" t="s">
        <v>5</v>
      </c>
      <c r="B37" s="10" t="s">
        <v>13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10" t="s">
        <v>14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0" t="s">
        <v>15</v>
      </c>
      <c r="C39" s="7">
        <v>53</v>
      </c>
      <c r="D39" s="8">
        <v>37995</v>
      </c>
      <c r="E39" s="4">
        <v>0.30919999999999997</v>
      </c>
      <c r="F39" s="4">
        <v>0.1432411937985</v>
      </c>
      <c r="G39" s="4">
        <v>0.47516000000000003</v>
      </c>
    </row>
    <row r="40" spans="1:7" x14ac:dyDescent="0.2">
      <c r="A40" s="3" t="s">
        <v>5</v>
      </c>
      <c r="B40" s="10" t="s">
        <v>100</v>
      </c>
      <c r="C40" s="7">
        <v>595</v>
      </c>
      <c r="D40" s="8">
        <v>511608</v>
      </c>
      <c r="E40" s="4">
        <v>0.31525999999999998</v>
      </c>
      <c r="F40" s="4">
        <v>0.26379999999999998</v>
      </c>
      <c r="G40" s="4">
        <v>0.36673</v>
      </c>
    </row>
    <row r="41" spans="1:7" x14ac:dyDescent="0.2">
      <c r="A41" s="3" t="s">
        <v>248</v>
      </c>
      <c r="B41" s="10" t="s">
        <v>11</v>
      </c>
      <c r="C41" s="7">
        <v>455</v>
      </c>
      <c r="D41" s="8">
        <v>358360</v>
      </c>
      <c r="E41" s="4">
        <v>0.28172000000000003</v>
      </c>
      <c r="F41" s="4">
        <v>0.22678000000000001</v>
      </c>
      <c r="G41" s="4">
        <v>0.33666000000000001</v>
      </c>
    </row>
    <row r="42" spans="1:7" x14ac:dyDescent="0.2">
      <c r="A42" s="3" t="s">
        <v>5</v>
      </c>
      <c r="B42" s="10" t="s">
        <v>12</v>
      </c>
      <c r="C42" s="7" t="s">
        <v>33</v>
      </c>
      <c r="D42" s="8" t="s">
        <v>33</v>
      </c>
      <c r="E42" s="4" t="s">
        <v>33</v>
      </c>
      <c r="F42" s="4" t="s">
        <v>33</v>
      </c>
      <c r="G42" s="4" t="s">
        <v>33</v>
      </c>
    </row>
    <row r="43" spans="1:7" x14ac:dyDescent="0.2">
      <c r="A43" s="3" t="s">
        <v>5</v>
      </c>
      <c r="B43" s="10" t="s">
        <v>13</v>
      </c>
      <c r="C43" s="7" t="s">
        <v>33</v>
      </c>
      <c r="D43" s="8" t="s">
        <v>33</v>
      </c>
      <c r="E43" s="4" t="s">
        <v>33</v>
      </c>
      <c r="F43" s="4" t="s">
        <v>33</v>
      </c>
      <c r="G43" s="4" t="s">
        <v>33</v>
      </c>
    </row>
    <row r="44" spans="1:7" x14ac:dyDescent="0.2">
      <c r="A44" s="3" t="s">
        <v>5</v>
      </c>
      <c r="B44" s="10" t="s">
        <v>14</v>
      </c>
      <c r="C44" s="7" t="s">
        <v>33</v>
      </c>
      <c r="D44" s="8" t="s">
        <v>33</v>
      </c>
      <c r="E44" s="4" t="s">
        <v>33</v>
      </c>
      <c r="F44" s="4" t="s">
        <v>33</v>
      </c>
      <c r="G44" s="4" t="s">
        <v>33</v>
      </c>
    </row>
    <row r="45" spans="1:7" x14ac:dyDescent="0.2">
      <c r="A45" s="3" t="s">
        <v>5</v>
      </c>
      <c r="B45" s="10" t="s">
        <v>15</v>
      </c>
      <c r="C45" s="7">
        <v>53</v>
      </c>
      <c r="D45" s="8">
        <v>50129</v>
      </c>
      <c r="E45" s="4">
        <v>0.40794755988710002</v>
      </c>
      <c r="F45" s="4">
        <v>0.205341291801</v>
      </c>
      <c r="G45" s="4">
        <v>0.61055000000000004</v>
      </c>
    </row>
    <row r="46" spans="1:7" x14ac:dyDescent="0.2">
      <c r="A46" s="3" t="s">
        <v>5</v>
      </c>
      <c r="B46" s="10" t="s">
        <v>100</v>
      </c>
      <c r="C46" s="7">
        <v>595</v>
      </c>
      <c r="D46" s="8">
        <v>539486</v>
      </c>
      <c r="E46" s="4">
        <v>0.33244000000000001</v>
      </c>
      <c r="F46" s="4">
        <v>0.28027000000000002</v>
      </c>
      <c r="G46" s="4">
        <v>0.38461000000000001</v>
      </c>
    </row>
    <row r="48" spans="1:7" x14ac:dyDescent="0.2">
      <c r="A48" s="25" t="s">
        <v>55</v>
      </c>
      <c r="B48" s="24"/>
      <c r="C48" s="24"/>
      <c r="D48" s="24"/>
      <c r="E48" s="24"/>
      <c r="F48" s="24"/>
      <c r="G48" s="24"/>
    </row>
    <row r="49" spans="1:7" x14ac:dyDescent="0.2">
      <c r="A49" s="25" t="s">
        <v>110</v>
      </c>
      <c r="B49" s="24"/>
      <c r="C49" s="24"/>
      <c r="D49" s="24"/>
      <c r="E49" s="24"/>
      <c r="F49" s="24"/>
      <c r="G49" s="24"/>
    </row>
    <row r="50" spans="1:7" x14ac:dyDescent="0.2">
      <c r="A50" s="25" t="s">
        <v>111</v>
      </c>
      <c r="B50" s="24"/>
      <c r="C50" s="24"/>
      <c r="D50" s="24"/>
      <c r="E50" s="24"/>
      <c r="F50" s="24"/>
      <c r="G50" s="24"/>
    </row>
    <row r="51" spans="1:7" x14ac:dyDescent="0.2">
      <c r="A51" s="25" t="s">
        <v>112</v>
      </c>
      <c r="B51" s="24"/>
      <c r="C51" s="24"/>
      <c r="D51" s="24"/>
      <c r="E51" s="24"/>
      <c r="F51" s="24"/>
      <c r="G51" s="24"/>
    </row>
  </sheetData>
  <mergeCells count="6">
    <mergeCell ref="A51:G51"/>
    <mergeCell ref="A1:G1"/>
    <mergeCell ref="A2:G2"/>
    <mergeCell ref="A48:G48"/>
    <mergeCell ref="A49:G49"/>
    <mergeCell ref="A50:G50"/>
  </mergeCells>
  <pageMargins left="0.05" right="0.05" top="0.5" bottom="0.5" header="0" footer="0"/>
  <pageSetup orientation="portrait" horizontalDpi="300" verticalDpi="30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17.7109375" bestFit="1" customWidth="1"/>
    <col min="2" max="2" width="59.570312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251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15" t="s">
        <v>253</v>
      </c>
      <c r="C5" s="7">
        <v>3221</v>
      </c>
      <c r="D5" s="8">
        <v>1428278</v>
      </c>
      <c r="E5" s="4">
        <v>0.32713999999999999</v>
      </c>
      <c r="F5" s="4">
        <v>0.30382999999999999</v>
      </c>
      <c r="G5" s="4">
        <v>0.35045999999999999</v>
      </c>
    </row>
    <row r="6" spans="1:7" x14ac:dyDescent="0.2">
      <c r="A6" s="3" t="s">
        <v>5</v>
      </c>
      <c r="B6" s="15" t="s">
        <v>254</v>
      </c>
      <c r="C6" s="7">
        <v>1163</v>
      </c>
      <c r="D6" s="8">
        <v>868813</v>
      </c>
      <c r="E6" s="4">
        <v>0.52768999999999999</v>
      </c>
      <c r="F6" s="4">
        <v>0.48759000000000002</v>
      </c>
      <c r="G6" s="4">
        <v>0.56779000000000002</v>
      </c>
    </row>
    <row r="7" spans="1:7" x14ac:dyDescent="0.2">
      <c r="A7" s="3" t="s">
        <v>5</v>
      </c>
      <c r="B7" s="15" t="s">
        <v>255</v>
      </c>
      <c r="C7" s="7">
        <v>616</v>
      </c>
      <c r="D7" s="8">
        <v>512337</v>
      </c>
      <c r="E7" s="4">
        <v>0.61126000000000003</v>
      </c>
      <c r="F7" s="4">
        <v>0.55839000000000005</v>
      </c>
      <c r="G7" s="4">
        <v>0.66412000000000004</v>
      </c>
    </row>
    <row r="8" spans="1:7" x14ac:dyDescent="0.2">
      <c r="A8" s="3" t="s">
        <v>5</v>
      </c>
      <c r="B8" s="15" t="s">
        <v>100</v>
      </c>
      <c r="C8" s="7">
        <v>5000</v>
      </c>
      <c r="D8" s="8">
        <v>2809427.9898526999</v>
      </c>
      <c r="E8" s="4">
        <v>0.41010000000000002</v>
      </c>
      <c r="F8" s="4">
        <v>0.39095000000000002</v>
      </c>
      <c r="G8" s="4">
        <v>0.42925999999999997</v>
      </c>
    </row>
    <row r="9" spans="1:7" x14ac:dyDescent="0.2">
      <c r="A9" s="3" t="s">
        <v>243</v>
      </c>
      <c r="B9" s="15" t="s">
        <v>253</v>
      </c>
      <c r="C9" s="7">
        <v>3221</v>
      </c>
      <c r="D9" s="8">
        <v>500883</v>
      </c>
      <c r="E9" s="4">
        <v>0.11473</v>
      </c>
      <c r="F9" s="4">
        <v>9.7809999999999994E-2</v>
      </c>
      <c r="G9" s="4">
        <v>0.13164000000000001</v>
      </c>
    </row>
    <row r="10" spans="1:7" x14ac:dyDescent="0.2">
      <c r="A10" s="3" t="s">
        <v>5</v>
      </c>
      <c r="B10" s="15" t="s">
        <v>254</v>
      </c>
      <c r="C10" s="7">
        <v>1163</v>
      </c>
      <c r="D10" s="8">
        <v>352291</v>
      </c>
      <c r="E10" s="4">
        <v>0.2139699564892</v>
      </c>
      <c r="F10" s="4">
        <v>0.18079000000000001</v>
      </c>
      <c r="G10" s="4">
        <v>0.24715000000000001</v>
      </c>
    </row>
    <row r="11" spans="1:7" x14ac:dyDescent="0.2">
      <c r="A11" s="3" t="s">
        <v>5</v>
      </c>
      <c r="B11" s="15" t="s">
        <v>255</v>
      </c>
      <c r="C11" s="7">
        <v>616</v>
      </c>
      <c r="D11" s="8">
        <v>250284</v>
      </c>
      <c r="E11" s="4">
        <v>0.29860999999999999</v>
      </c>
      <c r="F11" s="4">
        <v>0.24899517061609999</v>
      </c>
      <c r="G11" s="4">
        <v>0.34821999999999997</v>
      </c>
    </row>
    <row r="12" spans="1:7" x14ac:dyDescent="0.2">
      <c r="A12" s="3" t="s">
        <v>5</v>
      </c>
      <c r="B12" s="15" t="s">
        <v>100</v>
      </c>
      <c r="C12" s="7">
        <v>5000</v>
      </c>
      <c r="D12" s="8">
        <v>1103458</v>
      </c>
      <c r="E12" s="4">
        <v>0.1610757287139</v>
      </c>
      <c r="F12" s="4">
        <v>0.14624999999999999</v>
      </c>
      <c r="G12" s="4">
        <v>0.1759</v>
      </c>
    </row>
    <row r="13" spans="1:7" x14ac:dyDescent="0.2">
      <c r="A13" s="3" t="s">
        <v>244</v>
      </c>
      <c r="B13" s="15" t="s">
        <v>253</v>
      </c>
      <c r="C13" s="7">
        <v>1576</v>
      </c>
      <c r="D13" s="8">
        <v>924925.41280001996</v>
      </c>
      <c r="E13" s="4">
        <v>0.22339999999999999</v>
      </c>
      <c r="F13" s="4">
        <v>0.1948</v>
      </c>
      <c r="G13" s="4">
        <v>0.25201000000000001</v>
      </c>
    </row>
    <row r="14" spans="1:7" x14ac:dyDescent="0.2">
      <c r="A14" s="3" t="s">
        <v>5</v>
      </c>
      <c r="B14" s="15" t="s">
        <v>254</v>
      </c>
      <c r="C14" s="7">
        <v>527</v>
      </c>
      <c r="D14" s="8">
        <v>374299</v>
      </c>
      <c r="E14" s="4">
        <v>0.25702000000000003</v>
      </c>
      <c r="F14" s="4">
        <v>0.20473547923829999</v>
      </c>
      <c r="G14" s="4">
        <v>0.30930999999999997</v>
      </c>
    </row>
    <row r="15" spans="1:7" x14ac:dyDescent="0.2">
      <c r="A15" s="3" t="s">
        <v>5</v>
      </c>
      <c r="B15" s="15" t="s">
        <v>255</v>
      </c>
      <c r="C15" s="7">
        <v>301</v>
      </c>
      <c r="D15" s="8">
        <v>197430</v>
      </c>
      <c r="E15" s="4">
        <v>0.24143000000000001</v>
      </c>
      <c r="F15" s="4">
        <v>0.17906</v>
      </c>
      <c r="G15" s="4">
        <v>0.30379</v>
      </c>
    </row>
    <row r="16" spans="1:7" x14ac:dyDescent="0.2">
      <c r="A16" s="3" t="s">
        <v>5</v>
      </c>
      <c r="B16" s="15" t="s">
        <v>100</v>
      </c>
      <c r="C16" s="7">
        <v>2404</v>
      </c>
      <c r="D16" s="8">
        <v>1496655</v>
      </c>
      <c r="E16" s="4">
        <v>0.23333000000000001</v>
      </c>
      <c r="F16" s="4">
        <v>0.21002000000000001</v>
      </c>
      <c r="G16" s="4">
        <v>0.25664999999999999</v>
      </c>
    </row>
    <row r="17" spans="1:7" x14ac:dyDescent="0.2">
      <c r="A17" s="3" t="s">
        <v>245</v>
      </c>
      <c r="B17" s="15" t="s">
        <v>253</v>
      </c>
      <c r="C17" s="7">
        <v>1576</v>
      </c>
      <c r="D17" s="8">
        <v>151211</v>
      </c>
      <c r="E17" s="4">
        <v>3.6519999999999997E-2</v>
      </c>
      <c r="F17" s="4">
        <v>2.2839999999999999E-2</v>
      </c>
      <c r="G17" s="4">
        <v>5.0209999999999998E-2</v>
      </c>
    </row>
    <row r="18" spans="1:7" x14ac:dyDescent="0.2">
      <c r="A18" s="3" t="s">
        <v>5</v>
      </c>
      <c r="B18" s="15" t="s">
        <v>254</v>
      </c>
      <c r="C18" s="7">
        <v>527</v>
      </c>
      <c r="D18" s="8">
        <v>64536</v>
      </c>
      <c r="E18" s="4">
        <v>4.4319999999999998E-2</v>
      </c>
      <c r="F18" s="4">
        <v>1.9290000000000002E-2</v>
      </c>
      <c r="G18" s="4">
        <v>6.9339999999999999E-2</v>
      </c>
    </row>
    <row r="19" spans="1:7" x14ac:dyDescent="0.2">
      <c r="A19" s="3" t="s">
        <v>5</v>
      </c>
      <c r="B19" s="15" t="s">
        <v>255</v>
      </c>
      <c r="C19" s="7">
        <v>301</v>
      </c>
      <c r="D19" s="8">
        <v>43624</v>
      </c>
      <c r="E19" s="4">
        <v>5.3350000000000002E-2</v>
      </c>
      <c r="F19" s="4">
        <v>1.8890000000000001E-2</v>
      </c>
      <c r="G19" s="4">
        <v>8.7809999999999999E-2</v>
      </c>
    </row>
    <row r="20" spans="1:7" x14ac:dyDescent="0.2">
      <c r="A20" s="3" t="s">
        <v>5</v>
      </c>
      <c r="B20" s="15" t="s">
        <v>100</v>
      </c>
      <c r="C20" s="7">
        <v>2404</v>
      </c>
      <c r="D20" s="8">
        <v>259371</v>
      </c>
      <c r="E20" s="4">
        <v>4.0439999999999997E-2</v>
      </c>
      <c r="F20" s="4">
        <v>2.9049999999999999E-2</v>
      </c>
      <c r="G20" s="4">
        <v>5.1830000000000001E-2</v>
      </c>
    </row>
    <row r="21" spans="1:7" x14ac:dyDescent="0.2">
      <c r="A21" s="3" t="s">
        <v>246</v>
      </c>
      <c r="B21" s="15" t="s">
        <v>253</v>
      </c>
      <c r="C21" s="7">
        <v>346</v>
      </c>
      <c r="D21" s="8">
        <v>337991</v>
      </c>
      <c r="E21" s="4">
        <v>0.35913</v>
      </c>
      <c r="F21" s="4">
        <v>0.29042521216950001</v>
      </c>
      <c r="G21" s="4">
        <v>0.42782999999999999</v>
      </c>
    </row>
    <row r="22" spans="1:7" x14ac:dyDescent="0.2">
      <c r="A22" s="3" t="s">
        <v>5</v>
      </c>
      <c r="B22" s="15" t="s">
        <v>254</v>
      </c>
      <c r="C22" s="7">
        <v>152</v>
      </c>
      <c r="D22" s="8">
        <v>164016</v>
      </c>
      <c r="E22" s="4">
        <v>0.37447999999999998</v>
      </c>
      <c r="F22" s="4">
        <v>0.26701999999999998</v>
      </c>
      <c r="G22" s="4">
        <v>0.48193954282610002</v>
      </c>
    </row>
    <row r="23" spans="1:7" x14ac:dyDescent="0.2">
      <c r="A23" s="3" t="s">
        <v>5</v>
      </c>
      <c r="B23" s="15" t="s">
        <v>255</v>
      </c>
      <c r="C23" s="7">
        <v>97</v>
      </c>
      <c r="D23" s="8">
        <v>69697</v>
      </c>
      <c r="E23" s="4">
        <v>0.28603000000000001</v>
      </c>
      <c r="F23" s="4">
        <v>0.16866</v>
      </c>
      <c r="G23" s="4">
        <v>0.40339999999999998</v>
      </c>
    </row>
    <row r="24" spans="1:7" x14ac:dyDescent="0.2">
      <c r="A24" s="3" t="s">
        <v>5</v>
      </c>
      <c r="B24" s="15" t="s">
        <v>100</v>
      </c>
      <c r="C24" s="7">
        <v>595</v>
      </c>
      <c r="D24" s="8">
        <v>571704</v>
      </c>
      <c r="E24" s="4">
        <v>0.3523</v>
      </c>
      <c r="F24" s="4">
        <v>0.29952761521089999</v>
      </c>
      <c r="G24" s="4">
        <v>0.40505999999999998</v>
      </c>
    </row>
    <row r="25" spans="1:7" x14ac:dyDescent="0.2">
      <c r="A25" s="3" t="s">
        <v>247</v>
      </c>
      <c r="B25" s="15" t="s">
        <v>253</v>
      </c>
      <c r="C25" s="7">
        <v>346</v>
      </c>
      <c r="D25" s="8">
        <v>330303.72125618998</v>
      </c>
      <c r="E25" s="4">
        <v>0.35095999999999999</v>
      </c>
      <c r="F25" s="4">
        <v>0.28155999999999998</v>
      </c>
      <c r="G25" s="4">
        <v>0.42036000000000001</v>
      </c>
    </row>
    <row r="26" spans="1:7" x14ac:dyDescent="0.2">
      <c r="A26" s="3" t="s">
        <v>5</v>
      </c>
      <c r="B26" s="15" t="s">
        <v>254</v>
      </c>
      <c r="C26" s="7">
        <v>152</v>
      </c>
      <c r="D26" s="8">
        <v>122178.78381727</v>
      </c>
      <c r="E26" s="4">
        <v>0.27895999999999999</v>
      </c>
      <c r="F26" s="4">
        <v>0.18626000000000001</v>
      </c>
      <c r="G26" s="4">
        <v>0.37165999999999999</v>
      </c>
    </row>
    <row r="27" spans="1:7" x14ac:dyDescent="0.2">
      <c r="A27" s="3" t="s">
        <v>5</v>
      </c>
      <c r="B27" s="15" t="s">
        <v>255</v>
      </c>
      <c r="C27" s="7">
        <v>97</v>
      </c>
      <c r="D27" s="8">
        <v>59125.698252005001</v>
      </c>
      <c r="E27" s="4">
        <v>0.24265</v>
      </c>
      <c r="F27" s="4">
        <v>0.11976000000000001</v>
      </c>
      <c r="G27" s="4">
        <v>0.36553000000000002</v>
      </c>
    </row>
    <row r="28" spans="1:7" x14ac:dyDescent="0.2">
      <c r="A28" s="3" t="s">
        <v>5</v>
      </c>
      <c r="B28" s="15" t="s">
        <v>100</v>
      </c>
      <c r="C28" s="7">
        <v>595</v>
      </c>
      <c r="D28" s="8">
        <v>511608</v>
      </c>
      <c r="E28" s="4">
        <v>0.31525999999999998</v>
      </c>
      <c r="F28" s="4">
        <v>0.26379999999999998</v>
      </c>
      <c r="G28" s="4">
        <v>0.36673</v>
      </c>
    </row>
    <row r="29" spans="1:7" x14ac:dyDescent="0.2">
      <c r="A29" s="3" t="s">
        <v>248</v>
      </c>
      <c r="B29" s="15" t="s">
        <v>253</v>
      </c>
      <c r="C29" s="7">
        <v>346</v>
      </c>
      <c r="D29" s="8">
        <v>272852</v>
      </c>
      <c r="E29" s="4">
        <v>0.28991</v>
      </c>
      <c r="F29" s="4">
        <v>0.22958999999999999</v>
      </c>
      <c r="G29" s="4">
        <v>0.35024</v>
      </c>
    </row>
    <row r="30" spans="1:7" x14ac:dyDescent="0.2">
      <c r="A30" s="3" t="s">
        <v>5</v>
      </c>
      <c r="B30" s="15" t="s">
        <v>254</v>
      </c>
      <c r="C30" s="7">
        <v>152</v>
      </c>
      <c r="D30" s="8">
        <v>151787</v>
      </c>
      <c r="E30" s="4">
        <v>0.34655999999999998</v>
      </c>
      <c r="F30" s="4">
        <v>0.23547055464219999</v>
      </c>
      <c r="G30" s="4">
        <v>0.45765</v>
      </c>
    </row>
    <row r="31" spans="1:7" x14ac:dyDescent="0.2">
      <c r="A31" s="3" t="s">
        <v>5</v>
      </c>
      <c r="B31" s="15" t="s">
        <v>255</v>
      </c>
      <c r="C31" s="7">
        <v>97</v>
      </c>
      <c r="D31" s="8">
        <v>114847</v>
      </c>
      <c r="E31" s="4">
        <v>0.47132000000000002</v>
      </c>
      <c r="F31" s="4">
        <v>0.32818000000000003</v>
      </c>
      <c r="G31" s="4">
        <v>0.61446999999999996</v>
      </c>
    </row>
    <row r="32" spans="1:7" x14ac:dyDescent="0.2">
      <c r="A32" s="3" t="s">
        <v>5</v>
      </c>
      <c r="B32" s="15" t="s">
        <v>100</v>
      </c>
      <c r="C32" s="7">
        <v>595</v>
      </c>
      <c r="D32" s="8">
        <v>539486</v>
      </c>
      <c r="E32" s="4">
        <v>0.33244000000000001</v>
      </c>
      <c r="F32" s="4">
        <v>0.28027000000000002</v>
      </c>
      <c r="G32" s="4">
        <v>0.38461000000000001</v>
      </c>
    </row>
    <row r="34" spans="1:7" x14ac:dyDescent="0.2">
      <c r="A34" s="25" t="s">
        <v>55</v>
      </c>
      <c r="B34" s="24"/>
      <c r="C34" s="24"/>
      <c r="D34" s="24"/>
      <c r="E34" s="24"/>
      <c r="F34" s="24"/>
      <c r="G34" s="24"/>
    </row>
    <row r="35" spans="1:7" x14ac:dyDescent="0.2">
      <c r="A35" s="25" t="s">
        <v>110</v>
      </c>
      <c r="B35" s="24"/>
      <c r="C35" s="24"/>
      <c r="D35" s="24"/>
      <c r="E35" s="24"/>
      <c r="F35" s="24"/>
      <c r="G35" s="24"/>
    </row>
    <row r="36" spans="1:7" x14ac:dyDescent="0.2">
      <c r="A36" s="25" t="s">
        <v>111</v>
      </c>
      <c r="B36" s="24"/>
      <c r="C36" s="24"/>
      <c r="D36" s="24"/>
      <c r="E36" s="24"/>
      <c r="F36" s="24"/>
      <c r="G36" s="24"/>
    </row>
    <row r="37" spans="1:7" x14ac:dyDescent="0.2">
      <c r="A37" s="25" t="s">
        <v>112</v>
      </c>
      <c r="B37" s="24"/>
      <c r="C37" s="24"/>
      <c r="D37" s="24"/>
      <c r="E37" s="24"/>
      <c r="F37" s="24"/>
      <c r="G37" s="24"/>
    </row>
  </sheetData>
  <mergeCells count="6">
    <mergeCell ref="A37:G37"/>
    <mergeCell ref="A1:G1"/>
    <mergeCell ref="A2:G2"/>
    <mergeCell ref="A34:G34"/>
    <mergeCell ref="A35:G35"/>
    <mergeCell ref="A36:G36"/>
  </mergeCells>
  <pageMargins left="0.05" right="0.05" top="0.5" bottom="0.5" header="0" footer="0"/>
  <pageSetup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9"/>
  <sheetViews>
    <sheetView zoomScaleNormal="100" workbookViewId="0">
      <pane ySplit="4" topLeftCell="A5" activePane="bottomLeft" state="frozen"/>
      <selection activeCell="I21" sqref="A1:XFD1048576"/>
      <selection pane="bottomLeft" sqref="A1:K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10" width="9.42578125" customWidth="1"/>
    <col min="11" max="11" width="11" customWidth="1"/>
  </cols>
  <sheetData>
    <row r="1" spans="1:11" ht="13.5" x14ac:dyDescent="0.25">
      <c r="A1" s="23" t="s">
        <v>71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3.5" x14ac:dyDescent="0.25">
      <c r="A2" s="23" t="s">
        <v>72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4" spans="1:11" ht="38.25" x14ac:dyDescent="0.2">
      <c r="A4" s="1"/>
      <c r="B4" s="1"/>
      <c r="C4" s="2" t="s">
        <v>73</v>
      </c>
      <c r="D4" s="2" t="s">
        <v>74</v>
      </c>
      <c r="E4" s="2" t="s">
        <v>75</v>
      </c>
      <c r="F4" s="2" t="s">
        <v>76</v>
      </c>
      <c r="G4" s="2" t="s">
        <v>77</v>
      </c>
      <c r="H4" s="2" t="s">
        <v>78</v>
      </c>
      <c r="I4" s="5" t="s">
        <v>53</v>
      </c>
      <c r="J4" s="2" t="s">
        <v>79</v>
      </c>
      <c r="K4" s="2" t="s">
        <v>2</v>
      </c>
    </row>
    <row r="5" spans="1:11" x14ac:dyDescent="0.2">
      <c r="A5" s="3" t="s">
        <v>3</v>
      </c>
      <c r="B5" s="3" t="s">
        <v>4</v>
      </c>
      <c r="C5" s="4">
        <v>0.20760000000000001</v>
      </c>
      <c r="D5" s="4">
        <v>0.2036</v>
      </c>
      <c r="E5" s="4">
        <v>0.23230000000000001</v>
      </c>
      <c r="F5" s="4">
        <v>0.25819999999999999</v>
      </c>
      <c r="G5" s="4">
        <v>0.20860000000000001</v>
      </c>
      <c r="H5" s="4">
        <v>0.19520000000000001</v>
      </c>
      <c r="I5" s="4">
        <v>0.1628</v>
      </c>
      <c r="J5" s="4">
        <v>0.20349999999999999</v>
      </c>
      <c r="K5" s="4">
        <v>0.214</v>
      </c>
    </row>
    <row r="6" spans="1:11" x14ac:dyDescent="0.2">
      <c r="A6" s="3" t="s">
        <v>5</v>
      </c>
      <c r="B6" s="3" t="s">
        <v>6</v>
      </c>
      <c r="C6" s="4">
        <v>0.58809999999999996</v>
      </c>
      <c r="D6" s="4">
        <v>0.6028</v>
      </c>
      <c r="E6" s="4">
        <v>0.60089999999999999</v>
      </c>
      <c r="F6" s="4">
        <v>0.60899999999999999</v>
      </c>
      <c r="G6" s="4">
        <v>0.64370000000000005</v>
      </c>
      <c r="H6" s="4">
        <v>0.62939999999999996</v>
      </c>
      <c r="I6" s="4">
        <v>0.65339999999999998</v>
      </c>
      <c r="J6" s="4">
        <v>0.45850000000000002</v>
      </c>
      <c r="K6" s="4">
        <v>0.6119</v>
      </c>
    </row>
    <row r="7" spans="1:11" x14ac:dyDescent="0.2">
      <c r="A7" s="3" t="s">
        <v>5</v>
      </c>
      <c r="B7" s="3" t="s">
        <v>7</v>
      </c>
      <c r="C7" s="4">
        <v>0.20430000000000001</v>
      </c>
      <c r="D7" s="4">
        <v>0.19359999999999999</v>
      </c>
      <c r="E7" s="4">
        <v>0.1668</v>
      </c>
      <c r="F7" s="4">
        <v>0.1328</v>
      </c>
      <c r="G7" s="4">
        <v>0.14779999999999999</v>
      </c>
      <c r="H7" s="4">
        <v>0.17549999999999999</v>
      </c>
      <c r="I7" s="4">
        <v>0.18379999999999999</v>
      </c>
      <c r="J7" s="4">
        <v>0.33800000000000002</v>
      </c>
      <c r="K7" s="4">
        <v>0.17399999999999999</v>
      </c>
    </row>
    <row r="8" spans="1:11" x14ac:dyDescent="0.2">
      <c r="A8" s="3" t="s">
        <v>8</v>
      </c>
      <c r="B8" s="3" t="s">
        <v>9</v>
      </c>
      <c r="C8" s="4">
        <v>0.52190000000000003</v>
      </c>
      <c r="D8" s="4">
        <v>0.52350118247790001</v>
      </c>
      <c r="E8" s="4">
        <v>0.53310000000000002</v>
      </c>
      <c r="F8" s="4">
        <v>0.52639999999999998</v>
      </c>
      <c r="G8" s="4">
        <v>0.50219999999999998</v>
      </c>
      <c r="H8" s="4">
        <v>0.49640000000000001</v>
      </c>
      <c r="I8" s="4">
        <v>0.51800000000000002</v>
      </c>
      <c r="J8" s="4">
        <v>0.4652</v>
      </c>
      <c r="K8" s="4">
        <v>0.51490000000000002</v>
      </c>
    </row>
    <row r="9" spans="1:11" x14ac:dyDescent="0.2">
      <c r="A9" s="3" t="s">
        <v>10</v>
      </c>
      <c r="B9" s="3" t="s">
        <v>11</v>
      </c>
      <c r="C9" s="4">
        <v>0.75417964457590003</v>
      </c>
      <c r="D9" s="4">
        <v>0.74329999999999996</v>
      </c>
      <c r="E9" s="4">
        <v>0.72309999999999997</v>
      </c>
      <c r="F9" s="4">
        <v>0.76377173557050004</v>
      </c>
      <c r="G9" s="4">
        <v>0.54410000000000003</v>
      </c>
      <c r="H9" s="4">
        <v>0.78920000000000001</v>
      </c>
      <c r="I9" s="4">
        <v>0.82399999999999995</v>
      </c>
      <c r="J9" s="4">
        <v>0.85599999999999998</v>
      </c>
      <c r="K9" s="4">
        <v>0.70760000000000001</v>
      </c>
    </row>
    <row r="10" spans="1:11" x14ac:dyDescent="0.2">
      <c r="A10" s="3" t="s">
        <v>5</v>
      </c>
      <c r="B10" s="3" t="s">
        <v>12</v>
      </c>
      <c r="C10" s="4">
        <v>5.11E-2</v>
      </c>
      <c r="D10" s="4">
        <v>6.4799999999999996E-2</v>
      </c>
      <c r="E10" s="4">
        <v>2.8299999999999999E-2</v>
      </c>
      <c r="F10" s="4">
        <v>4.3400000000000001E-2</v>
      </c>
      <c r="G10" s="4">
        <v>0.12509999999999999</v>
      </c>
      <c r="H10" s="4">
        <v>9.0499999999999997E-2</v>
      </c>
      <c r="I10" s="4">
        <v>1.9599999999999999E-2</v>
      </c>
      <c r="J10" s="4">
        <v>2.75E-2</v>
      </c>
      <c r="K10" s="4">
        <v>6.7299999999999999E-2</v>
      </c>
    </row>
    <row r="11" spans="1:11" x14ac:dyDescent="0.2">
      <c r="A11" s="3" t="s">
        <v>5</v>
      </c>
      <c r="B11" s="3" t="s">
        <v>13</v>
      </c>
      <c r="C11" s="4">
        <v>2.1100000000000001E-2</v>
      </c>
      <c r="D11" s="4">
        <v>4.8500000000000001E-2</v>
      </c>
      <c r="E11" s="4">
        <v>7.4300000000000005E-2</v>
      </c>
      <c r="F11" s="4">
        <v>8.5999999999999993E-2</v>
      </c>
      <c r="G11" s="4">
        <v>0.1104</v>
      </c>
      <c r="H11" s="4">
        <v>4.3499999999999997E-2</v>
      </c>
      <c r="I11" s="4">
        <v>1.84E-2</v>
      </c>
      <c r="J11" s="4">
        <v>4.8399999999999999E-2</v>
      </c>
      <c r="K11" s="4">
        <v>6.7599999999999993E-2</v>
      </c>
    </row>
    <row r="12" spans="1:11" x14ac:dyDescent="0.2">
      <c r="A12" s="3" t="s">
        <v>5</v>
      </c>
      <c r="B12" s="3" t="s">
        <v>14</v>
      </c>
      <c r="C12" s="4">
        <v>3.39E-2</v>
      </c>
      <c r="D12" s="4">
        <v>3.09E-2</v>
      </c>
      <c r="E12" s="4">
        <v>3.0300000000000001E-2</v>
      </c>
      <c r="F12" s="4">
        <v>4.2200000000000001E-2</v>
      </c>
      <c r="G12" s="4">
        <v>4.2899578028100002E-2</v>
      </c>
      <c r="H12" s="4">
        <v>2.6800000000000001E-2</v>
      </c>
      <c r="I12" s="4">
        <v>1.9300000000000001E-2</v>
      </c>
      <c r="J12" s="4">
        <v>3.9E-2</v>
      </c>
      <c r="K12" s="4">
        <v>3.44E-2</v>
      </c>
    </row>
    <row r="13" spans="1:11" x14ac:dyDescent="0.2">
      <c r="A13" s="3" t="s">
        <v>5</v>
      </c>
      <c r="B13" s="3" t="s">
        <v>15</v>
      </c>
      <c r="C13" s="4">
        <v>0.13980000000000001</v>
      </c>
      <c r="D13" s="4">
        <v>0.1125</v>
      </c>
      <c r="E13" s="4">
        <v>0.14400430439600001</v>
      </c>
      <c r="F13" s="4">
        <v>6.4699999999999994E-2</v>
      </c>
      <c r="G13" s="4">
        <v>0.17749999999999999</v>
      </c>
      <c r="H13" s="4">
        <v>0.05</v>
      </c>
      <c r="I13" s="4">
        <v>0.1188</v>
      </c>
      <c r="J13" s="4">
        <v>2.9062292073400001E-2</v>
      </c>
      <c r="K13" s="4">
        <v>0.123063501563</v>
      </c>
    </row>
    <row r="14" spans="1:11" x14ac:dyDescent="0.2">
      <c r="A14" s="3" t="s">
        <v>16</v>
      </c>
      <c r="B14" s="3" t="s">
        <v>17</v>
      </c>
      <c r="C14" s="4">
        <v>0.96930000000000005</v>
      </c>
      <c r="D14" s="4">
        <v>0.93769999999999998</v>
      </c>
      <c r="E14" s="4">
        <v>0.90680000000000005</v>
      </c>
      <c r="F14" s="4">
        <v>0.91239999999999999</v>
      </c>
      <c r="G14" s="4">
        <v>0.83499999999999996</v>
      </c>
      <c r="H14" s="4">
        <v>0.96840000000000004</v>
      </c>
      <c r="I14" s="4">
        <v>0.95</v>
      </c>
      <c r="J14" s="4">
        <v>0.9365</v>
      </c>
      <c r="K14" s="4">
        <v>0.91159999999999997</v>
      </c>
    </row>
    <row r="15" spans="1:11" x14ac:dyDescent="0.2">
      <c r="A15" s="3" t="s">
        <v>18</v>
      </c>
      <c r="B15" s="3" t="s">
        <v>19</v>
      </c>
      <c r="C15" s="4">
        <v>0.61799999999999999</v>
      </c>
      <c r="D15" s="4">
        <v>0.60609219868050002</v>
      </c>
      <c r="E15" s="4">
        <v>0.68469999999999998</v>
      </c>
      <c r="F15" s="4">
        <v>0.72614282209540004</v>
      </c>
      <c r="G15" s="4">
        <v>0.64622773869280004</v>
      </c>
      <c r="H15" s="4">
        <v>0.6825</v>
      </c>
      <c r="I15" s="4">
        <v>0.58679999999999999</v>
      </c>
      <c r="J15" s="4">
        <v>0.59450000000000003</v>
      </c>
      <c r="K15" s="4">
        <v>0.65469999999999995</v>
      </c>
    </row>
    <row r="16" spans="1:11" x14ac:dyDescent="0.2">
      <c r="A16" s="3" t="s">
        <v>5</v>
      </c>
      <c r="B16" s="3" t="s">
        <v>20</v>
      </c>
      <c r="C16" s="4">
        <v>0.21629999999999999</v>
      </c>
      <c r="D16" s="4">
        <v>0.25209999999999999</v>
      </c>
      <c r="E16" s="4">
        <v>0.1963</v>
      </c>
      <c r="F16" s="4">
        <v>0.18709999999999999</v>
      </c>
      <c r="G16" s="4">
        <v>0.22509999999999999</v>
      </c>
      <c r="H16" s="4">
        <v>0.2051</v>
      </c>
      <c r="I16" s="4">
        <v>0.27750000000000002</v>
      </c>
      <c r="J16" s="4">
        <v>0.25130000000000002</v>
      </c>
      <c r="K16" s="4">
        <v>0.218</v>
      </c>
    </row>
    <row r="17" spans="1:11" x14ac:dyDescent="0.2">
      <c r="A17" s="3" t="s">
        <v>5</v>
      </c>
      <c r="B17" s="3" t="s">
        <v>21</v>
      </c>
      <c r="C17" s="4">
        <v>0.1656</v>
      </c>
      <c r="D17" s="4">
        <v>0.14180000000000001</v>
      </c>
      <c r="E17" s="4">
        <v>0.1190456307519</v>
      </c>
      <c r="F17" s="4">
        <v>8.6699999999999999E-2</v>
      </c>
      <c r="G17" s="4">
        <v>0.12870000000000001</v>
      </c>
      <c r="H17" s="4">
        <v>0.1124</v>
      </c>
      <c r="I17" s="4">
        <v>0.13569999999999999</v>
      </c>
      <c r="J17" s="4">
        <v>0.1542026367099</v>
      </c>
      <c r="K17" s="4">
        <v>0.1273</v>
      </c>
    </row>
    <row r="18" spans="1:11" x14ac:dyDescent="0.2">
      <c r="A18" s="3" t="s">
        <v>22</v>
      </c>
      <c r="B18" s="3" t="s">
        <v>23</v>
      </c>
      <c r="C18" s="4">
        <v>0.17649999999999999</v>
      </c>
      <c r="D18" s="4">
        <v>0.104</v>
      </c>
      <c r="E18" s="4">
        <v>0.1087003651098</v>
      </c>
      <c r="F18" s="4">
        <v>0.1085</v>
      </c>
      <c r="G18" s="4">
        <v>0.1381</v>
      </c>
      <c r="H18" s="4">
        <v>9.9000000000000005E-2</v>
      </c>
      <c r="I18" s="4">
        <v>0.13289999999999999</v>
      </c>
      <c r="J18" s="4">
        <v>0.11940000000000001</v>
      </c>
      <c r="K18" s="4">
        <v>0.1237</v>
      </c>
    </row>
    <row r="19" spans="1:11" x14ac:dyDescent="0.2">
      <c r="A19" s="3" t="s">
        <v>24</v>
      </c>
      <c r="B19" s="3" t="s">
        <v>25</v>
      </c>
      <c r="C19" s="4">
        <v>0.28649999999999998</v>
      </c>
      <c r="D19" s="4">
        <v>0.20150000000000001</v>
      </c>
      <c r="E19" s="4">
        <v>0.2016</v>
      </c>
      <c r="F19" s="4">
        <v>0.15890000000000001</v>
      </c>
      <c r="G19" s="4">
        <v>0.17469999999999999</v>
      </c>
      <c r="H19" s="4">
        <v>0.15110000000000001</v>
      </c>
      <c r="I19" s="4">
        <v>0.1474</v>
      </c>
      <c r="J19" s="4">
        <v>0.27300000000000002</v>
      </c>
      <c r="K19" s="4">
        <v>0.1943</v>
      </c>
    </row>
    <row r="20" spans="1:11" x14ac:dyDescent="0.2">
      <c r="A20" s="3" t="s">
        <v>26</v>
      </c>
      <c r="B20" s="3" t="s">
        <v>27</v>
      </c>
      <c r="C20" s="4">
        <v>0.26540000000000002</v>
      </c>
      <c r="D20" s="4">
        <v>0.2278</v>
      </c>
      <c r="E20" s="4">
        <v>0.23480000000000001</v>
      </c>
      <c r="F20" s="4">
        <v>0.22370000000000001</v>
      </c>
      <c r="G20" s="4">
        <v>0.2555</v>
      </c>
      <c r="H20" s="4">
        <v>0.2366</v>
      </c>
      <c r="I20" s="4">
        <v>0.30470000000000003</v>
      </c>
      <c r="J20" s="4">
        <v>0.28549999999999998</v>
      </c>
      <c r="K20" s="4">
        <v>0.24698937121969999</v>
      </c>
    </row>
    <row r="21" spans="1:11" x14ac:dyDescent="0.2">
      <c r="A21" s="3" t="s">
        <v>5</v>
      </c>
      <c r="B21" s="3" t="s">
        <v>28</v>
      </c>
      <c r="C21" s="4">
        <v>0.2833</v>
      </c>
      <c r="D21" s="4">
        <v>0.26179999999999998</v>
      </c>
      <c r="E21" s="4">
        <v>0.1973</v>
      </c>
      <c r="F21" s="4">
        <v>0.1993</v>
      </c>
      <c r="G21" s="4">
        <v>0.18590000000000001</v>
      </c>
      <c r="H21" s="4">
        <v>0.24009439449379999</v>
      </c>
      <c r="I21" s="4">
        <v>0.22389999999999999</v>
      </c>
      <c r="J21" s="4">
        <v>0.28970000000000001</v>
      </c>
      <c r="K21" s="4">
        <v>0.22189999999999999</v>
      </c>
    </row>
    <row r="22" spans="1:11" x14ac:dyDescent="0.2">
      <c r="A22" s="3" t="s">
        <v>5</v>
      </c>
      <c r="B22" s="3" t="s">
        <v>29</v>
      </c>
      <c r="C22" s="4">
        <v>0.45140000000000002</v>
      </c>
      <c r="D22" s="4">
        <v>0.51029999999999998</v>
      </c>
      <c r="E22" s="4">
        <v>0.56789999999999996</v>
      </c>
      <c r="F22" s="4">
        <v>0.57696626653600003</v>
      </c>
      <c r="G22" s="4">
        <v>0.55857217222419997</v>
      </c>
      <c r="H22" s="4">
        <v>0.52329999999999999</v>
      </c>
      <c r="I22" s="4">
        <v>0.47139999999999999</v>
      </c>
      <c r="J22" s="4">
        <v>0.42480000000000001</v>
      </c>
      <c r="K22" s="4">
        <v>0.53110000000000002</v>
      </c>
    </row>
    <row r="23" spans="1:11" x14ac:dyDescent="0.2">
      <c r="A23" s="3" t="s">
        <v>30</v>
      </c>
      <c r="B23" s="3" t="s">
        <v>31</v>
      </c>
      <c r="C23" s="4">
        <v>0.27650000000000002</v>
      </c>
      <c r="D23" s="4">
        <v>0.28389999999999999</v>
      </c>
      <c r="E23" s="4">
        <v>0.30709999999999998</v>
      </c>
      <c r="F23" s="4">
        <v>0.35470000000000002</v>
      </c>
      <c r="G23" s="4">
        <v>0.28860000000000002</v>
      </c>
      <c r="H23" s="4">
        <v>0.2838</v>
      </c>
      <c r="I23" s="4">
        <v>0.37140000000000001</v>
      </c>
      <c r="J23" s="4">
        <v>0.19889999999999999</v>
      </c>
      <c r="K23" s="4">
        <v>0.29787844923279999</v>
      </c>
    </row>
    <row r="24" spans="1:11" x14ac:dyDescent="0.2">
      <c r="A24" s="3" t="s">
        <v>5</v>
      </c>
      <c r="B24" s="3" t="s">
        <v>32</v>
      </c>
      <c r="C24" s="4">
        <v>0.18429999999999999</v>
      </c>
      <c r="D24" s="4">
        <v>0.18790000000000001</v>
      </c>
      <c r="E24" s="4">
        <v>0.26614415315930001</v>
      </c>
      <c r="F24" s="4">
        <v>0.27129999999999999</v>
      </c>
      <c r="G24" s="4">
        <v>0.18149999999999999</v>
      </c>
      <c r="H24" s="4">
        <v>0.2467</v>
      </c>
      <c r="I24" s="4">
        <v>0.1502</v>
      </c>
      <c r="J24" s="4">
        <v>0.15720000000000001</v>
      </c>
      <c r="K24" s="4">
        <v>0.2157</v>
      </c>
    </row>
    <row r="25" spans="1:11" x14ac:dyDescent="0.2">
      <c r="A25" s="3" t="s">
        <v>5</v>
      </c>
      <c r="B25" s="3" t="s">
        <v>34</v>
      </c>
      <c r="C25" s="4">
        <v>0.22500000000000001</v>
      </c>
      <c r="D25" s="4">
        <v>0.2668687116854</v>
      </c>
      <c r="E25" s="4">
        <v>0.18690000000000001</v>
      </c>
      <c r="F25" s="4">
        <v>0.1724</v>
      </c>
      <c r="G25" s="4">
        <v>0.21340000000000001</v>
      </c>
      <c r="H25" s="4">
        <v>0.2346</v>
      </c>
      <c r="I25" s="4">
        <v>0.2109</v>
      </c>
      <c r="J25" s="4">
        <v>0.32940000000000003</v>
      </c>
      <c r="K25" s="4">
        <v>0.21740000000000001</v>
      </c>
    </row>
    <row r="26" spans="1:11" x14ac:dyDescent="0.2">
      <c r="A26" s="3" t="s">
        <v>5</v>
      </c>
      <c r="B26" s="3" t="s">
        <v>35</v>
      </c>
      <c r="C26" s="4">
        <v>0.31419999999999998</v>
      </c>
      <c r="D26" s="4">
        <v>0.26129999999999998</v>
      </c>
      <c r="E26" s="4">
        <v>0.23980000000000001</v>
      </c>
      <c r="F26" s="4">
        <v>0.2016</v>
      </c>
      <c r="G26" s="4">
        <v>0.31640000000000001</v>
      </c>
      <c r="H26" s="4">
        <v>0.2349</v>
      </c>
      <c r="I26" s="4">
        <v>0.26750000000000002</v>
      </c>
      <c r="J26" s="4">
        <v>0.31446705207839998</v>
      </c>
      <c r="K26" s="4">
        <v>0.26900000000000002</v>
      </c>
    </row>
    <row r="27" spans="1:11" x14ac:dyDescent="0.2">
      <c r="A27" s="3" t="s">
        <v>36</v>
      </c>
      <c r="B27" s="3" t="s">
        <v>37</v>
      </c>
      <c r="C27" s="4">
        <v>5.1400000000000001E-2</v>
      </c>
      <c r="D27" s="4">
        <v>4.0899999999999999E-2</v>
      </c>
      <c r="E27" s="4">
        <v>6.2100000000000002E-2</v>
      </c>
      <c r="F27" s="4">
        <v>2.7300000000000001E-2</v>
      </c>
      <c r="G27" s="4">
        <v>9.9400000000000002E-2</v>
      </c>
      <c r="H27" s="4">
        <v>3.0200000000000001E-2</v>
      </c>
      <c r="I27" s="4">
        <v>6.0299999999999999E-2</v>
      </c>
      <c r="J27" s="4">
        <v>0.1045</v>
      </c>
      <c r="K27" s="4">
        <v>6.1400000000000003E-2</v>
      </c>
    </row>
    <row r="28" spans="1:11" x14ac:dyDescent="0.2">
      <c r="A28" s="3" t="s">
        <v>5</v>
      </c>
      <c r="B28" s="3" t="s">
        <v>38</v>
      </c>
      <c r="C28" s="4">
        <v>0.22334677583250001</v>
      </c>
      <c r="D28" s="4">
        <v>0.1875</v>
      </c>
      <c r="E28" s="4">
        <v>0.14292372939520001</v>
      </c>
      <c r="F28" s="4">
        <v>9.3100000000000002E-2</v>
      </c>
      <c r="G28" s="4">
        <v>0.1603</v>
      </c>
      <c r="H28" s="4">
        <v>0.20830000000000001</v>
      </c>
      <c r="I28" s="4">
        <v>0.2767</v>
      </c>
      <c r="J28" s="4">
        <v>0.10979999999999999</v>
      </c>
      <c r="K28" s="4">
        <v>0.17</v>
      </c>
    </row>
    <row r="29" spans="1:11" x14ac:dyDescent="0.2">
      <c r="A29" s="3" t="s">
        <v>5</v>
      </c>
      <c r="B29" s="3" t="s">
        <v>39</v>
      </c>
      <c r="C29" s="4">
        <v>0.21690000000000001</v>
      </c>
      <c r="D29" s="4">
        <v>0.21540000000000001</v>
      </c>
      <c r="E29" s="4">
        <v>0.1502</v>
      </c>
      <c r="F29" s="4">
        <v>0.17810000000000001</v>
      </c>
      <c r="G29" s="4">
        <v>0.1328</v>
      </c>
      <c r="H29" s="4">
        <v>0.22439999999999999</v>
      </c>
      <c r="I29" s="4">
        <v>0.21129999999999999</v>
      </c>
      <c r="J29" s="4">
        <v>0.21629999999999999</v>
      </c>
      <c r="K29" s="4">
        <v>0.17847817752949999</v>
      </c>
    </row>
    <row r="30" spans="1:11" x14ac:dyDescent="0.2">
      <c r="A30" s="3" t="s">
        <v>5</v>
      </c>
      <c r="B30" s="3" t="s">
        <v>40</v>
      </c>
      <c r="C30" s="4">
        <v>0.50839030931939999</v>
      </c>
      <c r="D30" s="4">
        <v>0.55620000000000003</v>
      </c>
      <c r="E30" s="4">
        <v>0.64480000000000004</v>
      </c>
      <c r="F30" s="4">
        <v>0.70150000000000001</v>
      </c>
      <c r="G30" s="4">
        <v>0.60750000000000004</v>
      </c>
      <c r="H30" s="4">
        <v>0.53710000000000002</v>
      </c>
      <c r="I30" s="4">
        <v>0.45169999999999999</v>
      </c>
      <c r="J30" s="4">
        <v>0.56940000000000002</v>
      </c>
      <c r="K30" s="4">
        <v>0.59010816707720004</v>
      </c>
    </row>
    <row r="31" spans="1:11" x14ac:dyDescent="0.2">
      <c r="A31" s="3" t="s">
        <v>41</v>
      </c>
      <c r="B31" s="3" t="s">
        <v>42</v>
      </c>
      <c r="C31" s="4">
        <v>0.64249999999999996</v>
      </c>
      <c r="D31" s="4">
        <v>0.622</v>
      </c>
      <c r="E31" s="4">
        <v>0.61339999999999995</v>
      </c>
      <c r="F31" s="4">
        <v>0.61219999999999997</v>
      </c>
      <c r="G31" s="4">
        <v>0.63539999999999996</v>
      </c>
      <c r="H31" s="4">
        <v>0.60470000000000002</v>
      </c>
      <c r="I31" s="4">
        <v>0.57750000000000001</v>
      </c>
      <c r="J31" s="4">
        <v>0.65056354040120001</v>
      </c>
      <c r="K31" s="4">
        <v>0.62139999999999995</v>
      </c>
    </row>
    <row r="32" spans="1:11" x14ac:dyDescent="0.2">
      <c r="A32" s="3" t="s">
        <v>5</v>
      </c>
      <c r="B32" s="3" t="s">
        <v>43</v>
      </c>
      <c r="C32" s="4">
        <v>0.35749999999999998</v>
      </c>
      <c r="D32" s="4">
        <v>0.378</v>
      </c>
      <c r="E32" s="4">
        <v>0.3866</v>
      </c>
      <c r="F32" s="4">
        <v>0.38779999999999998</v>
      </c>
      <c r="G32" s="4">
        <v>0.36459999999999998</v>
      </c>
      <c r="H32" s="4">
        <v>0.39529999999999998</v>
      </c>
      <c r="I32" s="4">
        <v>0.42249999999999999</v>
      </c>
      <c r="J32" s="4">
        <v>0.34943645959879999</v>
      </c>
      <c r="K32" s="4">
        <v>0.37859999999999999</v>
      </c>
    </row>
    <row r="33" spans="1:11" x14ac:dyDescent="0.2">
      <c r="A33" s="3" t="s">
        <v>44</v>
      </c>
      <c r="B33" s="3" t="s">
        <v>523</v>
      </c>
      <c r="C33" s="4">
        <v>0.22220000000000001</v>
      </c>
      <c r="D33" s="4">
        <v>0.1447</v>
      </c>
      <c r="E33" s="4">
        <v>0.15770000000000001</v>
      </c>
      <c r="F33" s="4">
        <v>9.5100000000000004E-2</v>
      </c>
      <c r="G33" s="4">
        <v>0.21870000000000001</v>
      </c>
      <c r="H33" s="4">
        <v>0.17588308868390001</v>
      </c>
      <c r="I33" s="4">
        <v>0.24970000000000001</v>
      </c>
      <c r="J33" s="4">
        <v>0.1792</v>
      </c>
      <c r="K33" s="4">
        <v>0.17979999999999999</v>
      </c>
    </row>
    <row r="34" spans="1:11" x14ac:dyDescent="0.2">
      <c r="A34" s="3" t="s">
        <v>5</v>
      </c>
      <c r="B34" s="3" t="s">
        <v>524</v>
      </c>
      <c r="C34" s="4">
        <v>0.22500000000000001</v>
      </c>
      <c r="D34" s="4">
        <v>0.2361</v>
      </c>
      <c r="E34" s="4">
        <v>0.1502</v>
      </c>
      <c r="F34" s="4">
        <v>0.1202</v>
      </c>
      <c r="G34" s="4">
        <v>0.1472</v>
      </c>
      <c r="H34" s="4">
        <v>0.13980000000000001</v>
      </c>
      <c r="I34" s="4">
        <v>0.2024</v>
      </c>
      <c r="J34" s="4">
        <v>0.1933</v>
      </c>
      <c r="K34" s="4">
        <v>0.1676</v>
      </c>
    </row>
    <row r="35" spans="1:11" x14ac:dyDescent="0.2">
      <c r="A35" s="3" t="s">
        <v>5</v>
      </c>
      <c r="B35" s="3" t="s">
        <v>525</v>
      </c>
      <c r="C35" s="4">
        <v>0.1245</v>
      </c>
      <c r="D35" s="4">
        <v>0.1159</v>
      </c>
      <c r="E35" s="4">
        <v>7.2999999999999995E-2</v>
      </c>
      <c r="F35" s="4">
        <v>7.8E-2</v>
      </c>
      <c r="G35" s="4">
        <v>9.6500000000000002E-2</v>
      </c>
      <c r="H35" s="4">
        <v>0.11120788918549999</v>
      </c>
      <c r="I35" s="4">
        <v>0.1206</v>
      </c>
      <c r="J35" s="4">
        <v>0.1721</v>
      </c>
      <c r="K35" s="4">
        <v>0.10059999999999999</v>
      </c>
    </row>
    <row r="36" spans="1:11" x14ac:dyDescent="0.2">
      <c r="A36" s="3" t="s">
        <v>5</v>
      </c>
      <c r="B36" s="3" t="s">
        <v>526</v>
      </c>
      <c r="C36" s="4">
        <v>0.42830000000000001</v>
      </c>
      <c r="D36" s="4">
        <v>0.50329999999999997</v>
      </c>
      <c r="E36" s="4">
        <v>0.61898911253449995</v>
      </c>
      <c r="F36" s="4">
        <v>0.70669999999999999</v>
      </c>
      <c r="G36" s="4">
        <v>0.53759999999999997</v>
      </c>
      <c r="H36" s="4">
        <v>0.57310000000000005</v>
      </c>
      <c r="I36" s="4">
        <v>0.42730000000000001</v>
      </c>
      <c r="J36" s="4">
        <v>0.45540000000000003</v>
      </c>
      <c r="K36" s="4">
        <v>0.55189999999999995</v>
      </c>
    </row>
    <row r="37" spans="1:11" x14ac:dyDescent="0.2">
      <c r="A37" s="3" t="s">
        <v>45</v>
      </c>
      <c r="B37" s="3" t="s">
        <v>531</v>
      </c>
      <c r="C37" s="4">
        <v>0.66869999999999996</v>
      </c>
      <c r="D37" s="4">
        <v>0.69139109950590005</v>
      </c>
      <c r="E37" s="4">
        <v>0.74709999999999999</v>
      </c>
      <c r="F37" s="4">
        <v>0.75219999999999998</v>
      </c>
      <c r="G37" s="4">
        <v>0.4703</v>
      </c>
      <c r="H37" s="4">
        <v>0.74</v>
      </c>
      <c r="I37" s="4">
        <v>0.65200000000000002</v>
      </c>
      <c r="J37" s="4">
        <v>0.79959999999999998</v>
      </c>
      <c r="K37" s="4">
        <v>0.6613</v>
      </c>
    </row>
    <row r="38" spans="1:11" x14ac:dyDescent="0.2">
      <c r="A38" s="3" t="s">
        <v>46</v>
      </c>
      <c r="B38" s="3" t="s">
        <v>47</v>
      </c>
      <c r="C38" s="4">
        <v>1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0.1178</v>
      </c>
    </row>
    <row r="39" spans="1:11" x14ac:dyDescent="0.2">
      <c r="A39" s="3" t="s">
        <v>5</v>
      </c>
      <c r="B39" s="3" t="s">
        <v>48</v>
      </c>
      <c r="C39" s="4">
        <v>0</v>
      </c>
      <c r="D39" s="4">
        <v>1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0.1115</v>
      </c>
    </row>
    <row r="40" spans="1:11" x14ac:dyDescent="0.2">
      <c r="A40" s="3" t="s">
        <v>5</v>
      </c>
      <c r="B40" s="3" t="s">
        <v>49</v>
      </c>
      <c r="C40" s="4">
        <v>0</v>
      </c>
      <c r="D40" s="4">
        <v>0</v>
      </c>
      <c r="E40" s="4">
        <v>1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0.2168897522737</v>
      </c>
    </row>
    <row r="41" spans="1:11" x14ac:dyDescent="0.2">
      <c r="A41" s="3" t="s">
        <v>5</v>
      </c>
      <c r="B41" s="3" t="s">
        <v>50</v>
      </c>
      <c r="C41" s="4">
        <v>0</v>
      </c>
      <c r="D41" s="4">
        <v>0</v>
      </c>
      <c r="E41" s="4">
        <v>0</v>
      </c>
      <c r="F41" s="4">
        <v>1</v>
      </c>
      <c r="G41" s="4">
        <v>0</v>
      </c>
      <c r="H41" s="4">
        <v>0</v>
      </c>
      <c r="I41" s="4">
        <v>0</v>
      </c>
      <c r="J41" s="4">
        <v>0</v>
      </c>
      <c r="K41" s="4">
        <v>0.10299999999999999</v>
      </c>
    </row>
    <row r="42" spans="1:11" x14ac:dyDescent="0.2">
      <c r="A42" s="3" t="s">
        <v>5</v>
      </c>
      <c r="B42" s="3" t="s">
        <v>51</v>
      </c>
      <c r="C42" s="4">
        <v>0</v>
      </c>
      <c r="D42" s="4">
        <v>0</v>
      </c>
      <c r="E42" s="4">
        <v>0</v>
      </c>
      <c r="F42" s="4">
        <v>0</v>
      </c>
      <c r="G42" s="4">
        <v>1</v>
      </c>
      <c r="H42" s="4">
        <v>0</v>
      </c>
      <c r="I42" s="4">
        <v>0</v>
      </c>
      <c r="J42" s="4">
        <v>0</v>
      </c>
      <c r="K42" s="4">
        <v>0.24260000000000001</v>
      </c>
    </row>
    <row r="43" spans="1:11" x14ac:dyDescent="0.2">
      <c r="A43" s="3" t="s">
        <v>5</v>
      </c>
      <c r="B43" s="3" t="s">
        <v>52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1</v>
      </c>
      <c r="I43" s="4">
        <v>0</v>
      </c>
      <c r="J43" s="4">
        <v>0</v>
      </c>
      <c r="K43" s="4">
        <v>0.1229</v>
      </c>
    </row>
    <row r="44" spans="1:11" x14ac:dyDescent="0.2">
      <c r="A44" s="3" t="s">
        <v>5</v>
      </c>
      <c r="B44" s="3" t="s">
        <v>53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1</v>
      </c>
      <c r="J44" s="4">
        <v>0</v>
      </c>
      <c r="K44" s="4">
        <v>4.99E-2</v>
      </c>
    </row>
    <row r="45" spans="1:11" x14ac:dyDescent="0.2">
      <c r="A45" s="3" t="s">
        <v>5</v>
      </c>
      <c r="B45" s="3" t="s">
        <v>54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1</v>
      </c>
      <c r="K45" s="4">
        <v>3.5200000000000002E-2</v>
      </c>
    </row>
    <row r="47" spans="1:11" x14ac:dyDescent="0.2">
      <c r="A47" s="25" t="s">
        <v>55</v>
      </c>
      <c r="B47" s="24"/>
      <c r="C47" s="24"/>
      <c r="D47" s="24"/>
      <c r="E47" s="24"/>
      <c r="F47" s="24"/>
      <c r="G47" s="24"/>
      <c r="H47" s="24"/>
      <c r="I47" s="24"/>
      <c r="J47" s="24"/>
      <c r="K47" s="24"/>
    </row>
    <row r="48" spans="1:11" x14ac:dyDescent="0.2">
      <c r="A48" s="25" t="s">
        <v>56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">
      <c r="A49" s="25" t="s">
        <v>57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</row>
  </sheetData>
  <mergeCells count="5">
    <mergeCell ref="A1:K1"/>
    <mergeCell ref="A2:K2"/>
    <mergeCell ref="A47:K47"/>
    <mergeCell ref="A48:K48"/>
    <mergeCell ref="A49:K49"/>
  </mergeCells>
  <pageMargins left="0.05" right="0.05" top="0.5" bottom="0.5" header="0" footer="0"/>
  <pageSetup orientation="portrait" horizontalDpi="300" verticalDpi="30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4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17.7109375" bestFit="1" customWidth="1"/>
    <col min="2" max="2" width="45" bestFit="1" customWidth="1"/>
    <col min="3" max="3" width="9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256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11" t="s">
        <v>523</v>
      </c>
      <c r="C5" s="7">
        <v>772</v>
      </c>
      <c r="D5" s="8">
        <v>646352</v>
      </c>
      <c r="E5" s="4">
        <v>0.52475000000000005</v>
      </c>
      <c r="F5" s="4">
        <v>0.47427631624400002</v>
      </c>
      <c r="G5" s="4">
        <v>0.57523000000000002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690610</v>
      </c>
      <c r="E6" s="4">
        <v>0.60141</v>
      </c>
      <c r="F6" s="4">
        <v>0.55210000000000004</v>
      </c>
      <c r="G6" s="4">
        <v>0.65071999999999997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331580</v>
      </c>
      <c r="E7" s="4">
        <v>0.48089999999999999</v>
      </c>
      <c r="F7" s="4">
        <v>0.41871999999999998</v>
      </c>
      <c r="G7" s="4">
        <v>0.54308000000000001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1140887</v>
      </c>
      <c r="E8" s="4">
        <v>0.30174000000000001</v>
      </c>
      <c r="F8" s="4">
        <v>0.27889999999999998</v>
      </c>
      <c r="G8" s="4">
        <v>0.32457999999999998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2809427.9898526999</v>
      </c>
      <c r="E9" s="4">
        <v>0.41010000000000002</v>
      </c>
      <c r="F9" s="4">
        <v>0.39095000000000002</v>
      </c>
      <c r="G9" s="4">
        <v>0.42925999999999997</v>
      </c>
    </row>
    <row r="10" spans="1:7" x14ac:dyDescent="0.2">
      <c r="A10" s="3" t="s">
        <v>243</v>
      </c>
      <c r="B10" s="11" t="s">
        <v>523</v>
      </c>
      <c r="C10" s="7">
        <v>772</v>
      </c>
      <c r="D10" s="8">
        <v>274811</v>
      </c>
      <c r="E10" s="4">
        <v>0.22311</v>
      </c>
      <c r="F10" s="4">
        <v>0.18096000000000001</v>
      </c>
      <c r="G10" s="4">
        <v>0.26526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317497</v>
      </c>
      <c r="E11" s="4">
        <v>0.27649000000000001</v>
      </c>
      <c r="F11" s="4">
        <v>0.23033999999999999</v>
      </c>
      <c r="G11" s="4">
        <v>0.32263999999999998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155725</v>
      </c>
      <c r="E12" s="4">
        <v>0.22585</v>
      </c>
      <c r="F12" s="4">
        <v>0.1706</v>
      </c>
      <c r="G12" s="4">
        <v>0.28110000000000002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355426</v>
      </c>
      <c r="E13" s="4">
        <v>9.4E-2</v>
      </c>
      <c r="F13" s="4">
        <v>7.9750000000000001E-2</v>
      </c>
      <c r="G13" s="4">
        <v>0.10826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1103458</v>
      </c>
      <c r="E14" s="4">
        <v>0.1610757287139</v>
      </c>
      <c r="F14" s="4">
        <v>0.14624999999999999</v>
      </c>
      <c r="G14" s="4">
        <v>0.1759</v>
      </c>
    </row>
    <row r="15" spans="1:7" x14ac:dyDescent="0.2">
      <c r="A15" s="3" t="s">
        <v>244</v>
      </c>
      <c r="B15" s="11" t="s">
        <v>523</v>
      </c>
      <c r="C15" s="7">
        <v>361</v>
      </c>
      <c r="D15" s="8">
        <v>171057</v>
      </c>
      <c r="E15" s="4">
        <v>0.1554589461715</v>
      </c>
      <c r="F15" s="4">
        <v>0.10143000000000001</v>
      </c>
      <c r="G15" s="4">
        <v>0.20949000000000001</v>
      </c>
    </row>
    <row r="16" spans="1:7" x14ac:dyDescent="0.2">
      <c r="A16" s="3" t="s">
        <v>5</v>
      </c>
      <c r="B16" s="11" t="s">
        <v>524</v>
      </c>
      <c r="C16" s="7">
        <v>342</v>
      </c>
      <c r="D16" s="8">
        <v>199095</v>
      </c>
      <c r="E16" s="4">
        <v>0.20726837752560001</v>
      </c>
      <c r="F16" s="4">
        <v>0.14419999999999999</v>
      </c>
      <c r="G16" s="4">
        <v>0.27034000000000002</v>
      </c>
    </row>
    <row r="17" spans="1:7" x14ac:dyDescent="0.2">
      <c r="A17" s="3" t="s">
        <v>5</v>
      </c>
      <c r="B17" s="11" t="s">
        <v>525</v>
      </c>
      <c r="C17" s="7">
        <v>220</v>
      </c>
      <c r="D17" s="8">
        <v>182125</v>
      </c>
      <c r="E17" s="4">
        <v>0.30084</v>
      </c>
      <c r="F17" s="4">
        <v>0.21321999999999999</v>
      </c>
      <c r="G17" s="4">
        <v>0.38846000000000003</v>
      </c>
    </row>
    <row r="18" spans="1:7" x14ac:dyDescent="0.2">
      <c r="A18" s="3" t="s">
        <v>5</v>
      </c>
      <c r="B18" s="11" t="s">
        <v>526</v>
      </c>
      <c r="C18" s="7">
        <v>1481</v>
      </c>
      <c r="D18" s="8">
        <v>944377</v>
      </c>
      <c r="E18" s="4">
        <v>0.25197000000000003</v>
      </c>
      <c r="F18" s="4">
        <v>0.2225</v>
      </c>
      <c r="G18" s="4">
        <v>0.28144999999999998</v>
      </c>
    </row>
    <row r="19" spans="1:7" x14ac:dyDescent="0.2">
      <c r="A19" s="3" t="s">
        <v>5</v>
      </c>
      <c r="B19" s="11" t="s">
        <v>100</v>
      </c>
      <c r="C19" s="7">
        <v>2404</v>
      </c>
      <c r="D19" s="8">
        <v>1496655</v>
      </c>
      <c r="E19" s="4">
        <v>0.23333000000000001</v>
      </c>
      <c r="F19" s="4">
        <v>0.21002000000000001</v>
      </c>
      <c r="G19" s="4">
        <v>0.25664999999999999</v>
      </c>
    </row>
    <row r="20" spans="1:7" x14ac:dyDescent="0.2">
      <c r="A20" s="3" t="s">
        <v>245</v>
      </c>
      <c r="B20" s="11" t="s">
        <v>523</v>
      </c>
      <c r="C20" s="7">
        <v>361</v>
      </c>
      <c r="D20" s="8">
        <v>28729</v>
      </c>
      <c r="E20" s="4">
        <v>2.6110000000000001E-2</v>
      </c>
      <c r="F20" s="4">
        <v>2.4000000000000001E-4</v>
      </c>
      <c r="G20" s="4">
        <v>5.1979999999999998E-2</v>
      </c>
    </row>
    <row r="21" spans="1:7" x14ac:dyDescent="0.2">
      <c r="A21" s="3" t="s">
        <v>5</v>
      </c>
      <c r="B21" s="11" t="s">
        <v>524</v>
      </c>
      <c r="C21" s="7">
        <v>342</v>
      </c>
      <c r="D21" s="8">
        <v>39747</v>
      </c>
      <c r="E21" s="4">
        <v>4.1378458966800001E-2</v>
      </c>
      <c r="F21" s="4">
        <v>1.1520000000000001E-2</v>
      </c>
      <c r="G21" s="4">
        <v>7.1239999999999998E-2</v>
      </c>
    </row>
    <row r="22" spans="1:7" x14ac:dyDescent="0.2">
      <c r="A22" s="3" t="s">
        <v>5</v>
      </c>
      <c r="B22" s="11" t="s">
        <v>525</v>
      </c>
      <c r="C22" s="7">
        <v>220</v>
      </c>
      <c r="D22" s="8">
        <v>40156</v>
      </c>
      <c r="E22" s="4">
        <v>6.633E-2</v>
      </c>
      <c r="F22" s="4">
        <v>7.5100000000000002E-3</v>
      </c>
      <c r="G22" s="4">
        <v>0.12515723184489999</v>
      </c>
    </row>
    <row r="23" spans="1:7" x14ac:dyDescent="0.2">
      <c r="A23" s="3" t="s">
        <v>5</v>
      </c>
      <c r="B23" s="11" t="s">
        <v>526</v>
      </c>
      <c r="C23" s="7">
        <v>1481</v>
      </c>
      <c r="D23" s="8">
        <v>150739</v>
      </c>
      <c r="E23" s="4">
        <v>4.0219543075800002E-2</v>
      </c>
      <c r="F23" s="4">
        <v>2.7159805201899999E-2</v>
      </c>
      <c r="G23" s="4">
        <v>5.3279280949699998E-2</v>
      </c>
    </row>
    <row r="24" spans="1:7" x14ac:dyDescent="0.2">
      <c r="A24" s="3" t="s">
        <v>5</v>
      </c>
      <c r="B24" s="11" t="s">
        <v>100</v>
      </c>
      <c r="C24" s="7">
        <v>2404</v>
      </c>
      <c r="D24" s="8">
        <v>259371</v>
      </c>
      <c r="E24" s="4">
        <v>4.0439999999999997E-2</v>
      </c>
      <c r="F24" s="4">
        <v>2.9049999999999999E-2</v>
      </c>
      <c r="G24" s="4">
        <v>5.1830000000000001E-2</v>
      </c>
    </row>
    <row r="25" spans="1:7" x14ac:dyDescent="0.2">
      <c r="A25" s="3" t="s">
        <v>246</v>
      </c>
      <c r="B25" s="11" t="s">
        <v>523</v>
      </c>
      <c r="C25" s="7">
        <v>71</v>
      </c>
      <c r="D25" s="8">
        <v>105497</v>
      </c>
      <c r="E25" s="4">
        <v>0.49270000000000003</v>
      </c>
      <c r="F25" s="4">
        <v>0.31939000000000001</v>
      </c>
      <c r="G25" s="4">
        <v>0.66601999999999995</v>
      </c>
    </row>
    <row r="26" spans="1:7" x14ac:dyDescent="0.2">
      <c r="A26" s="3" t="s">
        <v>5</v>
      </c>
      <c r="B26" s="11" t="s">
        <v>524</v>
      </c>
      <c r="C26" s="7">
        <v>77</v>
      </c>
      <c r="D26" s="8">
        <v>82344</v>
      </c>
      <c r="E26" s="4">
        <v>0.32201999999999997</v>
      </c>
      <c r="F26" s="4">
        <v>0.18138000000000001</v>
      </c>
      <c r="G26" s="4">
        <v>0.46265000000000001</v>
      </c>
    </row>
    <row r="27" spans="1:7" x14ac:dyDescent="0.2">
      <c r="A27" s="3" t="s">
        <v>5</v>
      </c>
      <c r="B27" s="11" t="s">
        <v>525</v>
      </c>
      <c r="C27" s="7">
        <v>67</v>
      </c>
      <c r="D27" s="8">
        <v>49074</v>
      </c>
      <c r="E27" s="4">
        <v>0.25878569860869999</v>
      </c>
      <c r="F27" s="4">
        <v>0.11777</v>
      </c>
      <c r="G27" s="4">
        <v>0.39981</v>
      </c>
    </row>
    <row r="28" spans="1:7" x14ac:dyDescent="0.2">
      <c r="A28" s="3" t="s">
        <v>5</v>
      </c>
      <c r="B28" s="11" t="s">
        <v>526</v>
      </c>
      <c r="C28" s="7">
        <v>380</v>
      </c>
      <c r="D28" s="8">
        <v>334788</v>
      </c>
      <c r="E28" s="4">
        <v>0.34753000000000001</v>
      </c>
      <c r="F28" s="4">
        <v>0.2851303364128</v>
      </c>
      <c r="G28" s="4">
        <v>0.40993000000000002</v>
      </c>
    </row>
    <row r="29" spans="1:7" x14ac:dyDescent="0.2">
      <c r="A29" s="3" t="s">
        <v>5</v>
      </c>
      <c r="B29" s="11" t="s">
        <v>100</v>
      </c>
      <c r="C29" s="7">
        <v>595</v>
      </c>
      <c r="D29" s="8">
        <v>571704</v>
      </c>
      <c r="E29" s="4">
        <v>0.3523</v>
      </c>
      <c r="F29" s="4">
        <v>0.29952761521089999</v>
      </c>
      <c r="G29" s="4">
        <v>0.40505999999999998</v>
      </c>
    </row>
    <row r="30" spans="1:7" x14ac:dyDescent="0.2">
      <c r="A30" s="3" t="s">
        <v>247</v>
      </c>
      <c r="B30" s="11" t="s">
        <v>523</v>
      </c>
      <c r="C30" s="7">
        <v>71</v>
      </c>
      <c r="D30" s="8">
        <v>49107</v>
      </c>
      <c r="E30" s="4">
        <v>0.22933999999999999</v>
      </c>
      <c r="F30" s="4">
        <v>0.10212</v>
      </c>
      <c r="G30" s="4">
        <v>0.35655999999999999</v>
      </c>
    </row>
    <row r="31" spans="1:7" x14ac:dyDescent="0.2">
      <c r="A31" s="3" t="s">
        <v>5</v>
      </c>
      <c r="B31" s="11" t="s">
        <v>524</v>
      </c>
      <c r="C31" s="7">
        <v>77</v>
      </c>
      <c r="D31" s="8">
        <v>80844</v>
      </c>
      <c r="E31" s="4">
        <v>0.31614999999999999</v>
      </c>
      <c r="F31" s="4">
        <v>0.17491000000000001</v>
      </c>
      <c r="G31" s="4">
        <v>0.45739000000000002</v>
      </c>
    </row>
    <row r="32" spans="1:7" x14ac:dyDescent="0.2">
      <c r="A32" s="3" t="s">
        <v>5</v>
      </c>
      <c r="B32" s="11" t="s">
        <v>525</v>
      </c>
      <c r="C32" s="7">
        <v>67</v>
      </c>
      <c r="D32" s="8">
        <v>52886</v>
      </c>
      <c r="E32" s="4">
        <v>0.27889000000000003</v>
      </c>
      <c r="F32" s="4">
        <v>0.11555</v>
      </c>
      <c r="G32" s="4">
        <v>0.44222</v>
      </c>
    </row>
    <row r="33" spans="1:7" x14ac:dyDescent="0.2">
      <c r="A33" s="3" t="s">
        <v>5</v>
      </c>
      <c r="B33" s="11" t="s">
        <v>526</v>
      </c>
      <c r="C33" s="7">
        <v>380</v>
      </c>
      <c r="D33" s="8">
        <v>328771.55174858001</v>
      </c>
      <c r="E33" s="4">
        <v>0.34128999999999998</v>
      </c>
      <c r="F33" s="4">
        <v>0.27692</v>
      </c>
      <c r="G33" s="4">
        <v>0.40565000000000001</v>
      </c>
    </row>
    <row r="34" spans="1:7" x14ac:dyDescent="0.2">
      <c r="A34" s="3" t="s">
        <v>5</v>
      </c>
      <c r="B34" s="11" t="s">
        <v>100</v>
      </c>
      <c r="C34" s="7">
        <v>595</v>
      </c>
      <c r="D34" s="8">
        <v>511608</v>
      </c>
      <c r="E34" s="4">
        <v>0.31525999999999998</v>
      </c>
      <c r="F34" s="4">
        <v>0.26379999999999998</v>
      </c>
      <c r="G34" s="4">
        <v>0.36673</v>
      </c>
    </row>
    <row r="35" spans="1:7" x14ac:dyDescent="0.2">
      <c r="A35" s="3" t="s">
        <v>248</v>
      </c>
      <c r="B35" s="11" t="s">
        <v>523</v>
      </c>
      <c r="C35" s="7">
        <v>71</v>
      </c>
      <c r="D35" s="8">
        <v>59514.529875321001</v>
      </c>
      <c r="E35" s="4">
        <v>0.27794999999999997</v>
      </c>
      <c r="F35" s="4">
        <v>0.12238</v>
      </c>
      <c r="G35" s="4">
        <v>0.43352000000000002</v>
      </c>
    </row>
    <row r="36" spans="1:7" x14ac:dyDescent="0.2">
      <c r="A36" s="3" t="s">
        <v>5</v>
      </c>
      <c r="B36" s="11" t="s">
        <v>524</v>
      </c>
      <c r="C36" s="7">
        <v>77</v>
      </c>
      <c r="D36" s="8">
        <v>92525</v>
      </c>
      <c r="E36" s="4">
        <v>0.36182999999999998</v>
      </c>
      <c r="F36" s="4">
        <v>0.2131121694774</v>
      </c>
      <c r="G36" s="4">
        <v>0.51054999999999995</v>
      </c>
    </row>
    <row r="37" spans="1:7" x14ac:dyDescent="0.2">
      <c r="A37" s="3" t="s">
        <v>5</v>
      </c>
      <c r="B37" s="11" t="s">
        <v>525</v>
      </c>
      <c r="C37" s="7">
        <v>67</v>
      </c>
      <c r="D37" s="8">
        <v>87672</v>
      </c>
      <c r="E37" s="4">
        <v>0.46233000000000002</v>
      </c>
      <c r="F37" s="4">
        <v>0.28911999999999999</v>
      </c>
      <c r="G37" s="4">
        <v>0.63553000000000004</v>
      </c>
    </row>
    <row r="38" spans="1:7" x14ac:dyDescent="0.2">
      <c r="A38" s="3" t="s">
        <v>5</v>
      </c>
      <c r="B38" s="11" t="s">
        <v>526</v>
      </c>
      <c r="C38" s="7">
        <v>380</v>
      </c>
      <c r="D38" s="8">
        <v>299774</v>
      </c>
      <c r="E38" s="4">
        <v>0.31118000000000001</v>
      </c>
      <c r="F38" s="4">
        <v>0.25058999999999998</v>
      </c>
      <c r="G38" s="4">
        <v>0.37178</v>
      </c>
    </row>
    <row r="39" spans="1:7" x14ac:dyDescent="0.2">
      <c r="A39" s="3" t="s">
        <v>5</v>
      </c>
      <c r="B39" s="11" t="s">
        <v>100</v>
      </c>
      <c r="C39" s="7">
        <v>595</v>
      </c>
      <c r="D39" s="8">
        <v>539486</v>
      </c>
      <c r="E39" s="4">
        <v>0.33244000000000001</v>
      </c>
      <c r="F39" s="4">
        <v>0.28027000000000002</v>
      </c>
      <c r="G39" s="4">
        <v>0.38461000000000001</v>
      </c>
    </row>
    <row r="41" spans="1:7" x14ac:dyDescent="0.2">
      <c r="A41" s="25" t="s">
        <v>55</v>
      </c>
      <c r="B41" s="24"/>
      <c r="C41" s="24"/>
      <c r="D41" s="24"/>
      <c r="E41" s="24"/>
      <c r="F41" s="24"/>
      <c r="G41" s="24"/>
    </row>
    <row r="42" spans="1:7" x14ac:dyDescent="0.2">
      <c r="A42" s="25" t="s">
        <v>110</v>
      </c>
      <c r="B42" s="24"/>
      <c r="C42" s="24"/>
      <c r="D42" s="24"/>
      <c r="E42" s="24"/>
      <c r="F42" s="24"/>
      <c r="G42" s="24"/>
    </row>
    <row r="43" spans="1:7" x14ac:dyDescent="0.2">
      <c r="A43" s="25" t="s">
        <v>111</v>
      </c>
      <c r="B43" s="24"/>
      <c r="C43" s="24"/>
      <c r="D43" s="24"/>
      <c r="E43" s="24"/>
      <c r="F43" s="24"/>
      <c r="G43" s="24"/>
    </row>
    <row r="44" spans="1:7" x14ac:dyDescent="0.2">
      <c r="A44" s="25" t="s">
        <v>112</v>
      </c>
      <c r="B44" s="24"/>
      <c r="C44" s="24"/>
      <c r="D44" s="24"/>
      <c r="E44" s="24"/>
      <c r="F44" s="24"/>
      <c r="G44" s="24"/>
    </row>
  </sheetData>
  <mergeCells count="6">
    <mergeCell ref="A44:G44"/>
    <mergeCell ref="A1:G1"/>
    <mergeCell ref="A2:G2"/>
    <mergeCell ref="A41:G41"/>
    <mergeCell ref="A42:G42"/>
    <mergeCell ref="A43:G43"/>
  </mergeCells>
  <pageMargins left="0.05" right="0.05" top="0.5" bottom="0.5" header="0" footer="0"/>
  <pageSetup orientation="portrait" horizontalDpi="300" verticalDpi="30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G72"/>
  <sheetViews>
    <sheetView zoomScaleNormal="100" workbookViewId="0">
      <pane ySplit="4" topLeftCell="A8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17.7109375" bestFit="1" customWidth="1"/>
    <col min="2" max="2" width="15.425781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257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9" t="s">
        <v>47</v>
      </c>
      <c r="C5" s="7">
        <v>572</v>
      </c>
      <c r="D5" s="8">
        <v>392819</v>
      </c>
      <c r="E5" s="4">
        <v>0.48692999999999997</v>
      </c>
      <c r="F5" s="4">
        <v>0.43004999999999999</v>
      </c>
      <c r="G5" s="4">
        <v>0.54381999999999997</v>
      </c>
    </row>
    <row r="6" spans="1:7" x14ac:dyDescent="0.2">
      <c r="A6" s="3" t="s">
        <v>5</v>
      </c>
      <c r="B6" s="9" t="s">
        <v>48</v>
      </c>
      <c r="C6" s="7">
        <v>491</v>
      </c>
      <c r="D6" s="8">
        <v>308266</v>
      </c>
      <c r="E6" s="4">
        <v>0.40343000000000001</v>
      </c>
      <c r="F6" s="4">
        <v>0.34560000000000002</v>
      </c>
      <c r="G6" s="4">
        <v>0.46124999999999999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570179</v>
      </c>
      <c r="E7" s="4">
        <v>0.38374999999999998</v>
      </c>
      <c r="F7" s="4">
        <v>0.34211000000000003</v>
      </c>
      <c r="G7" s="4">
        <v>0.42538999999999999</v>
      </c>
    </row>
    <row r="8" spans="1:7" x14ac:dyDescent="0.2">
      <c r="A8" s="3" t="s">
        <v>5</v>
      </c>
      <c r="B8" s="9" t="s">
        <v>50</v>
      </c>
      <c r="C8" s="7">
        <v>468</v>
      </c>
      <c r="D8" s="8">
        <v>258162</v>
      </c>
      <c r="E8" s="4">
        <v>0.36570999999999998</v>
      </c>
      <c r="F8" s="4">
        <v>0.30720999999999998</v>
      </c>
      <c r="G8" s="4">
        <v>0.42420999999999998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721992.66927851003</v>
      </c>
      <c r="E9" s="4">
        <v>0.43436000000000002</v>
      </c>
      <c r="F9" s="4">
        <v>0.39646999999999999</v>
      </c>
      <c r="G9" s="4">
        <v>0.47225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325556</v>
      </c>
      <c r="E10" s="4">
        <v>0.38655</v>
      </c>
      <c r="F10" s="4">
        <v>0.33111000000000002</v>
      </c>
      <c r="G10" s="4">
        <v>0.44197999999999998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146887</v>
      </c>
      <c r="E11" s="4">
        <v>0.42937999999999998</v>
      </c>
      <c r="F11" s="4">
        <v>0.33888000000000001</v>
      </c>
      <c r="G11" s="4">
        <v>0.51987000000000005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85565</v>
      </c>
      <c r="E12" s="4">
        <v>0.35435</v>
      </c>
      <c r="F12" s="4">
        <v>0.25723000000000001</v>
      </c>
      <c r="G12" s="4">
        <v>0.45145999999999997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2809427.9898526999</v>
      </c>
      <c r="E13" s="4">
        <v>0.41010000000000002</v>
      </c>
      <c r="F13" s="4">
        <v>0.39095000000000002</v>
      </c>
      <c r="G13" s="4">
        <v>0.42925999999999997</v>
      </c>
    </row>
    <row r="14" spans="1:7" x14ac:dyDescent="0.2">
      <c r="A14" s="3" t="s">
        <v>243</v>
      </c>
      <c r="B14" s="9" t="s">
        <v>47</v>
      </c>
      <c r="C14" s="7">
        <v>572</v>
      </c>
      <c r="D14" s="8">
        <v>192304.95122506999</v>
      </c>
      <c r="E14" s="4">
        <v>0.23838000000000001</v>
      </c>
      <c r="F14" s="4">
        <v>0.18607000000000001</v>
      </c>
      <c r="G14" s="4">
        <v>0.29069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110538</v>
      </c>
      <c r="E15" s="4">
        <v>0.14466000000000001</v>
      </c>
      <c r="F15" s="4">
        <v>0.10455</v>
      </c>
      <c r="G15" s="4">
        <v>0.18476999999999999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234310</v>
      </c>
      <c r="E16" s="4">
        <v>0.15770000000000001</v>
      </c>
      <c r="F16" s="4">
        <v>0.12547429758709999</v>
      </c>
      <c r="G16" s="4">
        <v>0.18992000000000001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88465</v>
      </c>
      <c r="E17" s="4">
        <v>0.12531999999999999</v>
      </c>
      <c r="F17" s="4">
        <v>8.4019999999999997E-2</v>
      </c>
      <c r="G17" s="4">
        <v>0.16661000000000001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249628</v>
      </c>
      <c r="E18" s="4">
        <v>0.15018000000000001</v>
      </c>
      <c r="F18" s="4">
        <v>0.12111978198580001</v>
      </c>
      <c r="G18" s="4">
        <v>0.17924000000000001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126947.65066037</v>
      </c>
      <c r="E19" s="4">
        <v>0.15073</v>
      </c>
      <c r="F19" s="4">
        <v>0.11040999999999999</v>
      </c>
      <c r="G19" s="4">
        <v>0.19104816198579999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60011</v>
      </c>
      <c r="E20" s="4">
        <v>0.17541999999999999</v>
      </c>
      <c r="F20" s="4">
        <v>0.10489999999999999</v>
      </c>
      <c r="G20" s="4">
        <v>0.24593999999999999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41253</v>
      </c>
      <c r="E21" s="4">
        <v>0.17083999999999999</v>
      </c>
      <c r="F21" s="4">
        <v>9.6970000000000001E-2</v>
      </c>
      <c r="G21" s="4">
        <v>0.24471000000000001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1103458</v>
      </c>
      <c r="E22" s="4">
        <v>0.1610757287139</v>
      </c>
      <c r="F22" s="4">
        <v>0.14624999999999999</v>
      </c>
      <c r="G22" s="4">
        <v>0.1759</v>
      </c>
    </row>
    <row r="23" spans="1:7" x14ac:dyDescent="0.2">
      <c r="A23" s="3" t="s">
        <v>244</v>
      </c>
      <c r="B23" s="9" t="s">
        <v>47</v>
      </c>
      <c r="C23" s="7">
        <v>261</v>
      </c>
      <c r="D23" s="8">
        <v>195386</v>
      </c>
      <c r="E23" s="4">
        <v>0.26424999999999998</v>
      </c>
      <c r="F23" s="4">
        <v>0.18956999999999999</v>
      </c>
      <c r="G23" s="4">
        <v>0.33893000000000001</v>
      </c>
    </row>
    <row r="24" spans="1:7" x14ac:dyDescent="0.2">
      <c r="A24" s="3" t="s">
        <v>5</v>
      </c>
      <c r="B24" s="9" t="s">
        <v>48</v>
      </c>
      <c r="C24" s="7">
        <v>230</v>
      </c>
      <c r="D24" s="8">
        <v>186821</v>
      </c>
      <c r="E24" s="4">
        <v>0.27173000000000003</v>
      </c>
      <c r="F24" s="4">
        <v>0.19234999999999999</v>
      </c>
      <c r="G24" s="4">
        <v>0.35111999999999999</v>
      </c>
    </row>
    <row r="25" spans="1:7" x14ac:dyDescent="0.2">
      <c r="A25" s="3" t="s">
        <v>5</v>
      </c>
      <c r="B25" s="9" t="s">
        <v>49</v>
      </c>
      <c r="C25" s="7">
        <v>499</v>
      </c>
      <c r="D25" s="8">
        <v>343057</v>
      </c>
      <c r="E25" s="4">
        <v>0.23932999999999999</v>
      </c>
      <c r="F25" s="4">
        <v>0.18839</v>
      </c>
      <c r="G25" s="4">
        <v>0.29026000000000002</v>
      </c>
    </row>
    <row r="26" spans="1:7" x14ac:dyDescent="0.2">
      <c r="A26" s="3" t="s">
        <v>5</v>
      </c>
      <c r="B26" s="9" t="s">
        <v>50</v>
      </c>
      <c r="C26" s="7">
        <v>234</v>
      </c>
      <c r="D26" s="8">
        <v>177074</v>
      </c>
      <c r="E26" s="4">
        <v>0.24929000000000001</v>
      </c>
      <c r="F26" s="4">
        <v>0.17818000000000001</v>
      </c>
      <c r="G26" s="4">
        <v>0.32040000000000002</v>
      </c>
    </row>
    <row r="27" spans="1:7" x14ac:dyDescent="0.2">
      <c r="A27" s="3" t="s">
        <v>5</v>
      </c>
      <c r="B27" s="9" t="s">
        <v>51</v>
      </c>
      <c r="C27" s="7">
        <v>683</v>
      </c>
      <c r="D27" s="8">
        <v>287451</v>
      </c>
      <c r="E27" s="4">
        <v>0.18908</v>
      </c>
      <c r="F27" s="4">
        <v>0.14927000000000001</v>
      </c>
      <c r="G27" s="4">
        <v>0.22889000000000001</v>
      </c>
    </row>
    <row r="28" spans="1:7" x14ac:dyDescent="0.2">
      <c r="A28" s="3" t="s">
        <v>5</v>
      </c>
      <c r="B28" s="9" t="s">
        <v>52</v>
      </c>
      <c r="C28" s="7">
        <v>296</v>
      </c>
      <c r="D28" s="8">
        <v>180796</v>
      </c>
      <c r="E28" s="4">
        <v>0.21468999999999999</v>
      </c>
      <c r="F28" s="4">
        <v>0.15476000000000001</v>
      </c>
      <c r="G28" s="4">
        <v>0.27461000000000002</v>
      </c>
    </row>
    <row r="29" spans="1:7" x14ac:dyDescent="0.2">
      <c r="A29" s="3" t="s">
        <v>5</v>
      </c>
      <c r="B29" s="9" t="s">
        <v>53</v>
      </c>
      <c r="C29" s="7">
        <v>124</v>
      </c>
      <c r="D29" s="8">
        <v>68260</v>
      </c>
      <c r="E29" s="4">
        <v>0.23669000000000001</v>
      </c>
      <c r="F29" s="4">
        <v>0.12402000000000001</v>
      </c>
      <c r="G29" s="4">
        <v>0.34936</v>
      </c>
    </row>
    <row r="30" spans="1:7" x14ac:dyDescent="0.2">
      <c r="A30" s="3" t="s">
        <v>5</v>
      </c>
      <c r="B30" s="9" t="s">
        <v>54</v>
      </c>
      <c r="C30" s="7">
        <v>77</v>
      </c>
      <c r="D30" s="8">
        <v>57809</v>
      </c>
      <c r="E30" s="4">
        <v>0.29992999999999997</v>
      </c>
      <c r="F30" s="4">
        <v>0.13596</v>
      </c>
      <c r="G30" s="4">
        <v>0.46389000000000002</v>
      </c>
    </row>
    <row r="31" spans="1:7" x14ac:dyDescent="0.2">
      <c r="A31" s="3" t="s">
        <v>5</v>
      </c>
      <c r="B31" s="9" t="s">
        <v>100</v>
      </c>
      <c r="C31" s="7">
        <v>2404</v>
      </c>
      <c r="D31" s="8">
        <v>1496655</v>
      </c>
      <c r="E31" s="4">
        <v>0.23333000000000001</v>
      </c>
      <c r="F31" s="4">
        <v>0.21002000000000001</v>
      </c>
      <c r="G31" s="4">
        <v>0.25664999999999999</v>
      </c>
    </row>
    <row r="32" spans="1:7" x14ac:dyDescent="0.2">
      <c r="A32" s="3" t="s">
        <v>245</v>
      </c>
      <c r="B32" s="9" t="s">
        <v>47</v>
      </c>
      <c r="C32" s="7">
        <v>261</v>
      </c>
      <c r="D32" s="8">
        <v>28078</v>
      </c>
      <c r="E32" s="4">
        <v>3.7969999999999997E-2</v>
      </c>
      <c r="F32" s="4">
        <v>5.4000000000000003E-3</v>
      </c>
      <c r="G32" s="4">
        <v>7.0550000000000002E-2</v>
      </c>
    </row>
    <row r="33" spans="1:7" x14ac:dyDescent="0.2">
      <c r="A33" s="3" t="s">
        <v>5</v>
      </c>
      <c r="B33" s="9" t="s">
        <v>48</v>
      </c>
      <c r="C33" s="7">
        <v>230</v>
      </c>
      <c r="D33" s="8">
        <v>24282</v>
      </c>
      <c r="E33" s="4">
        <v>3.5319999999999997E-2</v>
      </c>
      <c r="F33" s="4">
        <v>0</v>
      </c>
      <c r="G33" s="4">
        <v>7.3870000000000005E-2</v>
      </c>
    </row>
    <row r="34" spans="1:7" x14ac:dyDescent="0.2">
      <c r="A34" s="3" t="s">
        <v>5</v>
      </c>
      <c r="B34" s="9" t="s">
        <v>49</v>
      </c>
      <c r="C34" s="7">
        <v>499</v>
      </c>
      <c r="D34" s="8">
        <v>92320.47663582</v>
      </c>
      <c r="E34" s="4">
        <v>6.4409999999999995E-2</v>
      </c>
      <c r="F34" s="4">
        <v>3.2140000000000002E-2</v>
      </c>
      <c r="G34" s="4">
        <v>9.6669315964700006E-2</v>
      </c>
    </row>
    <row r="35" spans="1:7" x14ac:dyDescent="0.2">
      <c r="A35" s="3" t="s">
        <v>5</v>
      </c>
      <c r="B35" s="9" t="s">
        <v>50</v>
      </c>
      <c r="C35" s="7">
        <v>234</v>
      </c>
      <c r="D35" s="8">
        <v>30149</v>
      </c>
      <c r="E35" s="4">
        <v>4.2450000000000002E-2</v>
      </c>
      <c r="F35" s="4">
        <v>1.01E-2</v>
      </c>
      <c r="G35" s="4">
        <v>7.4789999999999995E-2</v>
      </c>
    </row>
    <row r="36" spans="1:7" x14ac:dyDescent="0.2">
      <c r="A36" s="3" t="s">
        <v>5</v>
      </c>
      <c r="B36" s="9" t="s">
        <v>51</v>
      </c>
      <c r="C36" s="7">
        <v>683</v>
      </c>
      <c r="D36" s="8">
        <v>38575</v>
      </c>
      <c r="E36" s="4">
        <v>2.537E-2</v>
      </c>
      <c r="F36" s="4">
        <v>1.2540000000000001E-2</v>
      </c>
      <c r="G36" s="4">
        <v>3.8210000000000001E-2</v>
      </c>
    </row>
    <row r="37" spans="1:7" x14ac:dyDescent="0.2">
      <c r="A37" s="3" t="s">
        <v>5</v>
      </c>
      <c r="B37" s="9" t="s">
        <v>52</v>
      </c>
      <c r="C37" s="7">
        <v>296</v>
      </c>
      <c r="D37" s="8">
        <v>19746</v>
      </c>
      <c r="E37" s="4">
        <v>2.3449999999999999E-2</v>
      </c>
      <c r="F37" s="4">
        <v>5.6100000000000004E-3</v>
      </c>
      <c r="G37" s="4">
        <v>4.1279999999999997E-2</v>
      </c>
    </row>
    <row r="38" spans="1:7" x14ac:dyDescent="0.2">
      <c r="A38" s="3" t="s">
        <v>5</v>
      </c>
      <c r="B38" s="9" t="s">
        <v>53</v>
      </c>
      <c r="C38" s="7">
        <v>124</v>
      </c>
      <c r="D38" s="8">
        <v>1979</v>
      </c>
      <c r="E38" s="4">
        <v>6.8599999999999998E-3</v>
      </c>
      <c r="F38" s="4">
        <v>0</v>
      </c>
      <c r="G38" s="4">
        <v>1.8960000000000001E-2</v>
      </c>
    </row>
    <row r="39" spans="1:7" x14ac:dyDescent="0.2">
      <c r="A39" s="3" t="s">
        <v>5</v>
      </c>
      <c r="B39" s="9" t="s">
        <v>54</v>
      </c>
      <c r="C39" s="7">
        <v>77</v>
      </c>
      <c r="D39" s="8">
        <v>24241</v>
      </c>
      <c r="E39" s="4">
        <v>0.12576999999999999</v>
      </c>
      <c r="F39" s="4">
        <v>0</v>
      </c>
      <c r="G39" s="4">
        <v>0.25608999999999998</v>
      </c>
    </row>
    <row r="40" spans="1:7" x14ac:dyDescent="0.2">
      <c r="A40" s="3" t="s">
        <v>5</v>
      </c>
      <c r="B40" s="9" t="s">
        <v>100</v>
      </c>
      <c r="C40" s="7">
        <v>2404</v>
      </c>
      <c r="D40" s="8">
        <v>259371</v>
      </c>
      <c r="E40" s="4">
        <v>4.0439999999999997E-2</v>
      </c>
      <c r="F40" s="4">
        <v>2.9049999999999999E-2</v>
      </c>
      <c r="G40" s="4">
        <v>5.1830000000000001E-2</v>
      </c>
    </row>
    <row r="41" spans="1:7" x14ac:dyDescent="0.2">
      <c r="A41" s="3" t="s">
        <v>246</v>
      </c>
      <c r="B41" s="9" t="s">
        <v>47</v>
      </c>
      <c r="C41" s="7">
        <v>63</v>
      </c>
      <c r="D41" s="8">
        <v>79222</v>
      </c>
      <c r="E41" s="4">
        <v>0.33531</v>
      </c>
      <c r="F41" s="4">
        <v>0.19220999999999999</v>
      </c>
      <c r="G41" s="4">
        <v>0.47841</v>
      </c>
    </row>
    <row r="42" spans="1:7" x14ac:dyDescent="0.2">
      <c r="A42" s="3" t="s">
        <v>5</v>
      </c>
      <c r="B42" s="9" t="s">
        <v>48</v>
      </c>
      <c r="C42" s="7">
        <v>55</v>
      </c>
      <c r="D42" s="8">
        <v>64172</v>
      </c>
      <c r="E42" s="4">
        <v>0.33007076237979999</v>
      </c>
      <c r="F42" s="4">
        <v>0.16833999999999999</v>
      </c>
      <c r="G42" s="4">
        <v>0.49180000000000001</v>
      </c>
    </row>
    <row r="43" spans="1:7" x14ac:dyDescent="0.2">
      <c r="A43" s="3" t="s">
        <v>5</v>
      </c>
      <c r="B43" s="9" t="s">
        <v>49</v>
      </c>
      <c r="C43" s="7">
        <v>140</v>
      </c>
      <c r="D43" s="8">
        <v>119689</v>
      </c>
      <c r="E43" s="4">
        <v>0.31429000000000001</v>
      </c>
      <c r="F43" s="4">
        <v>0.20623</v>
      </c>
      <c r="G43" s="4">
        <v>0.42236000000000001</v>
      </c>
    </row>
    <row r="44" spans="1:7" x14ac:dyDescent="0.2">
      <c r="A44" s="3" t="s">
        <v>5</v>
      </c>
      <c r="B44" s="9" t="s">
        <v>50</v>
      </c>
      <c r="C44" s="7">
        <v>62</v>
      </c>
      <c r="D44" s="8">
        <v>50130</v>
      </c>
      <c r="E44" s="4">
        <v>0.27274999999999999</v>
      </c>
      <c r="F44" s="4">
        <v>0.13124</v>
      </c>
      <c r="G44" s="4">
        <v>0.41425000000000001</v>
      </c>
    </row>
    <row r="45" spans="1:7" x14ac:dyDescent="0.2">
      <c r="A45" s="3" t="s">
        <v>5</v>
      </c>
      <c r="B45" s="9" t="s">
        <v>51</v>
      </c>
      <c r="C45" s="7">
        <v>152</v>
      </c>
      <c r="D45" s="8">
        <v>141625</v>
      </c>
      <c r="E45" s="4">
        <v>0.45767000000000002</v>
      </c>
      <c r="F45" s="4">
        <v>0.34988000000000002</v>
      </c>
      <c r="G45" s="4">
        <v>0.56547000000000003</v>
      </c>
    </row>
    <row r="46" spans="1:7" x14ac:dyDescent="0.2">
      <c r="A46" s="3" t="s">
        <v>5</v>
      </c>
      <c r="B46" s="9" t="s">
        <v>52</v>
      </c>
      <c r="C46" s="7">
        <v>72</v>
      </c>
      <c r="D46" s="8">
        <v>49770</v>
      </c>
      <c r="E46" s="4">
        <v>0.27528000000000002</v>
      </c>
      <c r="F46" s="4">
        <v>0.12589669193809999</v>
      </c>
      <c r="G46" s="4">
        <v>0.42466999999999999</v>
      </c>
    </row>
    <row r="47" spans="1:7" x14ac:dyDescent="0.2">
      <c r="A47" s="3" t="s">
        <v>5</v>
      </c>
      <c r="B47" s="9" t="s">
        <v>53</v>
      </c>
      <c r="C47" s="7" t="s">
        <v>33</v>
      </c>
      <c r="D47" s="8" t="s">
        <v>33</v>
      </c>
      <c r="E47" s="4" t="s">
        <v>33</v>
      </c>
      <c r="F47" s="4" t="s">
        <v>33</v>
      </c>
      <c r="G47" s="4" t="s">
        <v>33</v>
      </c>
    </row>
    <row r="48" spans="1:7" x14ac:dyDescent="0.2">
      <c r="A48" s="3" t="s">
        <v>5</v>
      </c>
      <c r="B48" s="9" t="s">
        <v>54</v>
      </c>
      <c r="C48" s="7" t="s">
        <v>33</v>
      </c>
      <c r="D48" s="8" t="s">
        <v>33</v>
      </c>
      <c r="E48" s="4" t="s">
        <v>33</v>
      </c>
      <c r="F48" s="4" t="s">
        <v>33</v>
      </c>
      <c r="G48" s="4" t="s">
        <v>33</v>
      </c>
    </row>
    <row r="49" spans="1:7" x14ac:dyDescent="0.2">
      <c r="A49" s="3" t="s">
        <v>5</v>
      </c>
      <c r="B49" s="9" t="s">
        <v>100</v>
      </c>
      <c r="C49" s="7">
        <v>595</v>
      </c>
      <c r="D49" s="8">
        <v>571704</v>
      </c>
      <c r="E49" s="4">
        <v>0.3523</v>
      </c>
      <c r="F49" s="4">
        <v>0.29952761521089999</v>
      </c>
      <c r="G49" s="4">
        <v>0.40505999999999998</v>
      </c>
    </row>
    <row r="50" spans="1:7" x14ac:dyDescent="0.2">
      <c r="A50" s="3" t="s">
        <v>247</v>
      </c>
      <c r="B50" s="9" t="s">
        <v>47</v>
      </c>
      <c r="C50" s="7">
        <v>63</v>
      </c>
      <c r="D50" s="8">
        <v>52012</v>
      </c>
      <c r="E50" s="4">
        <v>0.22015000000000001</v>
      </c>
      <c r="F50" s="4">
        <v>9.4130000000000005E-2</v>
      </c>
      <c r="G50" s="4">
        <v>0.34616000000000002</v>
      </c>
    </row>
    <row r="51" spans="1:7" x14ac:dyDescent="0.2">
      <c r="A51" s="3" t="s">
        <v>5</v>
      </c>
      <c r="B51" s="9" t="s">
        <v>48</v>
      </c>
      <c r="C51" s="7">
        <v>55</v>
      </c>
      <c r="D51" s="8">
        <v>83030.180328731003</v>
      </c>
      <c r="E51" s="4">
        <v>0.42707000000000001</v>
      </c>
      <c r="F51" s="4">
        <v>0.25723000000000001</v>
      </c>
      <c r="G51" s="4">
        <v>0.59691000000000005</v>
      </c>
    </row>
    <row r="52" spans="1:7" x14ac:dyDescent="0.2">
      <c r="A52" s="3" t="s">
        <v>5</v>
      </c>
      <c r="B52" s="9" t="s">
        <v>49</v>
      </c>
      <c r="C52" s="7">
        <v>140</v>
      </c>
      <c r="D52" s="8">
        <v>131824</v>
      </c>
      <c r="E52" s="4">
        <v>0.34616000000000002</v>
      </c>
      <c r="F52" s="4">
        <v>0.2384065767544</v>
      </c>
      <c r="G52" s="4">
        <v>0.45391999999999999</v>
      </c>
    </row>
    <row r="53" spans="1:7" x14ac:dyDescent="0.2">
      <c r="A53" s="3" t="s">
        <v>5</v>
      </c>
      <c r="B53" s="9" t="s">
        <v>50</v>
      </c>
      <c r="C53" s="7">
        <v>62</v>
      </c>
      <c r="D53" s="8">
        <v>85762</v>
      </c>
      <c r="E53" s="4">
        <v>0.46660000000000001</v>
      </c>
      <c r="F53" s="4">
        <v>0.30668000000000001</v>
      </c>
      <c r="G53" s="4">
        <v>0.62653000000000003</v>
      </c>
    </row>
    <row r="54" spans="1:7" x14ac:dyDescent="0.2">
      <c r="A54" s="3" t="s">
        <v>5</v>
      </c>
      <c r="B54" s="9" t="s">
        <v>51</v>
      </c>
      <c r="C54" s="7">
        <v>152</v>
      </c>
      <c r="D54" s="8">
        <v>65537.238937133006</v>
      </c>
      <c r="E54" s="4">
        <v>0.21179000000000001</v>
      </c>
      <c r="F54" s="4">
        <v>0.1236</v>
      </c>
      <c r="G54" s="4">
        <v>0.29998000000000002</v>
      </c>
    </row>
    <row r="55" spans="1:7" x14ac:dyDescent="0.2">
      <c r="A55" s="3" t="s">
        <v>5</v>
      </c>
      <c r="B55" s="9" t="s">
        <v>52</v>
      </c>
      <c r="C55" s="7">
        <v>72</v>
      </c>
      <c r="D55" s="8">
        <v>50448</v>
      </c>
      <c r="E55" s="4">
        <v>0.27904000000000001</v>
      </c>
      <c r="F55" s="4">
        <v>0.14787</v>
      </c>
      <c r="G55" s="4">
        <v>0.41020000000000001</v>
      </c>
    </row>
    <row r="56" spans="1:7" x14ac:dyDescent="0.2">
      <c r="A56" s="3" t="s">
        <v>5</v>
      </c>
      <c r="B56" s="9" t="s">
        <v>53</v>
      </c>
      <c r="C56" s="7" t="s">
        <v>33</v>
      </c>
      <c r="D56" s="8" t="s">
        <v>33</v>
      </c>
      <c r="E56" s="4" t="s">
        <v>33</v>
      </c>
      <c r="F56" s="4" t="s">
        <v>33</v>
      </c>
      <c r="G56" s="4" t="s">
        <v>33</v>
      </c>
    </row>
    <row r="57" spans="1:7" x14ac:dyDescent="0.2">
      <c r="A57" s="3" t="s">
        <v>5</v>
      </c>
      <c r="B57" s="9" t="s">
        <v>54</v>
      </c>
      <c r="C57" s="7" t="s">
        <v>33</v>
      </c>
      <c r="D57" s="8" t="s">
        <v>33</v>
      </c>
      <c r="E57" s="4" t="s">
        <v>33</v>
      </c>
      <c r="F57" s="4" t="s">
        <v>33</v>
      </c>
      <c r="G57" s="4" t="s">
        <v>33</v>
      </c>
    </row>
    <row r="58" spans="1:7" x14ac:dyDescent="0.2">
      <c r="A58" s="3" t="s">
        <v>5</v>
      </c>
      <c r="B58" s="9" t="s">
        <v>100</v>
      </c>
      <c r="C58" s="7">
        <v>595</v>
      </c>
      <c r="D58" s="8">
        <v>511608</v>
      </c>
      <c r="E58" s="4">
        <v>0.31525999999999998</v>
      </c>
      <c r="F58" s="4">
        <v>0.26379999999999998</v>
      </c>
      <c r="G58" s="4">
        <v>0.36673</v>
      </c>
    </row>
    <row r="59" spans="1:7" x14ac:dyDescent="0.2">
      <c r="A59" s="3" t="s">
        <v>248</v>
      </c>
      <c r="B59" s="9" t="s">
        <v>47</v>
      </c>
      <c r="C59" s="7">
        <v>63</v>
      </c>
      <c r="D59" s="8">
        <v>105029</v>
      </c>
      <c r="E59" s="4">
        <v>0.44453999999999999</v>
      </c>
      <c r="F59" s="4">
        <v>0.27840914451819998</v>
      </c>
      <c r="G59" s="4">
        <v>0.61067000000000005</v>
      </c>
    </row>
    <row r="60" spans="1:7" x14ac:dyDescent="0.2">
      <c r="A60" s="3" t="s">
        <v>5</v>
      </c>
      <c r="B60" s="9" t="s">
        <v>48</v>
      </c>
      <c r="C60" s="7">
        <v>55</v>
      </c>
      <c r="D60" s="8">
        <v>47216</v>
      </c>
      <c r="E60" s="4">
        <v>0.24285999999999999</v>
      </c>
      <c r="F60" s="4">
        <v>0.1108456549588</v>
      </c>
      <c r="G60" s="4">
        <v>0.37486999999999998</v>
      </c>
    </row>
    <row r="61" spans="1:7" x14ac:dyDescent="0.2">
      <c r="A61" s="3" t="s">
        <v>5</v>
      </c>
      <c r="B61" s="9" t="s">
        <v>49</v>
      </c>
      <c r="C61" s="7">
        <v>140</v>
      </c>
      <c r="D61" s="8">
        <v>129303</v>
      </c>
      <c r="E61" s="4">
        <v>0.33954000000000001</v>
      </c>
      <c r="F61" s="4">
        <v>0.23333999999999999</v>
      </c>
      <c r="G61" s="4">
        <v>0.44574000000000003</v>
      </c>
    </row>
    <row r="62" spans="1:7" x14ac:dyDescent="0.2">
      <c r="A62" s="3" t="s">
        <v>5</v>
      </c>
      <c r="B62" s="9" t="s">
        <v>50</v>
      </c>
      <c r="C62" s="7">
        <v>62</v>
      </c>
      <c r="D62" s="8">
        <v>47907</v>
      </c>
      <c r="E62" s="4">
        <v>0.26064999999999999</v>
      </c>
      <c r="F62" s="4">
        <v>0.12767999999999999</v>
      </c>
      <c r="G62" s="4">
        <v>0.39362000000000003</v>
      </c>
    </row>
    <row r="63" spans="1:7" x14ac:dyDescent="0.2">
      <c r="A63" s="3" t="s">
        <v>5</v>
      </c>
      <c r="B63" s="9" t="s">
        <v>51</v>
      </c>
      <c r="C63" s="7">
        <v>152</v>
      </c>
      <c r="D63" s="8">
        <v>102284</v>
      </c>
      <c r="E63" s="4">
        <v>0.33054</v>
      </c>
      <c r="F63" s="4">
        <v>0.22320000000000001</v>
      </c>
      <c r="G63" s="4">
        <v>0.43787999999999999</v>
      </c>
    </row>
    <row r="64" spans="1:7" x14ac:dyDescent="0.2">
      <c r="A64" s="3" t="s">
        <v>5</v>
      </c>
      <c r="B64" s="9" t="s">
        <v>52</v>
      </c>
      <c r="C64" s="7">
        <v>72</v>
      </c>
      <c r="D64" s="8">
        <v>80578</v>
      </c>
      <c r="E64" s="4">
        <v>0.44568000000000002</v>
      </c>
      <c r="F64" s="4">
        <v>0.29240970304870001</v>
      </c>
      <c r="G64" s="4">
        <v>0.59895615786220002</v>
      </c>
    </row>
    <row r="65" spans="1:7" x14ac:dyDescent="0.2">
      <c r="A65" s="3" t="s">
        <v>5</v>
      </c>
      <c r="B65" s="9" t="s">
        <v>53</v>
      </c>
      <c r="C65" s="7" t="s">
        <v>33</v>
      </c>
      <c r="D65" s="8" t="s">
        <v>33</v>
      </c>
      <c r="E65" s="4" t="s">
        <v>33</v>
      </c>
      <c r="F65" s="4" t="s">
        <v>33</v>
      </c>
      <c r="G65" s="4" t="s">
        <v>33</v>
      </c>
    </row>
    <row r="66" spans="1:7" x14ac:dyDescent="0.2">
      <c r="A66" s="3" t="s">
        <v>5</v>
      </c>
      <c r="B66" s="9" t="s">
        <v>54</v>
      </c>
      <c r="C66" s="7" t="s">
        <v>33</v>
      </c>
      <c r="D66" s="8" t="s">
        <v>33</v>
      </c>
      <c r="E66" s="4" t="s">
        <v>33</v>
      </c>
      <c r="F66" s="4" t="s">
        <v>33</v>
      </c>
      <c r="G66" s="4" t="s">
        <v>33</v>
      </c>
    </row>
    <row r="67" spans="1:7" x14ac:dyDescent="0.2">
      <c r="A67" s="3" t="s">
        <v>5</v>
      </c>
      <c r="B67" s="9" t="s">
        <v>100</v>
      </c>
      <c r="C67" s="7">
        <v>595</v>
      </c>
      <c r="D67" s="8">
        <v>539486</v>
      </c>
      <c r="E67" s="4">
        <v>0.33244000000000001</v>
      </c>
      <c r="F67" s="4">
        <v>0.28027000000000002</v>
      </c>
      <c r="G67" s="4">
        <v>0.38461000000000001</v>
      </c>
    </row>
    <row r="69" spans="1:7" x14ac:dyDescent="0.2">
      <c r="A69" s="25" t="s">
        <v>55</v>
      </c>
      <c r="B69" s="24"/>
      <c r="C69" s="24"/>
      <c r="D69" s="24"/>
      <c r="E69" s="24"/>
      <c r="F69" s="24"/>
      <c r="G69" s="24"/>
    </row>
    <row r="70" spans="1:7" x14ac:dyDescent="0.2">
      <c r="A70" s="25" t="s">
        <v>110</v>
      </c>
      <c r="B70" s="24"/>
      <c r="C70" s="24"/>
      <c r="D70" s="24"/>
      <c r="E70" s="24"/>
      <c r="F70" s="24"/>
      <c r="G70" s="24"/>
    </row>
    <row r="71" spans="1:7" x14ac:dyDescent="0.2">
      <c r="A71" s="25" t="s">
        <v>111</v>
      </c>
      <c r="B71" s="24"/>
      <c r="C71" s="24"/>
      <c r="D71" s="24"/>
      <c r="E71" s="24"/>
      <c r="F71" s="24"/>
      <c r="G71" s="24"/>
    </row>
    <row r="72" spans="1:7" x14ac:dyDescent="0.2">
      <c r="A72" s="25" t="s">
        <v>112</v>
      </c>
      <c r="B72" s="24"/>
      <c r="C72" s="24"/>
      <c r="D72" s="24"/>
      <c r="E72" s="24"/>
      <c r="F72" s="24"/>
      <c r="G72" s="24"/>
    </row>
  </sheetData>
  <mergeCells count="6">
    <mergeCell ref="A72:G72"/>
    <mergeCell ref="A1:G1"/>
    <mergeCell ref="A2:G2"/>
    <mergeCell ref="A69:G69"/>
    <mergeCell ref="A70:G70"/>
    <mergeCell ref="A71:G71"/>
  </mergeCells>
  <pageMargins left="0.05" right="0.05" top="0.5" bottom="0.5" header="0" footer="0"/>
  <pageSetup orientation="portrait" horizontalDpi="300" verticalDpi="30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G2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17.7109375" bestFit="1" customWidth="1"/>
    <col min="2" max="2" width="52.57031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258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16" t="s">
        <v>260</v>
      </c>
      <c r="C5" s="7">
        <v>256</v>
      </c>
      <c r="D5" s="8">
        <v>305791</v>
      </c>
      <c r="E5" s="4">
        <v>0.69915000000000005</v>
      </c>
      <c r="F5" s="4">
        <v>0.61629999999999996</v>
      </c>
      <c r="G5" s="4">
        <v>0.78199188577169998</v>
      </c>
    </row>
    <row r="6" spans="1:7" x14ac:dyDescent="0.2">
      <c r="A6" s="3" t="s">
        <v>5</v>
      </c>
      <c r="B6" s="16" t="s">
        <v>261</v>
      </c>
      <c r="C6" s="7">
        <v>4744</v>
      </c>
      <c r="D6" s="8">
        <v>2503637</v>
      </c>
      <c r="E6" s="4">
        <v>0.39039000000000001</v>
      </c>
      <c r="F6" s="4">
        <v>0.37089</v>
      </c>
      <c r="G6" s="4">
        <v>0.40988999999999998</v>
      </c>
    </row>
    <row r="7" spans="1:7" x14ac:dyDescent="0.2">
      <c r="A7" s="3" t="s">
        <v>5</v>
      </c>
      <c r="B7" s="16" t="s">
        <v>100</v>
      </c>
      <c r="C7" s="7">
        <v>5000</v>
      </c>
      <c r="D7" s="8">
        <v>2809427.9898526999</v>
      </c>
      <c r="E7" s="4">
        <v>0.41010000000000002</v>
      </c>
      <c r="F7" s="4">
        <v>0.39095000000000002</v>
      </c>
      <c r="G7" s="4">
        <v>0.42925999999999997</v>
      </c>
    </row>
    <row r="8" spans="1:7" x14ac:dyDescent="0.2">
      <c r="A8" s="3" t="s">
        <v>243</v>
      </c>
      <c r="B8" s="16" t="s">
        <v>260</v>
      </c>
      <c r="C8" s="7">
        <v>256</v>
      </c>
      <c r="D8" s="8">
        <v>157695</v>
      </c>
      <c r="E8" s="4">
        <v>0.36054999999999998</v>
      </c>
      <c r="F8" s="4">
        <v>0.27687</v>
      </c>
      <c r="G8" s="4">
        <v>0.44422</v>
      </c>
    </row>
    <row r="9" spans="1:7" x14ac:dyDescent="0.2">
      <c r="A9" s="3" t="s">
        <v>5</v>
      </c>
      <c r="B9" s="16" t="s">
        <v>261</v>
      </c>
      <c r="C9" s="7">
        <v>4744</v>
      </c>
      <c r="D9" s="8">
        <v>945763</v>
      </c>
      <c r="E9" s="4">
        <v>0.14746999999999999</v>
      </c>
      <c r="F9" s="4">
        <v>0.13283</v>
      </c>
      <c r="G9" s="4">
        <v>0.16211</v>
      </c>
    </row>
    <row r="10" spans="1:7" x14ac:dyDescent="0.2">
      <c r="A10" s="3" t="s">
        <v>5</v>
      </c>
      <c r="B10" s="16" t="s">
        <v>100</v>
      </c>
      <c r="C10" s="7">
        <v>5000</v>
      </c>
      <c r="D10" s="8">
        <v>1103458</v>
      </c>
      <c r="E10" s="4">
        <v>0.1610757287139</v>
      </c>
      <c r="F10" s="4">
        <v>0.14624999999999999</v>
      </c>
      <c r="G10" s="4">
        <v>0.1759</v>
      </c>
    </row>
    <row r="11" spans="1:7" x14ac:dyDescent="0.2">
      <c r="A11" s="3" t="s">
        <v>244</v>
      </c>
      <c r="B11" s="16" t="s">
        <v>261</v>
      </c>
      <c r="C11" s="7">
        <v>2404</v>
      </c>
      <c r="D11" s="8">
        <v>1496655</v>
      </c>
      <c r="E11" s="4">
        <v>0.23333000000000001</v>
      </c>
      <c r="F11" s="4">
        <v>0.21002000000000001</v>
      </c>
      <c r="G11" s="4">
        <v>0.25664999999999999</v>
      </c>
    </row>
    <row r="12" spans="1:7" x14ac:dyDescent="0.2">
      <c r="A12" s="3" t="s">
        <v>5</v>
      </c>
      <c r="B12" s="16" t="s">
        <v>100</v>
      </c>
      <c r="C12" s="7">
        <v>2404</v>
      </c>
      <c r="D12" s="8">
        <v>1496655</v>
      </c>
      <c r="E12" s="4">
        <v>0.23333000000000001</v>
      </c>
      <c r="F12" s="4">
        <v>0.21002000000000001</v>
      </c>
      <c r="G12" s="4">
        <v>0.25664999999999999</v>
      </c>
    </row>
    <row r="13" spans="1:7" x14ac:dyDescent="0.2">
      <c r="A13" s="3" t="s">
        <v>245</v>
      </c>
      <c r="B13" s="16" t="s">
        <v>261</v>
      </c>
      <c r="C13" s="7">
        <v>2404</v>
      </c>
      <c r="D13" s="8">
        <v>259371</v>
      </c>
      <c r="E13" s="4">
        <v>4.0439999999999997E-2</v>
      </c>
      <c r="F13" s="4">
        <v>2.9049999999999999E-2</v>
      </c>
      <c r="G13" s="4">
        <v>5.1830000000000001E-2</v>
      </c>
    </row>
    <row r="14" spans="1:7" x14ac:dyDescent="0.2">
      <c r="A14" s="3" t="s">
        <v>5</v>
      </c>
      <c r="B14" s="16" t="s">
        <v>100</v>
      </c>
      <c r="C14" s="7">
        <v>2404</v>
      </c>
      <c r="D14" s="8">
        <v>259371</v>
      </c>
      <c r="E14" s="4">
        <v>4.0439999999999997E-2</v>
      </c>
      <c r="F14" s="4">
        <v>2.9049999999999999E-2</v>
      </c>
      <c r="G14" s="4">
        <v>5.1830000000000001E-2</v>
      </c>
    </row>
    <row r="15" spans="1:7" x14ac:dyDescent="0.2">
      <c r="A15" s="3" t="s">
        <v>246</v>
      </c>
      <c r="B15" s="16" t="s">
        <v>260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16" t="s">
        <v>261</v>
      </c>
      <c r="C16" s="7">
        <v>561</v>
      </c>
      <c r="D16" s="8">
        <v>553099</v>
      </c>
      <c r="E16" s="4">
        <v>0.37322</v>
      </c>
      <c r="F16" s="4">
        <v>0.31772</v>
      </c>
      <c r="G16" s="4">
        <v>0.42870999999999998</v>
      </c>
    </row>
    <row r="17" spans="1:7" x14ac:dyDescent="0.2">
      <c r="A17" s="3" t="s">
        <v>5</v>
      </c>
      <c r="B17" s="16" t="s">
        <v>100</v>
      </c>
      <c r="C17" s="7">
        <v>595</v>
      </c>
      <c r="D17" s="8">
        <v>571704</v>
      </c>
      <c r="E17" s="4">
        <v>0.3523</v>
      </c>
      <c r="F17" s="4">
        <v>0.29952761521089999</v>
      </c>
      <c r="G17" s="4">
        <v>0.40505999999999998</v>
      </c>
    </row>
    <row r="18" spans="1:7" x14ac:dyDescent="0.2">
      <c r="A18" s="3" t="s">
        <v>247</v>
      </c>
      <c r="B18" s="16" t="s">
        <v>260</v>
      </c>
      <c r="C18" s="7" t="s">
        <v>33</v>
      </c>
      <c r="D18" s="8" t="s">
        <v>33</v>
      </c>
      <c r="E18" s="4" t="s">
        <v>33</v>
      </c>
      <c r="F18" s="4" t="s">
        <v>33</v>
      </c>
      <c r="G18" s="4" t="s">
        <v>33</v>
      </c>
    </row>
    <row r="19" spans="1:7" x14ac:dyDescent="0.2">
      <c r="A19" s="3" t="s">
        <v>5</v>
      </c>
      <c r="B19" s="16" t="s">
        <v>261</v>
      </c>
      <c r="C19" s="7">
        <v>561</v>
      </c>
      <c r="D19" s="8">
        <v>469727</v>
      </c>
      <c r="E19" s="4">
        <v>0.31696000000000002</v>
      </c>
      <c r="F19" s="4">
        <v>0.26330999999999999</v>
      </c>
      <c r="G19" s="4">
        <v>0.37059999999999998</v>
      </c>
    </row>
    <row r="20" spans="1:7" x14ac:dyDescent="0.2">
      <c r="A20" s="3" t="s">
        <v>5</v>
      </c>
      <c r="B20" s="16" t="s">
        <v>100</v>
      </c>
      <c r="C20" s="7">
        <v>595</v>
      </c>
      <c r="D20" s="8">
        <v>511608</v>
      </c>
      <c r="E20" s="4">
        <v>0.31525999999999998</v>
      </c>
      <c r="F20" s="4">
        <v>0.26379999999999998</v>
      </c>
      <c r="G20" s="4">
        <v>0.36673</v>
      </c>
    </row>
    <row r="21" spans="1:7" x14ac:dyDescent="0.2">
      <c r="A21" s="3" t="s">
        <v>248</v>
      </c>
      <c r="B21" s="16" t="s">
        <v>260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16" t="s">
        <v>261</v>
      </c>
      <c r="C22" s="7">
        <v>561</v>
      </c>
      <c r="D22" s="8">
        <v>459157</v>
      </c>
      <c r="E22" s="4">
        <v>0.30982999999999999</v>
      </c>
      <c r="F22" s="4">
        <v>0.25818999999999998</v>
      </c>
      <c r="G22" s="4">
        <v>0.36146</v>
      </c>
    </row>
    <row r="23" spans="1:7" x14ac:dyDescent="0.2">
      <c r="A23" s="3" t="s">
        <v>5</v>
      </c>
      <c r="B23" s="16" t="s">
        <v>100</v>
      </c>
      <c r="C23" s="7">
        <v>595</v>
      </c>
      <c r="D23" s="8">
        <v>539486</v>
      </c>
      <c r="E23" s="4">
        <v>0.33244000000000001</v>
      </c>
      <c r="F23" s="4">
        <v>0.28027000000000002</v>
      </c>
      <c r="G23" s="4">
        <v>0.38461000000000001</v>
      </c>
    </row>
    <row r="25" spans="1:7" x14ac:dyDescent="0.2">
      <c r="A25" s="25" t="s">
        <v>55</v>
      </c>
      <c r="B25" s="24"/>
      <c r="C25" s="24"/>
      <c r="D25" s="24"/>
      <c r="E25" s="24"/>
      <c r="F25" s="24"/>
      <c r="G25" s="24"/>
    </row>
    <row r="26" spans="1:7" x14ac:dyDescent="0.2">
      <c r="A26" s="25" t="s">
        <v>110</v>
      </c>
      <c r="B26" s="24"/>
      <c r="C26" s="24"/>
      <c r="D26" s="24"/>
      <c r="E26" s="24"/>
      <c r="F26" s="24"/>
      <c r="G26" s="24"/>
    </row>
    <row r="27" spans="1:7" x14ac:dyDescent="0.2">
      <c r="A27" s="25" t="s">
        <v>111</v>
      </c>
      <c r="B27" s="24"/>
      <c r="C27" s="24"/>
      <c r="D27" s="24"/>
      <c r="E27" s="24"/>
      <c r="F27" s="24"/>
      <c r="G27" s="24"/>
    </row>
    <row r="28" spans="1:7" x14ac:dyDescent="0.2">
      <c r="A28" s="25" t="s">
        <v>112</v>
      </c>
      <c r="B28" s="24"/>
      <c r="C28" s="24"/>
      <c r="D28" s="24"/>
      <c r="E28" s="24"/>
      <c r="F28" s="24"/>
      <c r="G28" s="24"/>
    </row>
  </sheetData>
  <mergeCells count="6">
    <mergeCell ref="A28:G28"/>
    <mergeCell ref="A1:G1"/>
    <mergeCell ref="A2:G2"/>
    <mergeCell ref="A25:G25"/>
    <mergeCell ref="A26:G26"/>
    <mergeCell ref="A27:G27"/>
  </mergeCells>
  <pageMargins left="0.05" right="0.05" top="0.5" bottom="0.5" header="0" footer="0"/>
  <pageSetup orientation="portrait" horizontalDpi="300" verticalDpi="30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G2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17.7109375" bestFit="1" customWidth="1"/>
    <col min="2" max="2" width="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262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14" t="s">
        <v>185</v>
      </c>
      <c r="C5" s="7">
        <v>70</v>
      </c>
      <c r="D5" s="8">
        <v>104578</v>
      </c>
      <c r="E5" s="4">
        <v>0.64407999999999999</v>
      </c>
      <c r="F5" s="4">
        <v>0.48812</v>
      </c>
      <c r="G5" s="4">
        <v>0.80003000000000002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2704850</v>
      </c>
      <c r="E6" s="4">
        <v>0.40442</v>
      </c>
      <c r="F6" s="4">
        <v>0.38517000000000001</v>
      </c>
      <c r="G6" s="4">
        <v>0.42366999999999999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2809427.9898526999</v>
      </c>
      <c r="E7" s="4">
        <v>0.41010000000000002</v>
      </c>
      <c r="F7" s="4">
        <v>0.39095000000000002</v>
      </c>
      <c r="G7" s="4">
        <v>0.42925999999999997</v>
      </c>
    </row>
    <row r="8" spans="1:7" x14ac:dyDescent="0.2">
      <c r="A8" s="3" t="s">
        <v>243</v>
      </c>
      <c r="B8" s="14" t="s">
        <v>185</v>
      </c>
      <c r="C8" s="7">
        <v>70</v>
      </c>
      <c r="D8" s="8">
        <v>41076</v>
      </c>
      <c r="E8" s="4">
        <v>0.25297999999999998</v>
      </c>
      <c r="F8" s="4">
        <v>0.1235</v>
      </c>
      <c r="G8" s="4">
        <v>0.38246000000000002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1062382</v>
      </c>
      <c r="E9" s="4">
        <v>0.15884000000000001</v>
      </c>
      <c r="F9" s="4">
        <v>0.14399000000000001</v>
      </c>
      <c r="G9" s="4">
        <v>0.17369999999999999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1103458</v>
      </c>
      <c r="E10" s="4">
        <v>0.1610757287139</v>
      </c>
      <c r="F10" s="4">
        <v>0.14624999999999999</v>
      </c>
      <c r="G10" s="4">
        <v>0.1759</v>
      </c>
    </row>
    <row r="11" spans="1:7" x14ac:dyDescent="0.2">
      <c r="A11" s="3" t="s">
        <v>244</v>
      </c>
      <c r="B11" s="14" t="s">
        <v>186</v>
      </c>
      <c r="C11" s="7">
        <v>2404</v>
      </c>
      <c r="D11" s="8">
        <v>1496655</v>
      </c>
      <c r="E11" s="4">
        <v>0.23333000000000001</v>
      </c>
      <c r="F11" s="4">
        <v>0.21002000000000001</v>
      </c>
      <c r="G11" s="4">
        <v>0.25664999999999999</v>
      </c>
    </row>
    <row r="12" spans="1:7" x14ac:dyDescent="0.2">
      <c r="A12" s="3" t="s">
        <v>5</v>
      </c>
      <c r="B12" s="14" t="s">
        <v>100</v>
      </c>
      <c r="C12" s="7">
        <v>2404</v>
      </c>
      <c r="D12" s="8">
        <v>1496655</v>
      </c>
      <c r="E12" s="4">
        <v>0.23333000000000001</v>
      </c>
      <c r="F12" s="4">
        <v>0.21002000000000001</v>
      </c>
      <c r="G12" s="4">
        <v>0.25664999999999999</v>
      </c>
    </row>
    <row r="13" spans="1:7" x14ac:dyDescent="0.2">
      <c r="A13" s="3" t="s">
        <v>245</v>
      </c>
      <c r="B13" s="14" t="s">
        <v>186</v>
      </c>
      <c r="C13" s="7">
        <v>2404</v>
      </c>
      <c r="D13" s="8">
        <v>259371</v>
      </c>
      <c r="E13" s="4">
        <v>4.0439999999999997E-2</v>
      </c>
      <c r="F13" s="4">
        <v>2.9049999999999999E-2</v>
      </c>
      <c r="G13" s="4">
        <v>5.1830000000000001E-2</v>
      </c>
    </row>
    <row r="14" spans="1:7" x14ac:dyDescent="0.2">
      <c r="A14" s="3" t="s">
        <v>5</v>
      </c>
      <c r="B14" s="14" t="s">
        <v>100</v>
      </c>
      <c r="C14" s="7">
        <v>2404</v>
      </c>
      <c r="D14" s="8">
        <v>259371</v>
      </c>
      <c r="E14" s="4">
        <v>4.0439999999999997E-2</v>
      </c>
      <c r="F14" s="4">
        <v>2.9049999999999999E-2</v>
      </c>
      <c r="G14" s="4">
        <v>5.1830000000000001E-2</v>
      </c>
    </row>
    <row r="15" spans="1:7" x14ac:dyDescent="0.2">
      <c r="A15" s="3" t="s">
        <v>246</v>
      </c>
      <c r="B15" s="14" t="s">
        <v>185</v>
      </c>
      <c r="C15" s="7" t="s">
        <v>33</v>
      </c>
      <c r="D15" s="8" t="s">
        <v>33</v>
      </c>
      <c r="E15" s="4" t="s">
        <v>33</v>
      </c>
      <c r="F15" s="4" t="s">
        <v>33</v>
      </c>
      <c r="G15" s="4" t="s">
        <v>33</v>
      </c>
    </row>
    <row r="16" spans="1:7" x14ac:dyDescent="0.2">
      <c r="A16" s="3" t="s">
        <v>5</v>
      </c>
      <c r="B16" s="14" t="s">
        <v>186</v>
      </c>
      <c r="C16" s="7">
        <v>586</v>
      </c>
      <c r="D16" s="8">
        <v>569586</v>
      </c>
      <c r="E16" s="4">
        <v>0.36108000000000001</v>
      </c>
      <c r="F16" s="4">
        <v>0.30748999999999999</v>
      </c>
      <c r="G16" s="4">
        <v>0.41466999999999998</v>
      </c>
    </row>
    <row r="17" spans="1:7" x14ac:dyDescent="0.2">
      <c r="A17" s="3" t="s">
        <v>5</v>
      </c>
      <c r="B17" s="14" t="s">
        <v>100</v>
      </c>
      <c r="C17" s="7">
        <v>595</v>
      </c>
      <c r="D17" s="8">
        <v>571704</v>
      </c>
      <c r="E17" s="4">
        <v>0.3523</v>
      </c>
      <c r="F17" s="4">
        <v>0.29952761521089999</v>
      </c>
      <c r="G17" s="4">
        <v>0.40505999999999998</v>
      </c>
    </row>
    <row r="18" spans="1:7" x14ac:dyDescent="0.2">
      <c r="A18" s="3" t="s">
        <v>247</v>
      </c>
      <c r="B18" s="14" t="s">
        <v>185</v>
      </c>
      <c r="C18" s="7" t="s">
        <v>33</v>
      </c>
      <c r="D18" s="8" t="s">
        <v>33</v>
      </c>
      <c r="E18" s="4" t="s">
        <v>33</v>
      </c>
      <c r="F18" s="4" t="s">
        <v>33</v>
      </c>
      <c r="G18" s="4" t="s">
        <v>33</v>
      </c>
    </row>
    <row r="19" spans="1:7" x14ac:dyDescent="0.2">
      <c r="A19" s="3" t="s">
        <v>5</v>
      </c>
      <c r="B19" s="14" t="s">
        <v>186</v>
      </c>
      <c r="C19" s="7">
        <v>586</v>
      </c>
      <c r="D19" s="8">
        <v>505182</v>
      </c>
      <c r="E19" s="4">
        <v>0.32024999999999998</v>
      </c>
      <c r="F19" s="4">
        <v>0.26801999999999998</v>
      </c>
      <c r="G19" s="4">
        <v>0.37247999999999998</v>
      </c>
    </row>
    <row r="20" spans="1:7" x14ac:dyDescent="0.2">
      <c r="A20" s="3" t="s">
        <v>5</v>
      </c>
      <c r="B20" s="14" t="s">
        <v>100</v>
      </c>
      <c r="C20" s="7">
        <v>595</v>
      </c>
      <c r="D20" s="8">
        <v>511608</v>
      </c>
      <c r="E20" s="4">
        <v>0.31525999999999998</v>
      </c>
      <c r="F20" s="4">
        <v>0.26379999999999998</v>
      </c>
      <c r="G20" s="4">
        <v>0.36673</v>
      </c>
    </row>
    <row r="21" spans="1:7" x14ac:dyDescent="0.2">
      <c r="A21" s="3" t="s">
        <v>248</v>
      </c>
      <c r="B21" s="14" t="s">
        <v>185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14" t="s">
        <v>186</v>
      </c>
      <c r="C22" s="7">
        <v>586</v>
      </c>
      <c r="D22" s="8">
        <v>502672.48315926001</v>
      </c>
      <c r="E22" s="4">
        <v>0.31866</v>
      </c>
      <c r="F22" s="4">
        <v>0.26708999999999999</v>
      </c>
      <c r="G22" s="4">
        <v>0.37024000000000001</v>
      </c>
    </row>
    <row r="23" spans="1:7" x14ac:dyDescent="0.2">
      <c r="A23" s="3" t="s">
        <v>5</v>
      </c>
      <c r="B23" s="14" t="s">
        <v>100</v>
      </c>
      <c r="C23" s="7">
        <v>595</v>
      </c>
      <c r="D23" s="8">
        <v>539486</v>
      </c>
      <c r="E23" s="4">
        <v>0.33244000000000001</v>
      </c>
      <c r="F23" s="4">
        <v>0.28027000000000002</v>
      </c>
      <c r="G23" s="4">
        <v>0.38461000000000001</v>
      </c>
    </row>
    <row r="25" spans="1:7" x14ac:dyDescent="0.2">
      <c r="A25" s="25" t="s">
        <v>55</v>
      </c>
      <c r="B25" s="24"/>
      <c r="C25" s="24"/>
      <c r="D25" s="24"/>
      <c r="E25" s="24"/>
      <c r="F25" s="24"/>
      <c r="G25" s="24"/>
    </row>
    <row r="26" spans="1:7" x14ac:dyDescent="0.2">
      <c r="A26" s="25" t="s">
        <v>110</v>
      </c>
      <c r="B26" s="24"/>
      <c r="C26" s="24"/>
      <c r="D26" s="24"/>
      <c r="E26" s="24"/>
      <c r="F26" s="24"/>
      <c r="G26" s="24"/>
    </row>
    <row r="27" spans="1:7" x14ac:dyDescent="0.2">
      <c r="A27" s="25" t="s">
        <v>111</v>
      </c>
      <c r="B27" s="24"/>
      <c r="C27" s="24"/>
      <c r="D27" s="24"/>
      <c r="E27" s="24"/>
      <c r="F27" s="24"/>
      <c r="G27" s="24"/>
    </row>
    <row r="28" spans="1:7" x14ac:dyDescent="0.2">
      <c r="A28" s="25" t="s">
        <v>112</v>
      </c>
      <c r="B28" s="24"/>
      <c r="C28" s="24"/>
      <c r="D28" s="24"/>
      <c r="E28" s="24"/>
      <c r="F28" s="24"/>
      <c r="G28" s="24"/>
    </row>
  </sheetData>
  <mergeCells count="6">
    <mergeCell ref="A28:G28"/>
    <mergeCell ref="A1:G1"/>
    <mergeCell ref="A2:G2"/>
    <mergeCell ref="A25:G25"/>
    <mergeCell ref="A26:G26"/>
    <mergeCell ref="A27:G27"/>
  </mergeCells>
  <pageMargins left="0.05" right="0.05" top="0.5" bottom="0.5" header="0" footer="0"/>
  <pageSetup orientation="portrait" horizontalDpi="300" verticalDpi="30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G37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17.7109375" bestFit="1" customWidth="1"/>
    <col min="2" max="2" width="23.855468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263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242</v>
      </c>
      <c r="B5" s="12" t="s">
        <v>27</v>
      </c>
      <c r="C5" s="7">
        <v>1334</v>
      </c>
      <c r="D5" s="8">
        <v>791978</v>
      </c>
      <c r="E5" s="4">
        <v>0.46806819433239999</v>
      </c>
      <c r="F5" s="4">
        <v>0.42997999999999997</v>
      </c>
      <c r="G5" s="4">
        <v>0.50616000000000005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742008</v>
      </c>
      <c r="E6" s="4">
        <v>0.48807362608100002</v>
      </c>
      <c r="F6" s="4">
        <v>0.44977</v>
      </c>
      <c r="G6" s="4">
        <v>0.52637999999999996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1275442</v>
      </c>
      <c r="E7" s="4">
        <v>0.35055999999999998</v>
      </c>
      <c r="F7" s="4">
        <v>0.32369999999999999</v>
      </c>
      <c r="G7" s="4">
        <v>0.37742999999999999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2809427.9898526999</v>
      </c>
      <c r="E8" s="4">
        <v>0.41010000000000002</v>
      </c>
      <c r="F8" s="4">
        <v>0.39095000000000002</v>
      </c>
      <c r="G8" s="4">
        <v>0.42925999999999997</v>
      </c>
    </row>
    <row r="9" spans="1:7" x14ac:dyDescent="0.2">
      <c r="A9" s="3" t="s">
        <v>243</v>
      </c>
      <c r="B9" s="12" t="s">
        <v>27</v>
      </c>
      <c r="C9" s="7">
        <v>1334</v>
      </c>
      <c r="D9" s="8">
        <v>308683</v>
      </c>
      <c r="E9" s="4">
        <v>0.18243999999999999</v>
      </c>
      <c r="F9" s="4">
        <v>0.1506967607727</v>
      </c>
      <c r="G9" s="4">
        <v>0.21417356548960001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358800</v>
      </c>
      <c r="E10" s="4">
        <v>0.23601</v>
      </c>
      <c r="F10" s="4">
        <v>0.20274</v>
      </c>
      <c r="G10" s="4">
        <v>0.26928000000000002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435975</v>
      </c>
      <c r="E11" s="4">
        <v>0.11983000000000001</v>
      </c>
      <c r="F11" s="4">
        <v>0.10088999999999999</v>
      </c>
      <c r="G11" s="4">
        <v>0.13877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1103458</v>
      </c>
      <c r="E12" s="4">
        <v>0.1610757287139</v>
      </c>
      <c r="F12" s="4">
        <v>0.14624999999999999</v>
      </c>
      <c r="G12" s="4">
        <v>0.1759</v>
      </c>
    </row>
    <row r="13" spans="1:7" x14ac:dyDescent="0.2">
      <c r="A13" s="3" t="s">
        <v>244</v>
      </c>
      <c r="B13" s="12" t="s">
        <v>27</v>
      </c>
      <c r="C13" s="7">
        <v>646</v>
      </c>
      <c r="D13" s="8">
        <v>432655</v>
      </c>
      <c r="E13" s="4">
        <v>0.25894</v>
      </c>
      <c r="F13" s="4">
        <v>0.21346000000000001</v>
      </c>
      <c r="G13" s="4">
        <v>0.30442999999999998</v>
      </c>
    </row>
    <row r="14" spans="1:7" x14ac:dyDescent="0.2">
      <c r="A14" s="3" t="s">
        <v>5</v>
      </c>
      <c r="B14" s="12" t="s">
        <v>28</v>
      </c>
      <c r="C14" s="7">
        <v>650</v>
      </c>
      <c r="D14" s="8">
        <v>356490</v>
      </c>
      <c r="E14" s="4">
        <v>0.24503</v>
      </c>
      <c r="F14" s="4">
        <v>0.19646</v>
      </c>
      <c r="G14" s="4">
        <v>0.29360000000000003</v>
      </c>
    </row>
    <row r="15" spans="1:7" x14ac:dyDescent="0.2">
      <c r="A15" s="3" t="s">
        <v>5</v>
      </c>
      <c r="B15" s="12" t="s">
        <v>29</v>
      </c>
      <c r="C15" s="7">
        <v>1108</v>
      </c>
      <c r="D15" s="8">
        <v>707509</v>
      </c>
      <c r="E15" s="4">
        <v>0.21515000000000001</v>
      </c>
      <c r="F15" s="4">
        <v>0.18231</v>
      </c>
      <c r="G15" s="4">
        <v>0.24798999999999999</v>
      </c>
    </row>
    <row r="16" spans="1:7" x14ac:dyDescent="0.2">
      <c r="A16" s="3" t="s">
        <v>5</v>
      </c>
      <c r="B16" s="12" t="s">
        <v>100</v>
      </c>
      <c r="C16" s="7">
        <v>2404</v>
      </c>
      <c r="D16" s="8">
        <v>1496655</v>
      </c>
      <c r="E16" s="4">
        <v>0.23333000000000001</v>
      </c>
      <c r="F16" s="4">
        <v>0.21002000000000001</v>
      </c>
      <c r="G16" s="4">
        <v>0.25664999999999999</v>
      </c>
    </row>
    <row r="17" spans="1:7" x14ac:dyDescent="0.2">
      <c r="A17" s="3" t="s">
        <v>245</v>
      </c>
      <c r="B17" s="12" t="s">
        <v>27</v>
      </c>
      <c r="C17" s="7">
        <v>646</v>
      </c>
      <c r="D17" s="8">
        <v>89602</v>
      </c>
      <c r="E17" s="4">
        <v>5.3629999999999997E-2</v>
      </c>
      <c r="F17" s="4">
        <v>2.861E-2</v>
      </c>
      <c r="G17" s="4">
        <v>7.8640000000000002E-2</v>
      </c>
    </row>
    <row r="18" spans="1:7" x14ac:dyDescent="0.2">
      <c r="A18" s="3" t="s">
        <v>5</v>
      </c>
      <c r="B18" s="12" t="s">
        <v>28</v>
      </c>
      <c r="C18" s="7">
        <v>650</v>
      </c>
      <c r="D18" s="8">
        <v>54860</v>
      </c>
      <c r="E18" s="4">
        <v>3.771E-2</v>
      </c>
      <c r="F18" s="4">
        <v>1.8919999999999999E-2</v>
      </c>
      <c r="G18" s="4">
        <v>5.6500000000000002E-2</v>
      </c>
    </row>
    <row r="19" spans="1:7" x14ac:dyDescent="0.2">
      <c r="A19" s="3" t="s">
        <v>5</v>
      </c>
      <c r="B19" s="12" t="s">
        <v>29</v>
      </c>
      <c r="C19" s="7">
        <v>1108</v>
      </c>
      <c r="D19" s="8">
        <v>114909</v>
      </c>
      <c r="E19" s="4">
        <v>3.4939999999999999E-2</v>
      </c>
      <c r="F19" s="4">
        <v>1.8759999999999999E-2</v>
      </c>
      <c r="G19" s="4">
        <v>5.1130000000000002E-2</v>
      </c>
    </row>
    <row r="20" spans="1:7" x14ac:dyDescent="0.2">
      <c r="A20" s="3" t="s">
        <v>5</v>
      </c>
      <c r="B20" s="12" t="s">
        <v>100</v>
      </c>
      <c r="C20" s="7">
        <v>2404</v>
      </c>
      <c r="D20" s="8">
        <v>259371</v>
      </c>
      <c r="E20" s="4">
        <v>4.0439999999999997E-2</v>
      </c>
      <c r="F20" s="4">
        <v>2.9049999999999999E-2</v>
      </c>
      <c r="G20" s="4">
        <v>5.1830000000000001E-2</v>
      </c>
    </row>
    <row r="21" spans="1:7" x14ac:dyDescent="0.2">
      <c r="A21" s="3" t="s">
        <v>246</v>
      </c>
      <c r="B21" s="12" t="s">
        <v>27</v>
      </c>
      <c r="C21" s="7">
        <v>188</v>
      </c>
      <c r="D21" s="8">
        <v>179756</v>
      </c>
      <c r="E21" s="4">
        <v>0.39578000000000002</v>
      </c>
      <c r="F21" s="4">
        <v>0.30264999999999997</v>
      </c>
      <c r="G21" s="4">
        <v>0.4889</v>
      </c>
    </row>
    <row r="22" spans="1:7" x14ac:dyDescent="0.2">
      <c r="A22" s="3" t="s">
        <v>5</v>
      </c>
      <c r="B22" s="12" t="s">
        <v>28</v>
      </c>
      <c r="C22" s="7">
        <v>154</v>
      </c>
      <c r="D22" s="8">
        <v>123992</v>
      </c>
      <c r="E22" s="4">
        <v>0.32401999999999997</v>
      </c>
      <c r="F22" s="4">
        <v>0.21478</v>
      </c>
      <c r="G22" s="4">
        <v>0.43326999999999999</v>
      </c>
    </row>
    <row r="23" spans="1:7" x14ac:dyDescent="0.2">
      <c r="A23" s="3" t="s">
        <v>5</v>
      </c>
      <c r="B23" s="12" t="s">
        <v>29</v>
      </c>
      <c r="C23" s="7">
        <v>253</v>
      </c>
      <c r="D23" s="8">
        <v>267955</v>
      </c>
      <c r="E23" s="4">
        <v>0.34093000000000001</v>
      </c>
      <c r="F23" s="4">
        <v>0.26273999999999997</v>
      </c>
      <c r="G23" s="4">
        <v>0.41913</v>
      </c>
    </row>
    <row r="24" spans="1:7" x14ac:dyDescent="0.2">
      <c r="A24" s="3" t="s">
        <v>5</v>
      </c>
      <c r="B24" s="12" t="s">
        <v>100</v>
      </c>
      <c r="C24" s="7">
        <v>595</v>
      </c>
      <c r="D24" s="8">
        <v>571704</v>
      </c>
      <c r="E24" s="4">
        <v>0.3523</v>
      </c>
      <c r="F24" s="4">
        <v>0.29952761521089999</v>
      </c>
      <c r="G24" s="4">
        <v>0.40505999999999998</v>
      </c>
    </row>
    <row r="25" spans="1:7" x14ac:dyDescent="0.2">
      <c r="A25" s="3" t="s">
        <v>247</v>
      </c>
      <c r="B25" s="12" t="s">
        <v>27</v>
      </c>
      <c r="C25" s="7">
        <v>188</v>
      </c>
      <c r="D25" s="8">
        <v>101764</v>
      </c>
      <c r="E25" s="4">
        <v>0.22406000000000001</v>
      </c>
      <c r="F25" s="4">
        <v>0.14976999999999999</v>
      </c>
      <c r="G25" s="4">
        <v>0.29835</v>
      </c>
    </row>
    <row r="26" spans="1:7" x14ac:dyDescent="0.2">
      <c r="A26" s="3" t="s">
        <v>5</v>
      </c>
      <c r="B26" s="12" t="s">
        <v>28</v>
      </c>
      <c r="C26" s="7">
        <v>154</v>
      </c>
      <c r="D26" s="8">
        <v>128123</v>
      </c>
      <c r="E26" s="4">
        <v>0.33482000000000001</v>
      </c>
      <c r="F26" s="4">
        <v>0.22856733543419999</v>
      </c>
      <c r="G26" s="4">
        <v>0.44107000000000002</v>
      </c>
    </row>
    <row r="27" spans="1:7" x14ac:dyDescent="0.2">
      <c r="A27" s="3" t="s">
        <v>5</v>
      </c>
      <c r="B27" s="12" t="s">
        <v>29</v>
      </c>
      <c r="C27" s="7">
        <v>253</v>
      </c>
      <c r="D27" s="8">
        <v>281720</v>
      </c>
      <c r="E27" s="4">
        <v>0.35844999999999999</v>
      </c>
      <c r="F27" s="4">
        <v>0.27812999999999999</v>
      </c>
      <c r="G27" s="4">
        <v>0.43875999999999998</v>
      </c>
    </row>
    <row r="28" spans="1:7" x14ac:dyDescent="0.2">
      <c r="A28" s="3" t="s">
        <v>5</v>
      </c>
      <c r="B28" s="12" t="s">
        <v>100</v>
      </c>
      <c r="C28" s="7">
        <v>595</v>
      </c>
      <c r="D28" s="8">
        <v>511608</v>
      </c>
      <c r="E28" s="4">
        <v>0.31525999999999998</v>
      </c>
      <c r="F28" s="4">
        <v>0.26379999999999998</v>
      </c>
      <c r="G28" s="4">
        <v>0.36673</v>
      </c>
    </row>
    <row r="29" spans="1:7" x14ac:dyDescent="0.2">
      <c r="A29" s="3" t="s">
        <v>248</v>
      </c>
      <c r="B29" s="12" t="s">
        <v>27</v>
      </c>
      <c r="C29" s="7">
        <v>188</v>
      </c>
      <c r="D29" s="8">
        <v>172663</v>
      </c>
      <c r="E29" s="4">
        <v>0.38016</v>
      </c>
      <c r="F29" s="4">
        <v>0.28258</v>
      </c>
      <c r="G29" s="4">
        <v>0.47775000000000001</v>
      </c>
    </row>
    <row r="30" spans="1:7" x14ac:dyDescent="0.2">
      <c r="A30" s="3" t="s">
        <v>5</v>
      </c>
      <c r="B30" s="12" t="s">
        <v>28</v>
      </c>
      <c r="C30" s="7">
        <v>154</v>
      </c>
      <c r="D30" s="8">
        <v>130550</v>
      </c>
      <c r="E30" s="4">
        <v>0.34116000000000002</v>
      </c>
      <c r="F30" s="4">
        <v>0.2349</v>
      </c>
      <c r="G30" s="4">
        <v>0.44741999999999998</v>
      </c>
    </row>
    <row r="31" spans="1:7" x14ac:dyDescent="0.2">
      <c r="A31" s="3" t="s">
        <v>5</v>
      </c>
      <c r="B31" s="12" t="s">
        <v>29</v>
      </c>
      <c r="C31" s="7">
        <v>253</v>
      </c>
      <c r="D31" s="8">
        <v>236272</v>
      </c>
      <c r="E31" s="4">
        <v>0.30062</v>
      </c>
      <c r="F31" s="4">
        <v>0.22597999999999999</v>
      </c>
      <c r="G31" s="4">
        <v>0.37525999999999998</v>
      </c>
    </row>
    <row r="32" spans="1:7" x14ac:dyDescent="0.2">
      <c r="A32" s="3" t="s">
        <v>5</v>
      </c>
      <c r="B32" s="12" t="s">
        <v>100</v>
      </c>
      <c r="C32" s="7">
        <v>595</v>
      </c>
      <c r="D32" s="8">
        <v>539486</v>
      </c>
      <c r="E32" s="4">
        <v>0.33244000000000001</v>
      </c>
      <c r="F32" s="4">
        <v>0.28027000000000002</v>
      </c>
      <c r="G32" s="4">
        <v>0.38461000000000001</v>
      </c>
    </row>
    <row r="34" spans="1:7" x14ac:dyDescent="0.2">
      <c r="A34" s="25" t="s">
        <v>55</v>
      </c>
      <c r="B34" s="24"/>
      <c r="C34" s="24"/>
      <c r="D34" s="24"/>
      <c r="E34" s="24"/>
      <c r="F34" s="24"/>
      <c r="G34" s="24"/>
    </row>
    <row r="35" spans="1:7" x14ac:dyDescent="0.2">
      <c r="A35" s="25" t="s">
        <v>110</v>
      </c>
      <c r="B35" s="24"/>
      <c r="C35" s="24"/>
      <c r="D35" s="24"/>
      <c r="E35" s="24"/>
      <c r="F35" s="24"/>
      <c r="G35" s="24"/>
    </row>
    <row r="36" spans="1:7" x14ac:dyDescent="0.2">
      <c r="A36" s="25" t="s">
        <v>111</v>
      </c>
      <c r="B36" s="24"/>
      <c r="C36" s="24"/>
      <c r="D36" s="24"/>
      <c r="E36" s="24"/>
      <c r="F36" s="24"/>
      <c r="G36" s="24"/>
    </row>
    <row r="37" spans="1:7" x14ac:dyDescent="0.2">
      <c r="A37" s="25" t="s">
        <v>112</v>
      </c>
      <c r="B37" s="24"/>
      <c r="C37" s="24"/>
      <c r="D37" s="24"/>
      <c r="E37" s="24"/>
      <c r="F37" s="24"/>
      <c r="G37" s="24"/>
    </row>
  </sheetData>
  <mergeCells count="6">
    <mergeCell ref="A37:G37"/>
    <mergeCell ref="A1:G1"/>
    <mergeCell ref="A2:G2"/>
    <mergeCell ref="A34:G34"/>
    <mergeCell ref="A35:G35"/>
    <mergeCell ref="A36:G36"/>
  </mergeCells>
  <pageMargins left="0.05" right="0.05" top="0.5" bottom="0.5" header="0" footer="0"/>
  <pageSetup orientation="portrait" horizontalDpi="300" verticalDpi="300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G54"/>
  <sheetViews>
    <sheetView zoomScaleNormal="100" workbookViewId="0">
      <pane ySplit="4" topLeftCell="A17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04.5703125" bestFit="1" customWidth="1"/>
    <col min="2" max="2" width="23.710937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264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6" t="s">
        <v>4</v>
      </c>
      <c r="C5" s="7">
        <v>617</v>
      </c>
      <c r="D5" s="8">
        <v>394570</v>
      </c>
      <c r="E5" s="4">
        <v>0.26910000000000001</v>
      </c>
      <c r="F5" s="4">
        <v>0.22664000000000001</v>
      </c>
      <c r="G5" s="4">
        <v>0.31156</v>
      </c>
    </row>
    <row r="6" spans="1:7" x14ac:dyDescent="0.2">
      <c r="A6" s="3" t="s">
        <v>5</v>
      </c>
      <c r="B6" s="6" t="s">
        <v>6</v>
      </c>
      <c r="C6" s="7">
        <v>3171</v>
      </c>
      <c r="D6" s="8">
        <v>1457965</v>
      </c>
      <c r="E6" s="4">
        <v>0.3478</v>
      </c>
      <c r="F6" s="4">
        <v>0.32384000000000002</v>
      </c>
      <c r="G6" s="4">
        <v>0.37175000000000002</v>
      </c>
    </row>
    <row r="7" spans="1:7" x14ac:dyDescent="0.2">
      <c r="A7" s="3" t="s">
        <v>5</v>
      </c>
      <c r="B7" s="6" t="s">
        <v>7</v>
      </c>
      <c r="C7" s="7">
        <v>1212</v>
      </c>
      <c r="D7" s="8">
        <v>281735</v>
      </c>
      <c r="E7" s="4">
        <v>0.23629</v>
      </c>
      <c r="F7" s="4">
        <v>0.20257</v>
      </c>
      <c r="G7" s="4">
        <v>0.27001999999999998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2134269.5856585</v>
      </c>
      <c r="E8" s="4">
        <v>0.31154999999999999</v>
      </c>
      <c r="F8" s="4">
        <v>0.29326999999999998</v>
      </c>
      <c r="G8" s="4">
        <v>0.32982814790330001</v>
      </c>
    </row>
    <row r="9" spans="1:7" x14ac:dyDescent="0.2">
      <c r="A9" s="3" t="s">
        <v>266</v>
      </c>
      <c r="B9" s="6" t="s">
        <v>4</v>
      </c>
      <c r="C9" s="7">
        <v>617</v>
      </c>
      <c r="D9" s="8">
        <v>143392</v>
      </c>
      <c r="E9" s="4">
        <v>9.7790000000000002E-2</v>
      </c>
      <c r="F9" s="4">
        <v>6.787E-2</v>
      </c>
      <c r="G9" s="4">
        <v>0.12772</v>
      </c>
    </row>
    <row r="10" spans="1:7" x14ac:dyDescent="0.2">
      <c r="A10" s="3" t="s">
        <v>5</v>
      </c>
      <c r="B10" s="6" t="s">
        <v>6</v>
      </c>
      <c r="C10" s="7">
        <v>3171</v>
      </c>
      <c r="D10" s="8">
        <v>471472</v>
      </c>
      <c r="E10" s="4">
        <v>0.11247</v>
      </c>
      <c r="F10" s="4">
        <v>9.6180000000000002E-2</v>
      </c>
      <c r="G10" s="4">
        <v>0.12876000000000001</v>
      </c>
    </row>
    <row r="11" spans="1:7" x14ac:dyDescent="0.2">
      <c r="A11" s="3" t="s">
        <v>5</v>
      </c>
      <c r="B11" s="6" t="s">
        <v>7</v>
      </c>
      <c r="C11" s="7">
        <v>1212</v>
      </c>
      <c r="D11" s="8">
        <v>50925</v>
      </c>
      <c r="E11" s="4">
        <v>4.2709999999999998E-2</v>
      </c>
      <c r="F11" s="4">
        <v>2.588E-2</v>
      </c>
      <c r="G11" s="4">
        <v>5.9549999999999999E-2</v>
      </c>
    </row>
    <row r="12" spans="1:7" x14ac:dyDescent="0.2">
      <c r="A12" s="3" t="s">
        <v>5</v>
      </c>
      <c r="B12" s="6" t="s">
        <v>100</v>
      </c>
      <c r="C12" s="7">
        <v>5000</v>
      </c>
      <c r="D12" s="8">
        <v>665788</v>
      </c>
      <c r="E12" s="4">
        <v>9.7189999999999999E-2</v>
      </c>
      <c r="F12" s="4">
        <v>8.498E-2</v>
      </c>
      <c r="G12" s="4">
        <v>0.1093952318454</v>
      </c>
    </row>
    <row r="13" spans="1:7" x14ac:dyDescent="0.2">
      <c r="A13" s="3" t="s">
        <v>267</v>
      </c>
      <c r="B13" s="6" t="s">
        <v>4</v>
      </c>
      <c r="C13" s="7">
        <v>617</v>
      </c>
      <c r="D13" s="8">
        <v>113629.28545049</v>
      </c>
      <c r="E13" s="4">
        <v>7.7499999999999999E-2</v>
      </c>
      <c r="F13" s="4">
        <v>4.9590000000000002E-2</v>
      </c>
      <c r="G13" s="4">
        <v>0.10539999999999999</v>
      </c>
    </row>
    <row r="14" spans="1:7" x14ac:dyDescent="0.2">
      <c r="A14" s="3" t="s">
        <v>5</v>
      </c>
      <c r="B14" s="6" t="s">
        <v>6</v>
      </c>
      <c r="C14" s="7">
        <v>3171</v>
      </c>
      <c r="D14" s="8">
        <v>259348</v>
      </c>
      <c r="E14" s="4">
        <v>6.1867729611899999E-2</v>
      </c>
      <c r="F14" s="4">
        <v>4.9709999999999997E-2</v>
      </c>
      <c r="G14" s="4">
        <v>7.4029999999999999E-2</v>
      </c>
    </row>
    <row r="15" spans="1:7" x14ac:dyDescent="0.2">
      <c r="A15" s="3" t="s">
        <v>5</v>
      </c>
      <c r="B15" s="6" t="s">
        <v>7</v>
      </c>
      <c r="C15" s="7">
        <v>1212</v>
      </c>
      <c r="D15" s="8">
        <v>33701</v>
      </c>
      <c r="E15" s="4">
        <v>2.827E-2</v>
      </c>
      <c r="F15" s="4">
        <v>1.374E-2</v>
      </c>
      <c r="G15" s="4">
        <v>4.2790000000000002E-2</v>
      </c>
    </row>
    <row r="16" spans="1:7" x14ac:dyDescent="0.2">
      <c r="A16" s="3" t="s">
        <v>5</v>
      </c>
      <c r="B16" s="6" t="s">
        <v>100</v>
      </c>
      <c r="C16" s="7">
        <v>5000</v>
      </c>
      <c r="D16" s="8">
        <v>406678</v>
      </c>
      <c r="E16" s="4">
        <v>5.9360000000000003E-2</v>
      </c>
      <c r="F16" s="4">
        <v>4.9500000000000002E-2</v>
      </c>
      <c r="G16" s="4">
        <v>6.9224829857199993E-2</v>
      </c>
    </row>
    <row r="17" spans="1:7" x14ac:dyDescent="0.2">
      <c r="A17" s="3" t="s">
        <v>268</v>
      </c>
      <c r="B17" s="6" t="s">
        <v>4</v>
      </c>
      <c r="C17" s="7">
        <v>617</v>
      </c>
      <c r="D17" s="8">
        <v>161447</v>
      </c>
      <c r="E17" s="4">
        <v>0.11011</v>
      </c>
      <c r="F17" s="4">
        <v>7.9949999999999993E-2</v>
      </c>
      <c r="G17" s="4">
        <v>0.14026</v>
      </c>
    </row>
    <row r="18" spans="1:7" x14ac:dyDescent="0.2">
      <c r="A18" s="3" t="s">
        <v>5</v>
      </c>
      <c r="B18" s="6" t="s">
        <v>6</v>
      </c>
      <c r="C18" s="7">
        <v>3171</v>
      </c>
      <c r="D18" s="8">
        <v>505844</v>
      </c>
      <c r="E18" s="4">
        <v>0.12067</v>
      </c>
      <c r="F18" s="4">
        <v>0.10451000000000001</v>
      </c>
      <c r="G18" s="4">
        <v>0.13683000000000001</v>
      </c>
    </row>
    <row r="19" spans="1:7" x14ac:dyDescent="0.2">
      <c r="A19" s="3" t="s">
        <v>5</v>
      </c>
      <c r="B19" s="6" t="s">
        <v>7</v>
      </c>
      <c r="C19" s="7">
        <v>1212</v>
      </c>
      <c r="D19" s="8">
        <v>51046</v>
      </c>
      <c r="E19" s="4">
        <v>4.2810000000000001E-2</v>
      </c>
      <c r="F19" s="4">
        <v>2.8039999999999999E-2</v>
      </c>
      <c r="G19" s="4">
        <v>5.7590000000000002E-2</v>
      </c>
    </row>
    <row r="20" spans="1:7" x14ac:dyDescent="0.2">
      <c r="A20" s="3" t="s">
        <v>5</v>
      </c>
      <c r="B20" s="6" t="s">
        <v>100</v>
      </c>
      <c r="C20" s="7">
        <v>5000</v>
      </c>
      <c r="D20" s="8">
        <v>718337</v>
      </c>
      <c r="E20" s="4">
        <v>0.10485999999999999</v>
      </c>
      <c r="F20" s="4">
        <v>9.2770000000000005E-2</v>
      </c>
      <c r="G20" s="4">
        <v>0.11695</v>
      </c>
    </row>
    <row r="21" spans="1:7" x14ac:dyDescent="0.2">
      <c r="A21" s="3" t="s">
        <v>269</v>
      </c>
      <c r="B21" s="6" t="s">
        <v>4</v>
      </c>
      <c r="C21" s="7">
        <v>617</v>
      </c>
      <c r="D21" s="8">
        <v>215718</v>
      </c>
      <c r="E21" s="4">
        <v>0.14712</v>
      </c>
      <c r="F21" s="4">
        <v>0.11162</v>
      </c>
      <c r="G21" s="4">
        <v>0.18262</v>
      </c>
    </row>
    <row r="22" spans="1:7" x14ac:dyDescent="0.2">
      <c r="A22" s="3" t="s">
        <v>5</v>
      </c>
      <c r="B22" s="6" t="s">
        <v>6</v>
      </c>
      <c r="C22" s="7">
        <v>3171</v>
      </c>
      <c r="D22" s="8">
        <v>929881.38239581999</v>
      </c>
      <c r="E22" s="4">
        <v>0.22181999999999999</v>
      </c>
      <c r="F22" s="4">
        <v>0.19964000000000001</v>
      </c>
      <c r="G22" s="4">
        <v>0.24401</v>
      </c>
    </row>
    <row r="23" spans="1:7" x14ac:dyDescent="0.2">
      <c r="A23" s="3" t="s">
        <v>5</v>
      </c>
      <c r="B23" s="6" t="s">
        <v>7</v>
      </c>
      <c r="C23" s="7">
        <v>1212</v>
      </c>
      <c r="D23" s="8">
        <v>166605</v>
      </c>
      <c r="E23" s="4">
        <v>0.13972999999999999</v>
      </c>
      <c r="F23" s="4">
        <v>0.11274000000000001</v>
      </c>
      <c r="G23" s="4">
        <v>0.16672999999999999</v>
      </c>
    </row>
    <row r="24" spans="1:7" x14ac:dyDescent="0.2">
      <c r="A24" s="3" t="s">
        <v>5</v>
      </c>
      <c r="B24" s="6" t="s">
        <v>100</v>
      </c>
      <c r="C24" s="7">
        <v>5000</v>
      </c>
      <c r="D24" s="8">
        <v>1312204</v>
      </c>
      <c r="E24" s="4">
        <v>0.19155</v>
      </c>
      <c r="F24" s="4">
        <v>0.17521</v>
      </c>
      <c r="G24" s="4">
        <v>0.20788999999999999</v>
      </c>
    </row>
    <row r="25" spans="1:7" x14ac:dyDescent="0.2">
      <c r="A25" s="3" t="s">
        <v>270</v>
      </c>
      <c r="B25" s="6" t="s">
        <v>4</v>
      </c>
      <c r="C25" s="7">
        <v>617</v>
      </c>
      <c r="D25" s="8">
        <v>123829</v>
      </c>
      <c r="E25" s="4">
        <v>8.4451792252299998E-2</v>
      </c>
      <c r="F25" s="4">
        <v>5.6309999999999999E-2</v>
      </c>
      <c r="G25" s="4">
        <v>0.11259</v>
      </c>
    </row>
    <row r="26" spans="1:7" x14ac:dyDescent="0.2">
      <c r="A26" s="3" t="s">
        <v>5</v>
      </c>
      <c r="B26" s="6" t="s">
        <v>6</v>
      </c>
      <c r="C26" s="7">
        <v>3171</v>
      </c>
      <c r="D26" s="8">
        <v>488763</v>
      </c>
      <c r="E26" s="4">
        <v>0.1165950739075</v>
      </c>
      <c r="F26" s="4">
        <v>0.10027</v>
      </c>
      <c r="G26" s="4">
        <v>0.13292000000000001</v>
      </c>
    </row>
    <row r="27" spans="1:7" x14ac:dyDescent="0.2">
      <c r="A27" s="3" t="s">
        <v>5</v>
      </c>
      <c r="B27" s="6" t="s">
        <v>7</v>
      </c>
      <c r="C27" s="7">
        <v>1212</v>
      </c>
      <c r="D27" s="8">
        <v>82942</v>
      </c>
      <c r="E27" s="4">
        <v>6.9559999999999997E-2</v>
      </c>
      <c r="F27" s="4">
        <v>4.8300000000000003E-2</v>
      </c>
      <c r="G27" s="4">
        <v>9.0829999999999994E-2</v>
      </c>
    </row>
    <row r="28" spans="1:7" x14ac:dyDescent="0.2">
      <c r="A28" s="3" t="s">
        <v>5</v>
      </c>
      <c r="B28" s="6" t="s">
        <v>100</v>
      </c>
      <c r="C28" s="7">
        <v>5000</v>
      </c>
      <c r="D28" s="8">
        <v>695533</v>
      </c>
      <c r="E28" s="4">
        <v>0.10153</v>
      </c>
      <c r="F28" s="4">
        <v>8.931E-2</v>
      </c>
      <c r="G28" s="4">
        <v>0.11375</v>
      </c>
    </row>
    <row r="29" spans="1:7" x14ac:dyDescent="0.2">
      <c r="A29" s="3" t="s">
        <v>271</v>
      </c>
      <c r="B29" s="6" t="s">
        <v>4</v>
      </c>
      <c r="C29" s="7">
        <v>617</v>
      </c>
      <c r="D29" s="8">
        <v>110506</v>
      </c>
      <c r="E29" s="4">
        <v>7.5365586360500003E-2</v>
      </c>
      <c r="F29" s="4">
        <v>4.9630000000000001E-2</v>
      </c>
      <c r="G29" s="4">
        <v>0.1011</v>
      </c>
    </row>
    <row r="30" spans="1:7" x14ac:dyDescent="0.2">
      <c r="A30" s="3" t="s">
        <v>5</v>
      </c>
      <c r="B30" s="6" t="s">
        <v>6</v>
      </c>
      <c r="C30" s="7">
        <v>3171</v>
      </c>
      <c r="D30" s="8">
        <v>433558.72913688998</v>
      </c>
      <c r="E30" s="4">
        <v>0.10342999999999999</v>
      </c>
      <c r="F30" s="4">
        <v>8.8239999999999999E-2</v>
      </c>
      <c r="G30" s="4">
        <v>0.11860999999999999</v>
      </c>
    </row>
    <row r="31" spans="1:7" x14ac:dyDescent="0.2">
      <c r="A31" s="3" t="s">
        <v>5</v>
      </c>
      <c r="B31" s="6" t="s">
        <v>7</v>
      </c>
      <c r="C31" s="7">
        <v>1212</v>
      </c>
      <c r="D31" s="8">
        <v>47046.294124858003</v>
      </c>
      <c r="E31" s="4">
        <v>3.9460000000000002E-2</v>
      </c>
      <c r="F31" s="4">
        <v>2.223E-2</v>
      </c>
      <c r="G31" s="4">
        <v>5.6686705288299999E-2</v>
      </c>
    </row>
    <row r="32" spans="1:7" x14ac:dyDescent="0.2">
      <c r="A32" s="3" t="s">
        <v>5</v>
      </c>
      <c r="B32" s="6" t="s">
        <v>100</v>
      </c>
      <c r="C32" s="7">
        <v>5000</v>
      </c>
      <c r="D32" s="8">
        <v>591111</v>
      </c>
      <c r="E32" s="4">
        <v>8.6290000000000006E-2</v>
      </c>
      <c r="F32" s="4">
        <v>7.5069999999999998E-2</v>
      </c>
      <c r="G32" s="4">
        <v>9.7509999999999999E-2</v>
      </c>
    </row>
    <row r="33" spans="1:7" x14ac:dyDescent="0.2">
      <c r="A33" s="3" t="s">
        <v>272</v>
      </c>
      <c r="B33" s="6" t="s">
        <v>4</v>
      </c>
      <c r="C33" s="7">
        <v>617</v>
      </c>
      <c r="D33" s="8">
        <v>108688</v>
      </c>
      <c r="E33" s="4">
        <v>7.4130000000000001E-2</v>
      </c>
      <c r="F33" s="4">
        <v>4.8489999999999998E-2</v>
      </c>
      <c r="G33" s="4">
        <v>9.9760000000000001E-2</v>
      </c>
    </row>
    <row r="34" spans="1:7" x14ac:dyDescent="0.2">
      <c r="A34" s="3" t="s">
        <v>5</v>
      </c>
      <c r="B34" s="6" t="s">
        <v>6</v>
      </c>
      <c r="C34" s="7">
        <v>3171</v>
      </c>
      <c r="D34" s="8">
        <v>412057</v>
      </c>
      <c r="E34" s="4">
        <v>9.8296836144300001E-2</v>
      </c>
      <c r="F34" s="4">
        <v>8.3419999999999994E-2</v>
      </c>
      <c r="G34" s="4">
        <v>0.11318</v>
      </c>
    </row>
    <row r="35" spans="1:7" x14ac:dyDescent="0.2">
      <c r="A35" s="3" t="s">
        <v>5</v>
      </c>
      <c r="B35" s="6" t="s">
        <v>7</v>
      </c>
      <c r="C35" s="7">
        <v>1212</v>
      </c>
      <c r="D35" s="8">
        <v>47046.294124858003</v>
      </c>
      <c r="E35" s="4">
        <v>3.9460000000000002E-2</v>
      </c>
      <c r="F35" s="4">
        <v>2.223E-2</v>
      </c>
      <c r="G35" s="4">
        <v>5.6686705288299999E-2</v>
      </c>
    </row>
    <row r="36" spans="1:7" x14ac:dyDescent="0.2">
      <c r="A36" s="3" t="s">
        <v>5</v>
      </c>
      <c r="B36" s="6" t="s">
        <v>100</v>
      </c>
      <c r="C36" s="7">
        <v>5000</v>
      </c>
      <c r="D36" s="8">
        <v>567792</v>
      </c>
      <c r="E36" s="4">
        <v>8.2879999999999995E-2</v>
      </c>
      <c r="F36" s="4">
        <v>7.1830000000000005E-2</v>
      </c>
      <c r="G36" s="4">
        <v>9.3939999999999996E-2</v>
      </c>
    </row>
    <row r="37" spans="1:7" x14ac:dyDescent="0.2">
      <c r="A37" s="3" t="s">
        <v>273</v>
      </c>
      <c r="B37" s="6" t="s">
        <v>4</v>
      </c>
      <c r="C37" s="7">
        <v>617</v>
      </c>
      <c r="D37" s="8">
        <v>4881</v>
      </c>
      <c r="E37" s="4">
        <v>3.3300000000000001E-3</v>
      </c>
      <c r="F37" s="4">
        <v>0</v>
      </c>
      <c r="G37" s="4">
        <v>6.9800000000000001E-3</v>
      </c>
    </row>
    <row r="38" spans="1:7" x14ac:dyDescent="0.2">
      <c r="A38" s="3" t="s">
        <v>5</v>
      </c>
      <c r="B38" s="6" t="s">
        <v>6</v>
      </c>
      <c r="C38" s="7">
        <v>3171</v>
      </c>
      <c r="D38" s="8">
        <v>77380</v>
      </c>
      <c r="E38" s="4">
        <v>1.8460000000000001E-2</v>
      </c>
      <c r="F38" s="4">
        <v>1.1140000000000001E-2</v>
      </c>
      <c r="G38" s="4">
        <v>2.5780000000000001E-2</v>
      </c>
    </row>
    <row r="39" spans="1:7" x14ac:dyDescent="0.2">
      <c r="A39" s="3" t="s">
        <v>5</v>
      </c>
      <c r="B39" s="6" t="s">
        <v>7</v>
      </c>
      <c r="C39" s="7">
        <v>1212</v>
      </c>
      <c r="D39" s="8">
        <v>10154</v>
      </c>
      <c r="E39" s="4">
        <v>8.5199999999999998E-3</v>
      </c>
      <c r="F39" s="4">
        <v>0</v>
      </c>
      <c r="G39" s="4">
        <v>1.98158794743E-2</v>
      </c>
    </row>
    <row r="40" spans="1:7" x14ac:dyDescent="0.2">
      <c r="A40" s="3" t="s">
        <v>5</v>
      </c>
      <c r="B40" s="6" t="s">
        <v>100</v>
      </c>
      <c r="C40" s="7">
        <v>5000</v>
      </c>
      <c r="D40" s="8">
        <v>92415</v>
      </c>
      <c r="E40" s="4">
        <v>1.349E-2</v>
      </c>
      <c r="F40" s="4">
        <v>8.5299999999999994E-3</v>
      </c>
      <c r="G40" s="4">
        <v>1.8450000000000001E-2</v>
      </c>
    </row>
    <row r="41" spans="1:7" x14ac:dyDescent="0.2">
      <c r="A41" s="3" t="s">
        <v>274</v>
      </c>
      <c r="B41" s="6" t="s">
        <v>4</v>
      </c>
      <c r="C41" s="7">
        <v>617</v>
      </c>
      <c r="D41" s="8">
        <v>83767</v>
      </c>
      <c r="E41" s="4">
        <v>5.713E-2</v>
      </c>
      <c r="F41" s="4">
        <v>3.3430000000000001E-2</v>
      </c>
      <c r="G41" s="4">
        <v>8.0829999999999999E-2</v>
      </c>
    </row>
    <row r="42" spans="1:7" x14ac:dyDescent="0.2">
      <c r="A42" s="3" t="s">
        <v>5</v>
      </c>
      <c r="B42" s="6" t="s">
        <v>6</v>
      </c>
      <c r="C42" s="7">
        <v>3171</v>
      </c>
      <c r="D42" s="8">
        <v>233537</v>
      </c>
      <c r="E42" s="4">
        <v>5.5710000000000003E-2</v>
      </c>
      <c r="F42" s="4">
        <v>4.3950000000000003E-2</v>
      </c>
      <c r="G42" s="4">
        <v>6.7470000000000002E-2</v>
      </c>
    </row>
    <row r="43" spans="1:7" x14ac:dyDescent="0.2">
      <c r="A43" s="3" t="s">
        <v>5</v>
      </c>
      <c r="B43" s="6" t="s">
        <v>7</v>
      </c>
      <c r="C43" s="7">
        <v>1212</v>
      </c>
      <c r="D43" s="8">
        <v>54703</v>
      </c>
      <c r="E43" s="4">
        <v>4.5879999999999997E-2</v>
      </c>
      <c r="F43" s="4">
        <v>2.8680000000000001E-2</v>
      </c>
      <c r="G43" s="4">
        <v>6.3079999999999997E-2</v>
      </c>
    </row>
    <row r="44" spans="1:7" x14ac:dyDescent="0.2">
      <c r="A44" s="3" t="s">
        <v>5</v>
      </c>
      <c r="B44" s="6" t="s">
        <v>100</v>
      </c>
      <c r="C44" s="7">
        <v>5000</v>
      </c>
      <c r="D44" s="8">
        <v>372007</v>
      </c>
      <c r="E44" s="4">
        <v>5.4300000000000001E-2</v>
      </c>
      <c r="F44" s="4">
        <v>4.5039999999999997E-2</v>
      </c>
      <c r="G44" s="4">
        <v>6.3570000000000002E-2</v>
      </c>
    </row>
    <row r="45" spans="1:7" x14ac:dyDescent="0.2">
      <c r="A45" s="3" t="s">
        <v>275</v>
      </c>
      <c r="B45" s="6" t="s">
        <v>4</v>
      </c>
      <c r="C45" s="7">
        <v>617</v>
      </c>
      <c r="D45" s="8">
        <v>101066</v>
      </c>
      <c r="E45" s="4">
        <v>6.8927122466499999E-2</v>
      </c>
      <c r="F45" s="4">
        <v>4.539E-2</v>
      </c>
      <c r="G45" s="4">
        <v>9.2460000000000001E-2</v>
      </c>
    </row>
    <row r="46" spans="1:7" x14ac:dyDescent="0.2">
      <c r="A46" s="3" t="s">
        <v>5</v>
      </c>
      <c r="B46" s="6" t="s">
        <v>6</v>
      </c>
      <c r="C46" s="7">
        <v>3171</v>
      </c>
      <c r="D46" s="8">
        <v>440710</v>
      </c>
      <c r="E46" s="4">
        <v>0.10513</v>
      </c>
      <c r="F46" s="4">
        <v>8.9459999999999998E-2</v>
      </c>
      <c r="G46" s="4">
        <v>0.1208</v>
      </c>
    </row>
    <row r="47" spans="1:7" x14ac:dyDescent="0.2">
      <c r="A47" s="3" t="s">
        <v>5</v>
      </c>
      <c r="B47" s="6" t="s">
        <v>7</v>
      </c>
      <c r="C47" s="7">
        <v>1212</v>
      </c>
      <c r="D47" s="8">
        <v>100348</v>
      </c>
      <c r="E47" s="4">
        <v>8.4159999999999999E-2</v>
      </c>
      <c r="F47" s="4">
        <v>6.1240000000000003E-2</v>
      </c>
      <c r="G47" s="4">
        <v>0.10709</v>
      </c>
    </row>
    <row r="48" spans="1:7" x14ac:dyDescent="0.2">
      <c r="A48" s="3" t="s">
        <v>5</v>
      </c>
      <c r="B48" s="6" t="s">
        <v>100</v>
      </c>
      <c r="C48" s="7">
        <v>5000</v>
      </c>
      <c r="D48" s="8">
        <v>642124</v>
      </c>
      <c r="E48" s="4">
        <v>9.3733195644399997E-2</v>
      </c>
      <c r="F48" s="4">
        <v>8.2189999999999999E-2</v>
      </c>
      <c r="G48" s="4">
        <v>0.10528</v>
      </c>
    </row>
    <row r="50" spans="1:7" x14ac:dyDescent="0.2">
      <c r="A50" s="25" t="s">
        <v>55</v>
      </c>
      <c r="B50" s="24"/>
      <c r="C50" s="24"/>
      <c r="D50" s="24"/>
      <c r="E50" s="24"/>
      <c r="F50" s="24"/>
      <c r="G50" s="24"/>
    </row>
    <row r="51" spans="1:7" x14ac:dyDescent="0.2">
      <c r="A51" s="25" t="s">
        <v>110</v>
      </c>
      <c r="B51" s="24"/>
      <c r="C51" s="24"/>
      <c r="D51" s="24"/>
      <c r="E51" s="24"/>
      <c r="F51" s="24"/>
      <c r="G51" s="24"/>
    </row>
    <row r="52" spans="1:7" x14ac:dyDescent="0.2">
      <c r="A52" s="25" t="s">
        <v>111</v>
      </c>
      <c r="B52" s="24"/>
      <c r="C52" s="24"/>
      <c r="D52" s="24"/>
      <c r="E52" s="24"/>
      <c r="F52" s="24"/>
      <c r="G52" s="24"/>
    </row>
    <row r="53" spans="1:7" x14ac:dyDescent="0.2">
      <c r="A53" s="25" t="s">
        <v>112</v>
      </c>
      <c r="B53" s="24"/>
      <c r="C53" s="24"/>
      <c r="D53" s="24"/>
      <c r="E53" s="24"/>
      <c r="F53" s="24"/>
      <c r="G53" s="24"/>
    </row>
    <row r="54" spans="1:7" x14ac:dyDescent="0.2">
      <c r="A54" s="25" t="s">
        <v>113</v>
      </c>
      <c r="B54" s="24"/>
      <c r="C54" s="24"/>
      <c r="D54" s="24"/>
      <c r="E54" s="24"/>
      <c r="F54" s="24"/>
      <c r="G54" s="24"/>
    </row>
  </sheetData>
  <mergeCells count="7">
    <mergeCell ref="A53:G53"/>
    <mergeCell ref="A54:G54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G42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14.42578125" bestFit="1" customWidth="1"/>
    <col min="3" max="3" width="8.5703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276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9" t="s">
        <v>60</v>
      </c>
      <c r="C5" s="7">
        <v>2400</v>
      </c>
      <c r="D5" s="8">
        <v>1001907</v>
      </c>
      <c r="E5" s="4">
        <v>0.30146000000000001</v>
      </c>
      <c r="F5" s="4">
        <v>0.27523641112539998</v>
      </c>
      <c r="G5" s="4">
        <v>0.32768000000000003</v>
      </c>
    </row>
    <row r="6" spans="1:7" x14ac:dyDescent="0.2">
      <c r="A6" s="3" t="s">
        <v>5</v>
      </c>
      <c r="B6" s="9" t="s">
        <v>9</v>
      </c>
      <c r="C6" s="7">
        <v>2600</v>
      </c>
      <c r="D6" s="8">
        <v>1132363</v>
      </c>
      <c r="E6" s="4">
        <v>0.32105</v>
      </c>
      <c r="F6" s="4">
        <v>0.29543000000000003</v>
      </c>
      <c r="G6" s="4">
        <v>0.34666999999999998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2134269.5856585</v>
      </c>
      <c r="E7" s="4">
        <v>0.31154999999999999</v>
      </c>
      <c r="F7" s="4">
        <v>0.29326999999999998</v>
      </c>
      <c r="G7" s="4">
        <v>0.32982814790330001</v>
      </c>
    </row>
    <row r="8" spans="1:7" x14ac:dyDescent="0.2">
      <c r="A8" s="3" t="s">
        <v>266</v>
      </c>
      <c r="B8" s="9" t="s">
        <v>60</v>
      </c>
      <c r="C8" s="7">
        <v>2400</v>
      </c>
      <c r="D8" s="8">
        <v>327619.85434919002</v>
      </c>
      <c r="E8" s="4">
        <v>9.8580000000000001E-2</v>
      </c>
      <c r="F8" s="4">
        <v>8.0240000000000006E-2</v>
      </c>
      <c r="G8" s="4">
        <v>0.11691</v>
      </c>
    </row>
    <row r="9" spans="1:7" x14ac:dyDescent="0.2">
      <c r="A9" s="3" t="s">
        <v>5</v>
      </c>
      <c r="B9" s="9" t="s">
        <v>9</v>
      </c>
      <c r="C9" s="7">
        <v>2600</v>
      </c>
      <c r="D9" s="8">
        <v>338169</v>
      </c>
      <c r="E9" s="4">
        <v>9.5880000000000007E-2</v>
      </c>
      <c r="F9" s="4">
        <v>7.9560000000000006E-2</v>
      </c>
      <c r="G9" s="4">
        <v>0.11219999999999999</v>
      </c>
    </row>
    <row r="10" spans="1:7" x14ac:dyDescent="0.2">
      <c r="A10" s="3" t="s">
        <v>5</v>
      </c>
      <c r="B10" s="9" t="s">
        <v>100</v>
      </c>
      <c r="C10" s="7">
        <v>5000</v>
      </c>
      <c r="D10" s="8">
        <v>665788</v>
      </c>
      <c r="E10" s="4">
        <v>9.7189999999999999E-2</v>
      </c>
      <c r="F10" s="4">
        <v>8.498E-2</v>
      </c>
      <c r="G10" s="4">
        <v>0.1093952318454</v>
      </c>
    </row>
    <row r="11" spans="1:7" x14ac:dyDescent="0.2">
      <c r="A11" s="3" t="s">
        <v>267</v>
      </c>
      <c r="B11" s="9" t="s">
        <v>60</v>
      </c>
      <c r="C11" s="7">
        <v>2400</v>
      </c>
      <c r="D11" s="8">
        <v>214001</v>
      </c>
      <c r="E11" s="4">
        <v>6.4389980250099996E-2</v>
      </c>
      <c r="F11" s="4">
        <v>4.9209999999999997E-2</v>
      </c>
      <c r="G11" s="4">
        <v>7.9570000000000002E-2</v>
      </c>
    </row>
    <row r="12" spans="1:7" x14ac:dyDescent="0.2">
      <c r="A12" s="3" t="s">
        <v>5</v>
      </c>
      <c r="B12" s="9" t="s">
        <v>9</v>
      </c>
      <c r="C12" s="7">
        <v>2600</v>
      </c>
      <c r="D12" s="8">
        <v>192676</v>
      </c>
      <c r="E12" s="4">
        <v>5.4628503795799997E-2</v>
      </c>
      <c r="F12" s="4">
        <v>4.1829999999999999E-2</v>
      </c>
      <c r="G12" s="4">
        <v>6.7419999999999994E-2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406678</v>
      </c>
      <c r="E13" s="4">
        <v>5.9360000000000003E-2</v>
      </c>
      <c r="F13" s="4">
        <v>4.9500000000000002E-2</v>
      </c>
      <c r="G13" s="4">
        <v>6.9224829857199993E-2</v>
      </c>
    </row>
    <row r="14" spans="1:7" x14ac:dyDescent="0.2">
      <c r="A14" s="3" t="s">
        <v>268</v>
      </c>
      <c r="B14" s="9" t="s">
        <v>60</v>
      </c>
      <c r="C14" s="7">
        <v>2400</v>
      </c>
      <c r="D14" s="8">
        <v>345620</v>
      </c>
      <c r="E14" s="4">
        <v>0.10399</v>
      </c>
      <c r="F14" s="4">
        <v>8.6449999999999999E-2</v>
      </c>
      <c r="G14" s="4">
        <v>0.12153</v>
      </c>
    </row>
    <row r="15" spans="1:7" x14ac:dyDescent="0.2">
      <c r="A15" s="3" t="s">
        <v>5</v>
      </c>
      <c r="B15" s="9" t="s">
        <v>9</v>
      </c>
      <c r="C15" s="7">
        <v>2600</v>
      </c>
      <c r="D15" s="8">
        <v>372717</v>
      </c>
      <c r="E15" s="4">
        <v>0.10567</v>
      </c>
      <c r="F15" s="4">
        <v>8.8910000000000003E-2</v>
      </c>
      <c r="G15" s="4">
        <v>0.12243999999999999</v>
      </c>
    </row>
    <row r="16" spans="1:7" x14ac:dyDescent="0.2">
      <c r="A16" s="3" t="s">
        <v>5</v>
      </c>
      <c r="B16" s="9" t="s">
        <v>100</v>
      </c>
      <c r="C16" s="7">
        <v>5000</v>
      </c>
      <c r="D16" s="8">
        <v>718337</v>
      </c>
      <c r="E16" s="4">
        <v>0.10485999999999999</v>
      </c>
      <c r="F16" s="4">
        <v>9.2770000000000005E-2</v>
      </c>
      <c r="G16" s="4">
        <v>0.11695</v>
      </c>
    </row>
    <row r="17" spans="1:7" x14ac:dyDescent="0.2">
      <c r="A17" s="3" t="s">
        <v>269</v>
      </c>
      <c r="B17" s="9" t="s">
        <v>60</v>
      </c>
      <c r="C17" s="7">
        <v>2400</v>
      </c>
      <c r="D17" s="8">
        <v>615087</v>
      </c>
      <c r="E17" s="4">
        <v>0.18507000000000001</v>
      </c>
      <c r="F17" s="4">
        <v>0.16171420594979999</v>
      </c>
      <c r="G17" s="4">
        <v>0.20843</v>
      </c>
    </row>
    <row r="18" spans="1:7" x14ac:dyDescent="0.2">
      <c r="A18" s="3" t="s">
        <v>5</v>
      </c>
      <c r="B18" s="9" t="s">
        <v>9</v>
      </c>
      <c r="C18" s="7">
        <v>2600</v>
      </c>
      <c r="D18" s="8">
        <v>697118</v>
      </c>
      <c r="E18" s="4">
        <v>0.19764999999999999</v>
      </c>
      <c r="F18" s="4">
        <v>0.17466999999999999</v>
      </c>
      <c r="G18" s="4">
        <v>0.22062999999999999</v>
      </c>
    </row>
    <row r="19" spans="1:7" x14ac:dyDescent="0.2">
      <c r="A19" s="3" t="s">
        <v>5</v>
      </c>
      <c r="B19" s="9" t="s">
        <v>100</v>
      </c>
      <c r="C19" s="7">
        <v>5000</v>
      </c>
      <c r="D19" s="8">
        <v>1312204</v>
      </c>
      <c r="E19" s="4">
        <v>0.19155</v>
      </c>
      <c r="F19" s="4">
        <v>0.17521</v>
      </c>
      <c r="G19" s="4">
        <v>0.20788999999999999</v>
      </c>
    </row>
    <row r="20" spans="1:7" x14ac:dyDescent="0.2">
      <c r="A20" s="3" t="s">
        <v>270</v>
      </c>
      <c r="B20" s="9" t="s">
        <v>60</v>
      </c>
      <c r="C20" s="7">
        <v>2400</v>
      </c>
      <c r="D20" s="8">
        <v>343382</v>
      </c>
      <c r="E20" s="4">
        <v>0.10332</v>
      </c>
      <c r="F20" s="4">
        <v>8.5001510611199996E-2</v>
      </c>
      <c r="G20" s="4">
        <v>0.12164</v>
      </c>
    </row>
    <row r="21" spans="1:7" x14ac:dyDescent="0.2">
      <c r="A21" s="3" t="s">
        <v>5</v>
      </c>
      <c r="B21" s="9" t="s">
        <v>9</v>
      </c>
      <c r="C21" s="7">
        <v>2600</v>
      </c>
      <c r="D21" s="8">
        <v>352152</v>
      </c>
      <c r="E21" s="4">
        <v>9.9839999999999998E-2</v>
      </c>
      <c r="F21" s="4">
        <v>8.3470000000000003E-2</v>
      </c>
      <c r="G21" s="4">
        <v>0.11620999999999999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695533</v>
      </c>
      <c r="E22" s="4">
        <v>0.10153</v>
      </c>
      <c r="F22" s="4">
        <v>8.931E-2</v>
      </c>
      <c r="G22" s="4">
        <v>0.11375</v>
      </c>
    </row>
    <row r="23" spans="1:7" x14ac:dyDescent="0.2">
      <c r="A23" s="3" t="s">
        <v>271</v>
      </c>
      <c r="B23" s="9" t="s">
        <v>60</v>
      </c>
      <c r="C23" s="7">
        <v>2400</v>
      </c>
      <c r="D23" s="8">
        <v>301795</v>
      </c>
      <c r="E23" s="4">
        <v>9.0810000000000002E-2</v>
      </c>
      <c r="F23" s="4">
        <v>7.4160000000000004E-2</v>
      </c>
      <c r="G23" s="4">
        <v>0.10745</v>
      </c>
    </row>
    <row r="24" spans="1:7" x14ac:dyDescent="0.2">
      <c r="A24" s="3" t="s">
        <v>5</v>
      </c>
      <c r="B24" s="9" t="s">
        <v>9</v>
      </c>
      <c r="C24" s="7">
        <v>2600</v>
      </c>
      <c r="D24" s="8">
        <v>289317</v>
      </c>
      <c r="E24" s="4">
        <v>8.2030000000000006E-2</v>
      </c>
      <c r="F24" s="4">
        <v>6.6879999999999995E-2</v>
      </c>
      <c r="G24" s="4">
        <v>9.7180000000000002E-2</v>
      </c>
    </row>
    <row r="25" spans="1:7" x14ac:dyDescent="0.2">
      <c r="A25" s="3" t="s">
        <v>5</v>
      </c>
      <c r="B25" s="9" t="s">
        <v>100</v>
      </c>
      <c r="C25" s="7">
        <v>5000</v>
      </c>
      <c r="D25" s="8">
        <v>591111</v>
      </c>
      <c r="E25" s="4">
        <v>8.6290000000000006E-2</v>
      </c>
      <c r="F25" s="4">
        <v>7.5069999999999998E-2</v>
      </c>
      <c r="G25" s="4">
        <v>9.7509999999999999E-2</v>
      </c>
    </row>
    <row r="26" spans="1:7" x14ac:dyDescent="0.2">
      <c r="A26" s="3" t="s">
        <v>272</v>
      </c>
      <c r="B26" s="9" t="s">
        <v>60</v>
      </c>
      <c r="C26" s="7">
        <v>2400</v>
      </c>
      <c r="D26" s="8">
        <v>285815</v>
      </c>
      <c r="E26" s="4">
        <v>8.5999999999999993E-2</v>
      </c>
      <c r="F26" s="4">
        <v>6.966E-2</v>
      </c>
      <c r="G26" s="4">
        <v>0.10233</v>
      </c>
    </row>
    <row r="27" spans="1:7" x14ac:dyDescent="0.2">
      <c r="A27" s="3" t="s">
        <v>5</v>
      </c>
      <c r="B27" s="9" t="s">
        <v>9</v>
      </c>
      <c r="C27" s="7">
        <v>2600</v>
      </c>
      <c r="D27" s="8">
        <v>281977</v>
      </c>
      <c r="E27" s="4">
        <v>7.9949999999999993E-2</v>
      </c>
      <c r="F27" s="4">
        <v>6.4949999999999994E-2</v>
      </c>
      <c r="G27" s="4">
        <v>9.4939999999999997E-2</v>
      </c>
    </row>
    <row r="28" spans="1:7" x14ac:dyDescent="0.2">
      <c r="A28" s="3" t="s">
        <v>5</v>
      </c>
      <c r="B28" s="9" t="s">
        <v>100</v>
      </c>
      <c r="C28" s="7">
        <v>5000</v>
      </c>
      <c r="D28" s="8">
        <v>567792</v>
      </c>
      <c r="E28" s="4">
        <v>8.2879999999999995E-2</v>
      </c>
      <c r="F28" s="4">
        <v>7.1830000000000005E-2</v>
      </c>
      <c r="G28" s="4">
        <v>9.3939999999999996E-2</v>
      </c>
    </row>
    <row r="29" spans="1:7" x14ac:dyDescent="0.2">
      <c r="A29" s="3" t="s">
        <v>273</v>
      </c>
      <c r="B29" s="9" t="s">
        <v>60</v>
      </c>
      <c r="C29" s="7">
        <v>2400</v>
      </c>
      <c r="D29" s="8">
        <v>60813.457665939</v>
      </c>
      <c r="E29" s="4">
        <v>1.83E-2</v>
      </c>
      <c r="F29" s="4">
        <v>1.0643319748799999E-2</v>
      </c>
      <c r="G29" s="4">
        <v>2.5950000000000001E-2</v>
      </c>
    </row>
    <row r="30" spans="1:7" x14ac:dyDescent="0.2">
      <c r="A30" s="3" t="s">
        <v>5</v>
      </c>
      <c r="B30" s="9" t="s">
        <v>9</v>
      </c>
      <c r="C30" s="7">
        <v>2600</v>
      </c>
      <c r="D30" s="8">
        <v>31602</v>
      </c>
      <c r="E30" s="4">
        <v>8.9599999999999992E-3</v>
      </c>
      <c r="F30" s="4">
        <v>2.5699999999999998E-3</v>
      </c>
      <c r="G30" s="4">
        <v>1.5339999999999999E-2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92415</v>
      </c>
      <c r="E31" s="4">
        <v>1.349E-2</v>
      </c>
      <c r="F31" s="4">
        <v>8.5299999999999994E-3</v>
      </c>
      <c r="G31" s="4">
        <v>1.8450000000000001E-2</v>
      </c>
    </row>
    <row r="32" spans="1:7" x14ac:dyDescent="0.2">
      <c r="A32" s="3" t="s">
        <v>274</v>
      </c>
      <c r="B32" s="9" t="s">
        <v>60</v>
      </c>
      <c r="C32" s="7">
        <v>2400</v>
      </c>
      <c r="D32" s="8">
        <v>188740</v>
      </c>
      <c r="E32" s="4">
        <v>5.679E-2</v>
      </c>
      <c r="F32" s="4">
        <v>4.2340000000000003E-2</v>
      </c>
      <c r="G32" s="4">
        <v>7.1239999999999998E-2</v>
      </c>
    </row>
    <row r="33" spans="1:7" x14ac:dyDescent="0.2">
      <c r="A33" s="3" t="s">
        <v>5</v>
      </c>
      <c r="B33" s="9" t="s">
        <v>9</v>
      </c>
      <c r="C33" s="7">
        <v>2600</v>
      </c>
      <c r="D33" s="8">
        <v>183266</v>
      </c>
      <c r="E33" s="4">
        <v>5.1959999999999999E-2</v>
      </c>
      <c r="F33" s="4">
        <v>4.0120000000000003E-2</v>
      </c>
      <c r="G33" s="4">
        <v>6.3799999999999996E-2</v>
      </c>
    </row>
    <row r="34" spans="1:7" x14ac:dyDescent="0.2">
      <c r="A34" s="3" t="s">
        <v>5</v>
      </c>
      <c r="B34" s="9" t="s">
        <v>100</v>
      </c>
      <c r="C34" s="7">
        <v>5000</v>
      </c>
      <c r="D34" s="8">
        <v>372007</v>
      </c>
      <c r="E34" s="4">
        <v>5.4300000000000001E-2</v>
      </c>
      <c r="F34" s="4">
        <v>4.5039999999999997E-2</v>
      </c>
      <c r="G34" s="4">
        <v>6.3570000000000002E-2</v>
      </c>
    </row>
    <row r="35" spans="1:7" x14ac:dyDescent="0.2">
      <c r="A35" s="3" t="s">
        <v>275</v>
      </c>
      <c r="B35" s="9" t="s">
        <v>60</v>
      </c>
      <c r="C35" s="7">
        <v>2400</v>
      </c>
      <c r="D35" s="8">
        <v>268467.77764394</v>
      </c>
      <c r="E35" s="4">
        <v>8.0780000000000005E-2</v>
      </c>
      <c r="F35" s="4">
        <v>6.4680000000000001E-2</v>
      </c>
      <c r="G35" s="4">
        <v>9.6879999999999994E-2</v>
      </c>
    </row>
    <row r="36" spans="1:7" x14ac:dyDescent="0.2">
      <c r="A36" s="3" t="s">
        <v>5</v>
      </c>
      <c r="B36" s="9" t="s">
        <v>9</v>
      </c>
      <c r="C36" s="7">
        <v>2600</v>
      </c>
      <c r="D36" s="8">
        <v>373656</v>
      </c>
      <c r="E36" s="4">
        <v>0.10594000000000001</v>
      </c>
      <c r="F36" s="4">
        <v>8.9399999999999993E-2</v>
      </c>
      <c r="G36" s="4">
        <v>0.12249</v>
      </c>
    </row>
    <row r="37" spans="1:7" x14ac:dyDescent="0.2">
      <c r="A37" s="3" t="s">
        <v>5</v>
      </c>
      <c r="B37" s="9" t="s">
        <v>100</v>
      </c>
      <c r="C37" s="7">
        <v>5000</v>
      </c>
      <c r="D37" s="8">
        <v>642124</v>
      </c>
      <c r="E37" s="4">
        <v>9.3733195644399997E-2</v>
      </c>
      <c r="F37" s="4">
        <v>8.2189999999999999E-2</v>
      </c>
      <c r="G37" s="4">
        <v>0.10528</v>
      </c>
    </row>
    <row r="39" spans="1:7" x14ac:dyDescent="0.2">
      <c r="A39" s="25" t="s">
        <v>55</v>
      </c>
      <c r="B39" s="24"/>
      <c r="C39" s="24"/>
      <c r="D39" s="24"/>
      <c r="E39" s="24"/>
      <c r="F39" s="24"/>
      <c r="G39" s="24"/>
    </row>
    <row r="40" spans="1:7" x14ac:dyDescent="0.2">
      <c r="A40" s="25" t="s">
        <v>110</v>
      </c>
      <c r="B40" s="24"/>
      <c r="C40" s="24"/>
      <c r="D40" s="24"/>
      <c r="E40" s="24"/>
      <c r="F40" s="24"/>
      <c r="G40" s="24"/>
    </row>
    <row r="41" spans="1:7" x14ac:dyDescent="0.2">
      <c r="A41" s="25" t="s">
        <v>111</v>
      </c>
      <c r="B41" s="24"/>
      <c r="C41" s="24"/>
      <c r="D41" s="24"/>
      <c r="E41" s="24"/>
      <c r="F41" s="24"/>
      <c r="G41" s="24"/>
    </row>
    <row r="42" spans="1:7" x14ac:dyDescent="0.2">
      <c r="A42" s="25" t="s">
        <v>112</v>
      </c>
      <c r="B42" s="24"/>
      <c r="C42" s="24"/>
      <c r="D42" s="24"/>
      <c r="E42" s="24"/>
      <c r="F42" s="24"/>
      <c r="G42" s="24"/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G75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30.285156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277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10" t="s">
        <v>11</v>
      </c>
      <c r="C5" s="7">
        <v>3638</v>
      </c>
      <c r="D5" s="8">
        <v>1360904</v>
      </c>
      <c r="E5" s="4">
        <v>0.28072999999999998</v>
      </c>
      <c r="F5" s="4">
        <v>0.26007999999999998</v>
      </c>
      <c r="G5" s="4">
        <v>0.30137999999999998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173939</v>
      </c>
      <c r="E6" s="4">
        <v>0.37730999999999998</v>
      </c>
      <c r="F6" s="4">
        <v>0.29302</v>
      </c>
      <c r="G6" s="4">
        <v>0.46160000000000001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108297</v>
      </c>
      <c r="E7" s="4">
        <v>0.23375000000000001</v>
      </c>
      <c r="F7" s="4">
        <v>0.17252999999999999</v>
      </c>
      <c r="G7" s="4">
        <v>0.29496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100709</v>
      </c>
      <c r="E8" s="4">
        <v>0.42759999999999998</v>
      </c>
      <c r="F8" s="4">
        <v>0.32482</v>
      </c>
      <c r="G8" s="4">
        <v>0.53037999999999996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390421</v>
      </c>
      <c r="E9" s="4">
        <v>0.46310377709180001</v>
      </c>
      <c r="F9" s="4">
        <v>0.40282887727450001</v>
      </c>
      <c r="G9" s="4">
        <v>0.52337999999999996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2134269.5856585</v>
      </c>
      <c r="E10" s="4">
        <v>0.31154999999999999</v>
      </c>
      <c r="F10" s="4">
        <v>0.29326999999999998</v>
      </c>
      <c r="G10" s="4">
        <v>0.32982814790330001</v>
      </c>
    </row>
    <row r="11" spans="1:7" x14ac:dyDescent="0.2">
      <c r="A11" s="3" t="s">
        <v>266</v>
      </c>
      <c r="B11" s="10" t="s">
        <v>11</v>
      </c>
      <c r="C11" s="7">
        <v>3638</v>
      </c>
      <c r="D11" s="8">
        <v>378865</v>
      </c>
      <c r="E11" s="4">
        <v>7.8149999999999997E-2</v>
      </c>
      <c r="F11" s="4">
        <v>6.5189999999999998E-2</v>
      </c>
      <c r="G11" s="4">
        <v>9.1120000000000007E-2</v>
      </c>
    </row>
    <row r="12" spans="1:7" x14ac:dyDescent="0.2">
      <c r="A12" s="3" t="s">
        <v>5</v>
      </c>
      <c r="B12" s="10" t="s">
        <v>12</v>
      </c>
      <c r="C12" s="7">
        <v>248</v>
      </c>
      <c r="D12" s="8">
        <v>40450</v>
      </c>
      <c r="E12" s="4">
        <v>8.7749999999999995E-2</v>
      </c>
      <c r="F12" s="4">
        <v>3.9440000000000003E-2</v>
      </c>
      <c r="G12" s="4">
        <v>0.13605</v>
      </c>
    </row>
    <row r="13" spans="1:7" x14ac:dyDescent="0.2">
      <c r="A13" s="3" t="s">
        <v>5</v>
      </c>
      <c r="B13" s="10" t="s">
        <v>13</v>
      </c>
      <c r="C13" s="7">
        <v>383</v>
      </c>
      <c r="D13" s="8">
        <v>36709</v>
      </c>
      <c r="E13" s="4">
        <v>7.9229999999999995E-2</v>
      </c>
      <c r="F13" s="4">
        <v>3.7170000000000002E-2</v>
      </c>
      <c r="G13" s="4">
        <v>0.12130000000000001</v>
      </c>
    </row>
    <row r="14" spans="1:7" x14ac:dyDescent="0.2">
      <c r="A14" s="3" t="s">
        <v>5</v>
      </c>
      <c r="B14" s="10" t="s">
        <v>14</v>
      </c>
      <c r="C14" s="7">
        <v>163</v>
      </c>
      <c r="D14" s="8">
        <v>52346</v>
      </c>
      <c r="E14" s="4">
        <v>0.22226000000000001</v>
      </c>
      <c r="F14" s="4">
        <v>0.13067999999999999</v>
      </c>
      <c r="G14" s="4">
        <v>0.31383</v>
      </c>
    </row>
    <row r="15" spans="1:7" x14ac:dyDescent="0.2">
      <c r="A15" s="3" t="s">
        <v>5</v>
      </c>
      <c r="B15" s="10" t="s">
        <v>15</v>
      </c>
      <c r="C15" s="7">
        <v>568</v>
      </c>
      <c r="D15" s="8">
        <v>157418</v>
      </c>
      <c r="E15" s="4">
        <v>0.18672371133150001</v>
      </c>
      <c r="F15" s="4">
        <v>0.13927999999999999</v>
      </c>
      <c r="G15" s="4">
        <v>0.23416999999999999</v>
      </c>
    </row>
    <row r="16" spans="1:7" x14ac:dyDescent="0.2">
      <c r="A16" s="3" t="s">
        <v>5</v>
      </c>
      <c r="B16" s="10" t="s">
        <v>100</v>
      </c>
      <c r="C16" s="7">
        <v>5000</v>
      </c>
      <c r="D16" s="8">
        <v>665788</v>
      </c>
      <c r="E16" s="4">
        <v>9.7189999999999999E-2</v>
      </c>
      <c r="F16" s="4">
        <v>8.498E-2</v>
      </c>
      <c r="G16" s="4">
        <v>0.1093952318454</v>
      </c>
    </row>
    <row r="17" spans="1:7" x14ac:dyDescent="0.2">
      <c r="A17" s="3" t="s">
        <v>267</v>
      </c>
      <c r="B17" s="10" t="s">
        <v>11</v>
      </c>
      <c r="C17" s="7">
        <v>3638</v>
      </c>
      <c r="D17" s="8">
        <v>213332</v>
      </c>
      <c r="E17" s="4">
        <v>4.4010000000000001E-2</v>
      </c>
      <c r="F17" s="4">
        <v>3.4009999999999999E-2</v>
      </c>
      <c r="G17" s="4">
        <v>5.3999999999999999E-2</v>
      </c>
    </row>
    <row r="18" spans="1:7" x14ac:dyDescent="0.2">
      <c r="A18" s="3" t="s">
        <v>5</v>
      </c>
      <c r="B18" s="10" t="s">
        <v>12</v>
      </c>
      <c r="C18" s="7">
        <v>248</v>
      </c>
      <c r="D18" s="8">
        <v>22909</v>
      </c>
      <c r="E18" s="4">
        <v>4.9689999999999998E-2</v>
      </c>
      <c r="F18" s="4">
        <v>1.308E-2</v>
      </c>
      <c r="G18" s="4">
        <v>8.6309999999999998E-2</v>
      </c>
    </row>
    <row r="19" spans="1:7" x14ac:dyDescent="0.2">
      <c r="A19" s="3" t="s">
        <v>5</v>
      </c>
      <c r="B19" s="10" t="s">
        <v>13</v>
      </c>
      <c r="C19" s="7">
        <v>383</v>
      </c>
      <c r="D19" s="8">
        <v>17022</v>
      </c>
      <c r="E19" s="4">
        <v>3.6740000000000002E-2</v>
      </c>
      <c r="F19" s="4">
        <v>8.7399999999999995E-3</v>
      </c>
      <c r="G19" s="4">
        <v>6.4750000000000002E-2</v>
      </c>
    </row>
    <row r="20" spans="1:7" x14ac:dyDescent="0.2">
      <c r="A20" s="3" t="s">
        <v>5</v>
      </c>
      <c r="B20" s="10" t="s">
        <v>14</v>
      </c>
      <c r="C20" s="7">
        <v>163</v>
      </c>
      <c r="D20" s="8">
        <v>26453</v>
      </c>
      <c r="E20" s="4">
        <v>0.11232</v>
      </c>
      <c r="F20" s="4">
        <v>3.8179999999999999E-2</v>
      </c>
      <c r="G20" s="4">
        <v>0.18645999999999999</v>
      </c>
    </row>
    <row r="21" spans="1:7" x14ac:dyDescent="0.2">
      <c r="A21" s="3" t="s">
        <v>5</v>
      </c>
      <c r="B21" s="10" t="s">
        <v>15</v>
      </c>
      <c r="C21" s="7">
        <v>568</v>
      </c>
      <c r="D21" s="8">
        <v>126962</v>
      </c>
      <c r="E21" s="4">
        <v>0.15059729296419999</v>
      </c>
      <c r="F21" s="4">
        <v>0.10655000000000001</v>
      </c>
      <c r="G21" s="4">
        <v>0.19464999999999999</v>
      </c>
    </row>
    <row r="22" spans="1:7" x14ac:dyDescent="0.2">
      <c r="A22" s="3" t="s">
        <v>5</v>
      </c>
      <c r="B22" s="10" t="s">
        <v>100</v>
      </c>
      <c r="C22" s="7">
        <v>5000</v>
      </c>
      <c r="D22" s="8">
        <v>406678</v>
      </c>
      <c r="E22" s="4">
        <v>5.9360000000000003E-2</v>
      </c>
      <c r="F22" s="4">
        <v>4.9500000000000002E-2</v>
      </c>
      <c r="G22" s="4">
        <v>6.9224829857199993E-2</v>
      </c>
    </row>
    <row r="23" spans="1:7" x14ac:dyDescent="0.2">
      <c r="A23" s="3" t="s">
        <v>268</v>
      </c>
      <c r="B23" s="10" t="s">
        <v>11</v>
      </c>
      <c r="C23" s="7">
        <v>3638</v>
      </c>
      <c r="D23" s="8">
        <v>444860.27325536998</v>
      </c>
      <c r="E23" s="4">
        <v>9.1767724572600004E-2</v>
      </c>
      <c r="F23" s="4">
        <v>7.8439999999999996E-2</v>
      </c>
      <c r="G23" s="4">
        <v>0.1051</v>
      </c>
    </row>
    <row r="24" spans="1:7" x14ac:dyDescent="0.2">
      <c r="A24" s="3" t="s">
        <v>5</v>
      </c>
      <c r="B24" s="10" t="s">
        <v>12</v>
      </c>
      <c r="C24" s="7">
        <v>248</v>
      </c>
      <c r="D24" s="8">
        <v>28147</v>
      </c>
      <c r="E24" s="4">
        <v>6.1060000000000003E-2</v>
      </c>
      <c r="F24" s="4">
        <v>1.78E-2</v>
      </c>
      <c r="G24" s="4">
        <v>0.10432</v>
      </c>
    </row>
    <row r="25" spans="1:7" x14ac:dyDescent="0.2">
      <c r="A25" s="3" t="s">
        <v>5</v>
      </c>
      <c r="B25" s="10" t="s">
        <v>13</v>
      </c>
      <c r="C25" s="7">
        <v>383</v>
      </c>
      <c r="D25" s="8">
        <v>33433</v>
      </c>
      <c r="E25" s="4">
        <v>7.2160000000000002E-2</v>
      </c>
      <c r="F25" s="4">
        <v>4.1439999999999998E-2</v>
      </c>
      <c r="G25" s="4">
        <v>0.10289</v>
      </c>
    </row>
    <row r="26" spans="1:7" x14ac:dyDescent="0.2">
      <c r="A26" s="3" t="s">
        <v>5</v>
      </c>
      <c r="B26" s="10" t="s">
        <v>14</v>
      </c>
      <c r="C26" s="7">
        <v>163</v>
      </c>
      <c r="D26" s="8">
        <v>47792</v>
      </c>
      <c r="E26" s="4">
        <v>0.20291999999999999</v>
      </c>
      <c r="F26" s="4">
        <v>0.11863</v>
      </c>
      <c r="G26" s="4">
        <v>0.28721999999999998</v>
      </c>
    </row>
    <row r="27" spans="1:7" x14ac:dyDescent="0.2">
      <c r="A27" s="3" t="s">
        <v>5</v>
      </c>
      <c r="B27" s="10" t="s">
        <v>15</v>
      </c>
      <c r="C27" s="7">
        <v>568</v>
      </c>
      <c r="D27" s="8">
        <v>164104</v>
      </c>
      <c r="E27" s="4">
        <v>0.19464999999999999</v>
      </c>
      <c r="F27" s="4">
        <v>0.14696000000000001</v>
      </c>
      <c r="G27" s="4">
        <v>0.24235000000000001</v>
      </c>
    </row>
    <row r="28" spans="1:7" x14ac:dyDescent="0.2">
      <c r="A28" s="3" t="s">
        <v>5</v>
      </c>
      <c r="B28" s="10" t="s">
        <v>100</v>
      </c>
      <c r="C28" s="7">
        <v>5000</v>
      </c>
      <c r="D28" s="8">
        <v>718337</v>
      </c>
      <c r="E28" s="4">
        <v>0.10485999999999999</v>
      </c>
      <c r="F28" s="4">
        <v>9.2770000000000005E-2</v>
      </c>
      <c r="G28" s="4">
        <v>0.11695</v>
      </c>
    </row>
    <row r="29" spans="1:7" x14ac:dyDescent="0.2">
      <c r="A29" s="3" t="s">
        <v>269</v>
      </c>
      <c r="B29" s="10" t="s">
        <v>11</v>
      </c>
      <c r="C29" s="7">
        <v>3638</v>
      </c>
      <c r="D29" s="8">
        <v>816168</v>
      </c>
      <c r="E29" s="4">
        <v>0.1683627450946</v>
      </c>
      <c r="F29" s="4">
        <v>0.15029000000000001</v>
      </c>
      <c r="G29" s="4">
        <v>0.18643000000000001</v>
      </c>
    </row>
    <row r="30" spans="1:7" x14ac:dyDescent="0.2">
      <c r="A30" s="3" t="s">
        <v>5</v>
      </c>
      <c r="B30" s="10" t="s">
        <v>12</v>
      </c>
      <c r="C30" s="7">
        <v>248</v>
      </c>
      <c r="D30" s="8">
        <v>106358</v>
      </c>
      <c r="E30" s="4">
        <v>0.23072000000000001</v>
      </c>
      <c r="F30" s="4">
        <v>0.1547</v>
      </c>
      <c r="G30" s="4">
        <v>0.30673</v>
      </c>
    </row>
    <row r="31" spans="1:7" x14ac:dyDescent="0.2">
      <c r="A31" s="3" t="s">
        <v>5</v>
      </c>
      <c r="B31" s="10" t="s">
        <v>13</v>
      </c>
      <c r="C31" s="7">
        <v>383</v>
      </c>
      <c r="D31" s="8">
        <v>61149</v>
      </c>
      <c r="E31" s="4">
        <v>0.13197999999999999</v>
      </c>
      <c r="F31" s="4">
        <v>8.5470000000000004E-2</v>
      </c>
      <c r="G31" s="4">
        <v>0.17849999999999999</v>
      </c>
    </row>
    <row r="32" spans="1:7" x14ac:dyDescent="0.2">
      <c r="A32" s="3" t="s">
        <v>5</v>
      </c>
      <c r="B32" s="10" t="s">
        <v>14</v>
      </c>
      <c r="C32" s="7">
        <v>163</v>
      </c>
      <c r="D32" s="8">
        <v>63605</v>
      </c>
      <c r="E32" s="4">
        <v>0.27006000000000002</v>
      </c>
      <c r="F32" s="4">
        <v>0.17412</v>
      </c>
      <c r="G32" s="4">
        <v>0.36599999999999999</v>
      </c>
    </row>
    <row r="33" spans="1:7" x14ac:dyDescent="0.2">
      <c r="A33" s="3" t="s">
        <v>5</v>
      </c>
      <c r="B33" s="10" t="s">
        <v>15</v>
      </c>
      <c r="C33" s="7">
        <v>568</v>
      </c>
      <c r="D33" s="8">
        <v>264924</v>
      </c>
      <c r="E33" s="4">
        <v>0.31424000000000002</v>
      </c>
      <c r="F33" s="4">
        <v>0.25566</v>
      </c>
      <c r="G33" s="4">
        <v>0.37282999999999999</v>
      </c>
    </row>
    <row r="34" spans="1:7" x14ac:dyDescent="0.2">
      <c r="A34" s="3" t="s">
        <v>5</v>
      </c>
      <c r="B34" s="10" t="s">
        <v>100</v>
      </c>
      <c r="C34" s="7">
        <v>5000</v>
      </c>
      <c r="D34" s="8">
        <v>1312204</v>
      </c>
      <c r="E34" s="4">
        <v>0.19155</v>
      </c>
      <c r="F34" s="4">
        <v>0.17521</v>
      </c>
      <c r="G34" s="4">
        <v>0.20788999999999999</v>
      </c>
    </row>
    <row r="35" spans="1:7" x14ac:dyDescent="0.2">
      <c r="A35" s="3" t="s">
        <v>270</v>
      </c>
      <c r="B35" s="10" t="s">
        <v>11</v>
      </c>
      <c r="C35" s="7">
        <v>3638</v>
      </c>
      <c r="D35" s="8">
        <v>389179</v>
      </c>
      <c r="E35" s="4">
        <v>8.0280000000000004E-2</v>
      </c>
      <c r="F35" s="4">
        <v>6.7470000000000002E-2</v>
      </c>
      <c r="G35" s="4">
        <v>9.3090000000000006E-2</v>
      </c>
    </row>
    <row r="36" spans="1:7" x14ac:dyDescent="0.2">
      <c r="A36" s="3" t="s">
        <v>5</v>
      </c>
      <c r="B36" s="10" t="s">
        <v>12</v>
      </c>
      <c r="C36" s="7">
        <v>248</v>
      </c>
      <c r="D36" s="8">
        <v>58405</v>
      </c>
      <c r="E36" s="4">
        <v>0.12669</v>
      </c>
      <c r="F36" s="4">
        <v>7.1360000000000007E-2</v>
      </c>
      <c r="G36" s="4">
        <v>0.18201999999999999</v>
      </c>
    </row>
    <row r="37" spans="1:7" x14ac:dyDescent="0.2">
      <c r="A37" s="3" t="s">
        <v>5</v>
      </c>
      <c r="B37" s="10" t="s">
        <v>13</v>
      </c>
      <c r="C37" s="7">
        <v>383</v>
      </c>
      <c r="D37" s="8">
        <v>28320.223896967</v>
      </c>
      <c r="E37" s="4">
        <v>6.1129999999999997E-2</v>
      </c>
      <c r="F37" s="4">
        <v>3.4529999999999998E-2</v>
      </c>
      <c r="G37" s="4">
        <v>8.7720000000000006E-2</v>
      </c>
    </row>
    <row r="38" spans="1:7" x14ac:dyDescent="0.2">
      <c r="A38" s="3" t="s">
        <v>5</v>
      </c>
      <c r="B38" s="10" t="s">
        <v>14</v>
      </c>
      <c r="C38" s="7">
        <v>163</v>
      </c>
      <c r="D38" s="8">
        <v>38404</v>
      </c>
      <c r="E38" s="4">
        <v>0.16306000000000001</v>
      </c>
      <c r="F38" s="4">
        <v>7.8229999999999994E-2</v>
      </c>
      <c r="G38" s="4">
        <v>0.24790000000000001</v>
      </c>
    </row>
    <row r="39" spans="1:7" x14ac:dyDescent="0.2">
      <c r="A39" s="3" t="s">
        <v>5</v>
      </c>
      <c r="B39" s="10" t="s">
        <v>15</v>
      </c>
      <c r="C39" s="7">
        <v>568</v>
      </c>
      <c r="D39" s="8">
        <v>181225</v>
      </c>
      <c r="E39" s="4">
        <v>0.21496000000000001</v>
      </c>
      <c r="F39" s="4">
        <v>0.16453000000000001</v>
      </c>
      <c r="G39" s="4">
        <v>0.26540000000000002</v>
      </c>
    </row>
    <row r="40" spans="1:7" x14ac:dyDescent="0.2">
      <c r="A40" s="3" t="s">
        <v>5</v>
      </c>
      <c r="B40" s="10" t="s">
        <v>100</v>
      </c>
      <c r="C40" s="7">
        <v>5000</v>
      </c>
      <c r="D40" s="8">
        <v>695533</v>
      </c>
      <c r="E40" s="4">
        <v>0.10153</v>
      </c>
      <c r="F40" s="4">
        <v>8.931E-2</v>
      </c>
      <c r="G40" s="4">
        <v>0.11375</v>
      </c>
    </row>
    <row r="41" spans="1:7" x14ac:dyDescent="0.2">
      <c r="A41" s="3" t="s">
        <v>271</v>
      </c>
      <c r="B41" s="10" t="s">
        <v>11</v>
      </c>
      <c r="C41" s="7">
        <v>3638</v>
      </c>
      <c r="D41" s="8">
        <v>391303.38843906001</v>
      </c>
      <c r="E41" s="4">
        <v>8.072E-2</v>
      </c>
      <c r="F41" s="4">
        <v>6.7599999999999993E-2</v>
      </c>
      <c r="G41" s="4">
        <v>9.3840000000000007E-2</v>
      </c>
    </row>
    <row r="42" spans="1:7" x14ac:dyDescent="0.2">
      <c r="A42" s="3" t="s">
        <v>5</v>
      </c>
      <c r="B42" s="10" t="s">
        <v>12</v>
      </c>
      <c r="C42" s="7">
        <v>248</v>
      </c>
      <c r="D42" s="8">
        <v>38178</v>
      </c>
      <c r="E42" s="4">
        <v>8.2820000000000005E-2</v>
      </c>
      <c r="F42" s="4">
        <v>3.551E-2</v>
      </c>
      <c r="G42" s="4">
        <v>0.13012000000000001</v>
      </c>
    </row>
    <row r="43" spans="1:7" x14ac:dyDescent="0.2">
      <c r="A43" s="3" t="s">
        <v>5</v>
      </c>
      <c r="B43" s="10" t="s">
        <v>13</v>
      </c>
      <c r="C43" s="7">
        <v>383</v>
      </c>
      <c r="D43" s="8">
        <v>31844.870336667002</v>
      </c>
      <c r="E43" s="4">
        <v>6.8729999999999999E-2</v>
      </c>
      <c r="F43" s="4">
        <v>3.653E-2</v>
      </c>
      <c r="G43" s="4">
        <v>0.10094</v>
      </c>
    </row>
    <row r="44" spans="1:7" x14ac:dyDescent="0.2">
      <c r="A44" s="3" t="s">
        <v>5</v>
      </c>
      <c r="B44" s="10" t="s">
        <v>14</v>
      </c>
      <c r="C44" s="7">
        <v>163</v>
      </c>
      <c r="D44" s="8">
        <v>28696</v>
      </c>
      <c r="E44" s="4">
        <v>0.12184</v>
      </c>
      <c r="F44" s="4">
        <v>0.06</v>
      </c>
      <c r="G44" s="4">
        <v>0.18368000000000001</v>
      </c>
    </row>
    <row r="45" spans="1:7" x14ac:dyDescent="0.2">
      <c r="A45" s="3" t="s">
        <v>5</v>
      </c>
      <c r="B45" s="10" t="s">
        <v>15</v>
      </c>
      <c r="C45" s="7">
        <v>568</v>
      </c>
      <c r="D45" s="8">
        <v>101089</v>
      </c>
      <c r="E45" s="4">
        <v>0.11991</v>
      </c>
      <c r="F45" s="4">
        <v>8.2970000000000002E-2</v>
      </c>
      <c r="G45" s="4">
        <v>0.15684000000000001</v>
      </c>
    </row>
    <row r="46" spans="1:7" x14ac:dyDescent="0.2">
      <c r="A46" s="3" t="s">
        <v>5</v>
      </c>
      <c r="B46" s="10" t="s">
        <v>100</v>
      </c>
      <c r="C46" s="7">
        <v>5000</v>
      </c>
      <c r="D46" s="8">
        <v>591111</v>
      </c>
      <c r="E46" s="4">
        <v>8.6290000000000006E-2</v>
      </c>
      <c r="F46" s="4">
        <v>7.5069999999999998E-2</v>
      </c>
      <c r="G46" s="4">
        <v>9.7509999999999999E-2</v>
      </c>
    </row>
    <row r="47" spans="1:7" x14ac:dyDescent="0.2">
      <c r="A47" s="3" t="s">
        <v>272</v>
      </c>
      <c r="B47" s="10" t="s">
        <v>11</v>
      </c>
      <c r="C47" s="7">
        <v>3638</v>
      </c>
      <c r="D47" s="8">
        <v>380254.29957423999</v>
      </c>
      <c r="E47" s="4">
        <v>7.8440521504700003E-2</v>
      </c>
      <c r="F47" s="4">
        <v>6.547E-2</v>
      </c>
      <c r="G47" s="4">
        <v>9.1410000000000005E-2</v>
      </c>
    </row>
    <row r="48" spans="1:7" x14ac:dyDescent="0.2">
      <c r="A48" s="3" t="s">
        <v>5</v>
      </c>
      <c r="B48" s="10" t="s">
        <v>12</v>
      </c>
      <c r="C48" s="7">
        <v>248</v>
      </c>
      <c r="D48" s="8">
        <v>37549</v>
      </c>
      <c r="E48" s="4">
        <v>8.1449999999999995E-2</v>
      </c>
      <c r="F48" s="4">
        <v>3.422E-2</v>
      </c>
      <c r="G48" s="4">
        <v>0.12869</v>
      </c>
    </row>
    <row r="49" spans="1:7" x14ac:dyDescent="0.2">
      <c r="A49" s="3" t="s">
        <v>5</v>
      </c>
      <c r="B49" s="10" t="s">
        <v>13</v>
      </c>
      <c r="C49" s="7">
        <v>383</v>
      </c>
      <c r="D49" s="8">
        <v>31844.870336667002</v>
      </c>
      <c r="E49" s="4">
        <v>6.8729999999999999E-2</v>
      </c>
      <c r="F49" s="4">
        <v>3.653E-2</v>
      </c>
      <c r="G49" s="4">
        <v>0.10094</v>
      </c>
    </row>
    <row r="50" spans="1:7" x14ac:dyDescent="0.2">
      <c r="A50" s="3" t="s">
        <v>5</v>
      </c>
      <c r="B50" s="10" t="s">
        <v>14</v>
      </c>
      <c r="C50" s="7">
        <v>163</v>
      </c>
      <c r="D50" s="8">
        <v>28696</v>
      </c>
      <c r="E50" s="4">
        <v>0.12184</v>
      </c>
      <c r="F50" s="4">
        <v>0.06</v>
      </c>
      <c r="G50" s="4">
        <v>0.18368000000000001</v>
      </c>
    </row>
    <row r="51" spans="1:7" x14ac:dyDescent="0.2">
      <c r="A51" s="3" t="s">
        <v>5</v>
      </c>
      <c r="B51" s="10" t="s">
        <v>15</v>
      </c>
      <c r="C51" s="7">
        <v>568</v>
      </c>
      <c r="D51" s="8">
        <v>89447</v>
      </c>
      <c r="E51" s="4">
        <v>0.1060987126801</v>
      </c>
      <c r="F51" s="4">
        <v>7.0739999999999997E-2</v>
      </c>
      <c r="G51" s="4">
        <v>0.14146</v>
      </c>
    </row>
    <row r="52" spans="1:7" x14ac:dyDescent="0.2">
      <c r="A52" s="3" t="s">
        <v>5</v>
      </c>
      <c r="B52" s="10" t="s">
        <v>100</v>
      </c>
      <c r="C52" s="7">
        <v>5000</v>
      </c>
      <c r="D52" s="8">
        <v>567792</v>
      </c>
      <c r="E52" s="4">
        <v>8.2879999999999995E-2</v>
      </c>
      <c r="F52" s="4">
        <v>7.1830000000000005E-2</v>
      </c>
      <c r="G52" s="4">
        <v>9.3939999999999996E-2</v>
      </c>
    </row>
    <row r="53" spans="1:7" x14ac:dyDescent="0.2">
      <c r="A53" s="3" t="s">
        <v>273</v>
      </c>
      <c r="B53" s="10" t="s">
        <v>11</v>
      </c>
      <c r="C53" s="7">
        <v>3638</v>
      </c>
      <c r="D53" s="8">
        <v>63560</v>
      </c>
      <c r="E53" s="4">
        <v>1.311E-2</v>
      </c>
      <c r="F53" s="4">
        <v>6.8199999999999997E-3</v>
      </c>
      <c r="G53" s="4">
        <v>1.9400000000000001E-2</v>
      </c>
    </row>
    <row r="54" spans="1:7" x14ac:dyDescent="0.2">
      <c r="A54" s="3" t="s">
        <v>5</v>
      </c>
      <c r="B54" s="10" t="s">
        <v>12</v>
      </c>
      <c r="C54" s="7">
        <v>248</v>
      </c>
      <c r="D54" s="8">
        <v>628.68127898088005</v>
      </c>
      <c r="E54" s="4">
        <v>1.3637567801E-3</v>
      </c>
      <c r="F54" s="4">
        <v>0</v>
      </c>
      <c r="G54" s="4">
        <v>4.0499999999999998E-3</v>
      </c>
    </row>
    <row r="55" spans="1:7" x14ac:dyDescent="0.2">
      <c r="A55" s="3" t="s">
        <v>5</v>
      </c>
      <c r="B55" s="10" t="s">
        <v>13</v>
      </c>
      <c r="C55" s="7">
        <v>383</v>
      </c>
      <c r="D55" s="8">
        <v>2476</v>
      </c>
      <c r="E55" s="4">
        <v>5.3442441161999999E-3</v>
      </c>
      <c r="F55" s="4">
        <v>0</v>
      </c>
      <c r="G55" s="4">
        <v>1.333E-2</v>
      </c>
    </row>
    <row r="56" spans="1:7" x14ac:dyDescent="0.2">
      <c r="A56" s="3" t="s">
        <v>5</v>
      </c>
      <c r="B56" s="10" t="s">
        <v>14</v>
      </c>
      <c r="C56" s="7">
        <v>163</v>
      </c>
      <c r="D56" s="8">
        <v>2184</v>
      </c>
      <c r="E56" s="4">
        <v>9.2700000000000005E-3</v>
      </c>
      <c r="F56" s="4">
        <v>0</v>
      </c>
      <c r="G56" s="4">
        <v>2.1399999999999999E-2</v>
      </c>
    </row>
    <row r="57" spans="1:7" x14ac:dyDescent="0.2">
      <c r="A57" s="3" t="s">
        <v>5</v>
      </c>
      <c r="B57" s="10" t="s">
        <v>15</v>
      </c>
      <c r="C57" s="7">
        <v>568</v>
      </c>
      <c r="D57" s="8">
        <v>23566</v>
      </c>
      <c r="E57" s="4">
        <v>2.7949999999999999E-2</v>
      </c>
      <c r="F57" s="4">
        <v>1.11190015984E-2</v>
      </c>
      <c r="G57" s="4">
        <v>4.4790000000000003E-2</v>
      </c>
    </row>
    <row r="58" spans="1:7" x14ac:dyDescent="0.2">
      <c r="A58" s="3" t="s">
        <v>5</v>
      </c>
      <c r="B58" s="10" t="s">
        <v>100</v>
      </c>
      <c r="C58" s="7">
        <v>5000</v>
      </c>
      <c r="D58" s="8">
        <v>92415</v>
      </c>
      <c r="E58" s="4">
        <v>1.349E-2</v>
      </c>
      <c r="F58" s="4">
        <v>8.5299999999999994E-3</v>
      </c>
      <c r="G58" s="4">
        <v>1.8450000000000001E-2</v>
      </c>
    </row>
    <row r="59" spans="1:7" x14ac:dyDescent="0.2">
      <c r="A59" s="3" t="s">
        <v>274</v>
      </c>
      <c r="B59" s="10" t="s">
        <v>11</v>
      </c>
      <c r="C59" s="7">
        <v>3638</v>
      </c>
      <c r="D59" s="8">
        <v>185019</v>
      </c>
      <c r="E59" s="4">
        <v>3.8170000000000003E-2</v>
      </c>
      <c r="F59" s="4">
        <v>2.947E-2</v>
      </c>
      <c r="G59" s="4">
        <v>4.6870000000000002E-2</v>
      </c>
    </row>
    <row r="60" spans="1:7" x14ac:dyDescent="0.2">
      <c r="A60" s="3" t="s">
        <v>5</v>
      </c>
      <c r="B60" s="10" t="s">
        <v>12</v>
      </c>
      <c r="C60" s="7">
        <v>248</v>
      </c>
      <c r="D60" s="8">
        <v>28115</v>
      </c>
      <c r="E60" s="4">
        <v>6.0990000000000003E-2</v>
      </c>
      <c r="F60" s="4">
        <v>2.095E-2</v>
      </c>
      <c r="G60" s="4">
        <v>0.10102999999999999</v>
      </c>
    </row>
    <row r="61" spans="1:7" x14ac:dyDescent="0.2">
      <c r="A61" s="3" t="s">
        <v>5</v>
      </c>
      <c r="B61" s="10" t="s">
        <v>13</v>
      </c>
      <c r="C61" s="7">
        <v>383</v>
      </c>
      <c r="D61" s="8">
        <v>15761</v>
      </c>
      <c r="E61" s="4">
        <v>3.4020000000000002E-2</v>
      </c>
      <c r="F61" s="4">
        <v>7.0600000000000003E-3</v>
      </c>
      <c r="G61" s="4">
        <v>6.0979999999999999E-2</v>
      </c>
    </row>
    <row r="62" spans="1:7" x14ac:dyDescent="0.2">
      <c r="A62" s="3" t="s">
        <v>5</v>
      </c>
      <c r="B62" s="10" t="s">
        <v>14</v>
      </c>
      <c r="C62" s="7">
        <v>163</v>
      </c>
      <c r="D62" s="8">
        <v>8081</v>
      </c>
      <c r="E62" s="4">
        <v>3.431E-2</v>
      </c>
      <c r="F62" s="4">
        <v>1.051E-2</v>
      </c>
      <c r="G62" s="4">
        <v>5.8119999999999998E-2</v>
      </c>
    </row>
    <row r="63" spans="1:7" x14ac:dyDescent="0.2">
      <c r="A63" s="3" t="s">
        <v>5</v>
      </c>
      <c r="B63" s="10" t="s">
        <v>15</v>
      </c>
      <c r="C63" s="7">
        <v>568</v>
      </c>
      <c r="D63" s="8">
        <v>135031</v>
      </c>
      <c r="E63" s="4">
        <v>0.16017000000000001</v>
      </c>
      <c r="F63" s="4">
        <v>0.11307399555979999</v>
      </c>
      <c r="G63" s="4">
        <v>0.20726</v>
      </c>
    </row>
    <row r="64" spans="1:7" x14ac:dyDescent="0.2">
      <c r="A64" s="3" t="s">
        <v>5</v>
      </c>
      <c r="B64" s="10" t="s">
        <v>100</v>
      </c>
      <c r="C64" s="7">
        <v>5000</v>
      </c>
      <c r="D64" s="8">
        <v>372007</v>
      </c>
      <c r="E64" s="4">
        <v>5.4300000000000001E-2</v>
      </c>
      <c r="F64" s="4">
        <v>4.5039999999999997E-2</v>
      </c>
      <c r="G64" s="4">
        <v>6.3570000000000002E-2</v>
      </c>
    </row>
    <row r="65" spans="1:7" x14ac:dyDescent="0.2">
      <c r="A65" s="3" t="s">
        <v>275</v>
      </c>
      <c r="B65" s="10" t="s">
        <v>11</v>
      </c>
      <c r="C65" s="7">
        <v>3638</v>
      </c>
      <c r="D65" s="8">
        <v>378048</v>
      </c>
      <c r="E65" s="4">
        <v>7.7990000000000004E-2</v>
      </c>
      <c r="F65" s="4">
        <v>6.5839999999999996E-2</v>
      </c>
      <c r="G65" s="4">
        <v>9.0127391034900001E-2</v>
      </c>
    </row>
    <row r="66" spans="1:7" x14ac:dyDescent="0.2">
      <c r="A66" s="3" t="s">
        <v>5</v>
      </c>
      <c r="B66" s="10" t="s">
        <v>12</v>
      </c>
      <c r="C66" s="7">
        <v>248</v>
      </c>
      <c r="D66" s="8">
        <v>52206</v>
      </c>
      <c r="E66" s="4">
        <v>0.11325</v>
      </c>
      <c r="F66" s="4">
        <v>5.8790000000000002E-2</v>
      </c>
      <c r="G66" s="4">
        <v>0.16771</v>
      </c>
    </row>
    <row r="67" spans="1:7" x14ac:dyDescent="0.2">
      <c r="A67" s="3" t="s">
        <v>5</v>
      </c>
      <c r="B67" s="10" t="s">
        <v>13</v>
      </c>
      <c r="C67" s="7">
        <v>383</v>
      </c>
      <c r="D67" s="8">
        <v>32253</v>
      </c>
      <c r="E67" s="4">
        <v>6.9610000000000005E-2</v>
      </c>
      <c r="F67" s="4">
        <v>3.4410000000000003E-2</v>
      </c>
      <c r="G67" s="4">
        <v>0.1048201559693</v>
      </c>
    </row>
    <row r="68" spans="1:7" x14ac:dyDescent="0.2">
      <c r="A68" s="3" t="s">
        <v>5</v>
      </c>
      <c r="B68" s="10" t="s">
        <v>14</v>
      </c>
      <c r="C68" s="7">
        <v>163</v>
      </c>
      <c r="D68" s="8">
        <v>35520</v>
      </c>
      <c r="E68" s="4">
        <v>0.15081</v>
      </c>
      <c r="F68" s="4">
        <v>7.238E-2</v>
      </c>
      <c r="G68" s="4">
        <v>0.22925000000000001</v>
      </c>
    </row>
    <row r="69" spans="1:7" x14ac:dyDescent="0.2">
      <c r="A69" s="3" t="s">
        <v>5</v>
      </c>
      <c r="B69" s="10" t="s">
        <v>15</v>
      </c>
      <c r="C69" s="7">
        <v>568</v>
      </c>
      <c r="D69" s="8">
        <v>144098</v>
      </c>
      <c r="E69" s="4">
        <v>0.17091999999999999</v>
      </c>
      <c r="F69" s="4">
        <v>0.12506</v>
      </c>
      <c r="G69" s="4">
        <v>0.21679000000000001</v>
      </c>
    </row>
    <row r="70" spans="1:7" x14ac:dyDescent="0.2">
      <c r="A70" s="3" t="s">
        <v>5</v>
      </c>
      <c r="B70" s="10" t="s">
        <v>100</v>
      </c>
      <c r="C70" s="7">
        <v>5000</v>
      </c>
      <c r="D70" s="8">
        <v>642124</v>
      </c>
      <c r="E70" s="4">
        <v>9.3733195644399997E-2</v>
      </c>
      <c r="F70" s="4">
        <v>8.2189999999999999E-2</v>
      </c>
      <c r="G70" s="4">
        <v>0.10528</v>
      </c>
    </row>
    <row r="72" spans="1:7" x14ac:dyDescent="0.2">
      <c r="A72" s="25" t="s">
        <v>55</v>
      </c>
      <c r="B72" s="24"/>
      <c r="C72" s="24"/>
      <c r="D72" s="24"/>
      <c r="E72" s="24"/>
      <c r="F72" s="24"/>
      <c r="G72" s="24"/>
    </row>
    <row r="73" spans="1:7" x14ac:dyDescent="0.2">
      <c r="A73" s="25" t="s">
        <v>110</v>
      </c>
      <c r="B73" s="24"/>
      <c r="C73" s="24"/>
      <c r="D73" s="24"/>
      <c r="E73" s="24"/>
      <c r="F73" s="24"/>
      <c r="G73" s="24"/>
    </row>
    <row r="74" spans="1:7" x14ac:dyDescent="0.2">
      <c r="A74" s="25" t="s">
        <v>111</v>
      </c>
      <c r="B74" s="24"/>
      <c r="C74" s="24"/>
      <c r="D74" s="24"/>
      <c r="E74" s="24"/>
      <c r="F74" s="24"/>
      <c r="G74" s="24"/>
    </row>
    <row r="75" spans="1:7" x14ac:dyDescent="0.2">
      <c r="A75" s="25" t="s">
        <v>112</v>
      </c>
      <c r="B75" s="24"/>
      <c r="C75" s="24"/>
      <c r="D75" s="24"/>
      <c r="E75" s="24"/>
      <c r="F75" s="24"/>
      <c r="G75" s="24"/>
    </row>
  </sheetData>
  <mergeCells count="6">
    <mergeCell ref="A75:G75"/>
    <mergeCell ref="A1:G1"/>
    <mergeCell ref="A2:G2"/>
    <mergeCell ref="A72:G72"/>
    <mergeCell ref="A73:G73"/>
    <mergeCell ref="A74:G74"/>
  </mergeCells>
  <pageMargins left="0.05" right="0.05" top="0.5" bottom="0.5" header="0" footer="0"/>
  <pageSetup orientation="portrait" horizontalDpi="300" verticalDpi="300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G5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59.5703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278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15" t="s">
        <v>253</v>
      </c>
      <c r="C5" s="7">
        <v>3221</v>
      </c>
      <c r="D5" s="8">
        <v>1017024.3554961</v>
      </c>
      <c r="E5" s="4">
        <v>0.23294999999999999</v>
      </c>
      <c r="F5" s="4">
        <v>0.21163000000000001</v>
      </c>
      <c r="G5" s="4">
        <v>0.25425999999999999</v>
      </c>
    </row>
    <row r="6" spans="1:7" x14ac:dyDescent="0.2">
      <c r="A6" s="3" t="s">
        <v>5</v>
      </c>
      <c r="B6" s="15" t="s">
        <v>254</v>
      </c>
      <c r="C6" s="7">
        <v>1163</v>
      </c>
      <c r="D6" s="8">
        <v>707209.92588442995</v>
      </c>
      <c r="E6" s="4">
        <v>0.42953999999999998</v>
      </c>
      <c r="F6" s="4">
        <v>0.38950000000000001</v>
      </c>
      <c r="G6" s="4">
        <v>0.46956999999999999</v>
      </c>
    </row>
    <row r="7" spans="1:7" x14ac:dyDescent="0.2">
      <c r="A7" s="3" t="s">
        <v>5</v>
      </c>
      <c r="B7" s="15" t="s">
        <v>255</v>
      </c>
      <c r="C7" s="7">
        <v>616</v>
      </c>
      <c r="D7" s="8">
        <v>410035</v>
      </c>
      <c r="E7" s="4">
        <v>0.48920000000000002</v>
      </c>
      <c r="F7" s="4">
        <v>0.43480999999999997</v>
      </c>
      <c r="G7" s="4">
        <v>0.54359000000000002</v>
      </c>
    </row>
    <row r="8" spans="1:7" x14ac:dyDescent="0.2">
      <c r="A8" s="3" t="s">
        <v>5</v>
      </c>
      <c r="B8" s="15" t="s">
        <v>100</v>
      </c>
      <c r="C8" s="7">
        <v>5000</v>
      </c>
      <c r="D8" s="8">
        <v>2134270</v>
      </c>
      <c r="E8" s="4">
        <v>0.31154999999999999</v>
      </c>
      <c r="F8" s="4">
        <v>0.29326999999999998</v>
      </c>
      <c r="G8" s="4">
        <v>0.32982814790330001</v>
      </c>
    </row>
    <row r="9" spans="1:7" x14ac:dyDescent="0.2">
      <c r="A9" s="3" t="s">
        <v>266</v>
      </c>
      <c r="B9" s="15" t="s">
        <v>253</v>
      </c>
      <c r="C9" s="7">
        <v>3221</v>
      </c>
      <c r="D9" s="8">
        <v>262754</v>
      </c>
      <c r="E9" s="4">
        <v>6.0179999999999997E-2</v>
      </c>
      <c r="F9" s="4">
        <v>4.7442398571699997E-2</v>
      </c>
      <c r="G9" s="4">
        <v>7.2919999999999999E-2</v>
      </c>
    </row>
    <row r="10" spans="1:7" x14ac:dyDescent="0.2">
      <c r="A10" s="3" t="s">
        <v>5</v>
      </c>
      <c r="B10" s="15" t="s">
        <v>254</v>
      </c>
      <c r="C10" s="7">
        <v>1163</v>
      </c>
      <c r="D10" s="8">
        <v>275790</v>
      </c>
      <c r="E10" s="4">
        <v>0.16750999999999999</v>
      </c>
      <c r="F10" s="4">
        <v>0.13622084174259999</v>
      </c>
      <c r="G10" s="4">
        <v>0.19878999999999999</v>
      </c>
    </row>
    <row r="11" spans="1:7" x14ac:dyDescent="0.2">
      <c r="A11" s="3" t="s">
        <v>5</v>
      </c>
      <c r="B11" s="15" t="s">
        <v>255</v>
      </c>
      <c r="C11" s="7">
        <v>616</v>
      </c>
      <c r="D11" s="8">
        <v>127244</v>
      </c>
      <c r="E11" s="4">
        <v>0.15181</v>
      </c>
      <c r="F11" s="4">
        <v>0.11197</v>
      </c>
      <c r="G11" s="4">
        <v>0.19166</v>
      </c>
    </row>
    <row r="12" spans="1:7" x14ac:dyDescent="0.2">
      <c r="A12" s="3" t="s">
        <v>5</v>
      </c>
      <c r="B12" s="15" t="s">
        <v>100</v>
      </c>
      <c r="C12" s="7">
        <v>5000</v>
      </c>
      <c r="D12" s="8">
        <v>665788</v>
      </c>
      <c r="E12" s="4">
        <v>9.7189999999999999E-2</v>
      </c>
      <c r="F12" s="4">
        <v>8.498E-2</v>
      </c>
      <c r="G12" s="4">
        <v>0.1093952318454</v>
      </c>
    </row>
    <row r="13" spans="1:7" x14ac:dyDescent="0.2">
      <c r="A13" s="3" t="s">
        <v>267</v>
      </c>
      <c r="B13" s="15" t="s">
        <v>253</v>
      </c>
      <c r="C13" s="7">
        <v>3221</v>
      </c>
      <c r="D13" s="8">
        <v>154058</v>
      </c>
      <c r="E13" s="4">
        <v>3.5290000000000002E-2</v>
      </c>
      <c r="F13" s="4">
        <v>2.5350000000000001E-2</v>
      </c>
      <c r="G13" s="4">
        <v>4.5220000000000003E-2</v>
      </c>
    </row>
    <row r="14" spans="1:7" x14ac:dyDescent="0.2">
      <c r="A14" s="3" t="s">
        <v>5</v>
      </c>
      <c r="B14" s="15" t="s">
        <v>254</v>
      </c>
      <c r="C14" s="7">
        <v>1163</v>
      </c>
      <c r="D14" s="8">
        <v>175925</v>
      </c>
      <c r="E14" s="4">
        <v>0.10685</v>
      </c>
      <c r="F14" s="4">
        <v>8.0430000000000001E-2</v>
      </c>
      <c r="G14" s="4">
        <v>0.13327</v>
      </c>
    </row>
    <row r="15" spans="1:7" x14ac:dyDescent="0.2">
      <c r="A15" s="3" t="s">
        <v>5</v>
      </c>
      <c r="B15" s="15" t="s">
        <v>255</v>
      </c>
      <c r="C15" s="7">
        <v>616</v>
      </c>
      <c r="D15" s="8">
        <v>76695</v>
      </c>
      <c r="E15" s="4">
        <v>9.1499999999999998E-2</v>
      </c>
      <c r="F15" s="4">
        <v>5.9119999999999999E-2</v>
      </c>
      <c r="G15" s="4">
        <v>0.123884984909</v>
      </c>
    </row>
    <row r="16" spans="1:7" x14ac:dyDescent="0.2">
      <c r="A16" s="3" t="s">
        <v>5</v>
      </c>
      <c r="B16" s="15" t="s">
        <v>100</v>
      </c>
      <c r="C16" s="7">
        <v>5000</v>
      </c>
      <c r="D16" s="8">
        <v>406678</v>
      </c>
      <c r="E16" s="4">
        <v>5.9360000000000003E-2</v>
      </c>
      <c r="F16" s="4">
        <v>4.9500000000000002E-2</v>
      </c>
      <c r="G16" s="4">
        <v>6.9224829857199993E-2</v>
      </c>
    </row>
    <row r="17" spans="1:7" x14ac:dyDescent="0.2">
      <c r="A17" s="3" t="s">
        <v>268</v>
      </c>
      <c r="B17" s="15" t="s">
        <v>253</v>
      </c>
      <c r="C17" s="7">
        <v>3221</v>
      </c>
      <c r="D17" s="8">
        <v>306885</v>
      </c>
      <c r="E17" s="4">
        <v>7.0290000000000005E-2</v>
      </c>
      <c r="F17" s="4">
        <v>5.7140000000000003E-2</v>
      </c>
      <c r="G17" s="4">
        <v>8.344E-2</v>
      </c>
    </row>
    <row r="18" spans="1:7" x14ac:dyDescent="0.2">
      <c r="A18" s="3" t="s">
        <v>5</v>
      </c>
      <c r="B18" s="15" t="s">
        <v>254</v>
      </c>
      <c r="C18" s="7">
        <v>1163</v>
      </c>
      <c r="D18" s="8">
        <v>277361</v>
      </c>
      <c r="E18" s="4">
        <v>0.16846</v>
      </c>
      <c r="F18" s="4">
        <v>0.1386989255313</v>
      </c>
      <c r="G18" s="4">
        <v>0.19822000000000001</v>
      </c>
    </row>
    <row r="19" spans="1:7" x14ac:dyDescent="0.2">
      <c r="A19" s="3" t="s">
        <v>5</v>
      </c>
      <c r="B19" s="15" t="s">
        <v>255</v>
      </c>
      <c r="C19" s="7">
        <v>616</v>
      </c>
      <c r="D19" s="8">
        <v>134091</v>
      </c>
      <c r="E19" s="4">
        <v>0.15998000000000001</v>
      </c>
      <c r="F19" s="4">
        <v>0.12034</v>
      </c>
      <c r="G19" s="4">
        <v>0.19961999999999999</v>
      </c>
    </row>
    <row r="20" spans="1:7" x14ac:dyDescent="0.2">
      <c r="A20" s="3" t="s">
        <v>5</v>
      </c>
      <c r="B20" s="15" t="s">
        <v>100</v>
      </c>
      <c r="C20" s="7">
        <v>5000</v>
      </c>
      <c r="D20" s="8">
        <v>718337</v>
      </c>
      <c r="E20" s="4">
        <v>0.10485999999999999</v>
      </c>
      <c r="F20" s="4">
        <v>9.2770000000000005E-2</v>
      </c>
      <c r="G20" s="4">
        <v>0.11695</v>
      </c>
    </row>
    <row r="21" spans="1:7" x14ac:dyDescent="0.2">
      <c r="A21" s="3" t="s">
        <v>269</v>
      </c>
      <c r="B21" s="15" t="s">
        <v>253</v>
      </c>
      <c r="C21" s="7">
        <v>3221</v>
      </c>
      <c r="D21" s="8">
        <v>615548</v>
      </c>
      <c r="E21" s="4">
        <v>0.14098895087669999</v>
      </c>
      <c r="F21" s="4">
        <v>0.12232</v>
      </c>
      <c r="G21" s="4">
        <v>0.15966</v>
      </c>
    </row>
    <row r="22" spans="1:7" x14ac:dyDescent="0.2">
      <c r="A22" s="3" t="s">
        <v>5</v>
      </c>
      <c r="B22" s="15" t="s">
        <v>254</v>
      </c>
      <c r="C22" s="7">
        <v>1163</v>
      </c>
      <c r="D22" s="8">
        <v>441236</v>
      </c>
      <c r="E22" s="4">
        <v>0.26799000000000001</v>
      </c>
      <c r="F22" s="4">
        <v>0.23077</v>
      </c>
      <c r="G22" s="4">
        <v>0.30521999999999999</v>
      </c>
    </row>
    <row r="23" spans="1:7" x14ac:dyDescent="0.2">
      <c r="A23" s="3" t="s">
        <v>5</v>
      </c>
      <c r="B23" s="15" t="s">
        <v>255</v>
      </c>
      <c r="C23" s="7">
        <v>616</v>
      </c>
      <c r="D23" s="8">
        <v>255420</v>
      </c>
      <c r="E23" s="4">
        <v>0.30473</v>
      </c>
      <c r="F23" s="4">
        <v>0.25280999999999998</v>
      </c>
      <c r="G23" s="4">
        <v>0.35665999999999998</v>
      </c>
    </row>
    <row r="24" spans="1:7" x14ac:dyDescent="0.2">
      <c r="A24" s="3" t="s">
        <v>5</v>
      </c>
      <c r="B24" s="15" t="s">
        <v>100</v>
      </c>
      <c r="C24" s="7">
        <v>5000</v>
      </c>
      <c r="D24" s="8">
        <v>1312204</v>
      </c>
      <c r="E24" s="4">
        <v>0.19155</v>
      </c>
      <c r="F24" s="4">
        <v>0.17521</v>
      </c>
      <c r="G24" s="4">
        <v>0.20788999999999999</v>
      </c>
    </row>
    <row r="25" spans="1:7" x14ac:dyDescent="0.2">
      <c r="A25" s="3" t="s">
        <v>270</v>
      </c>
      <c r="B25" s="15" t="s">
        <v>253</v>
      </c>
      <c r="C25" s="7">
        <v>3221</v>
      </c>
      <c r="D25" s="8">
        <v>291361</v>
      </c>
      <c r="E25" s="4">
        <v>6.6735191831800003E-2</v>
      </c>
      <c r="F25" s="4">
        <v>5.3780000000000001E-2</v>
      </c>
      <c r="G25" s="4">
        <v>7.9689999999999997E-2</v>
      </c>
    </row>
    <row r="26" spans="1:7" x14ac:dyDescent="0.2">
      <c r="A26" s="3" t="s">
        <v>5</v>
      </c>
      <c r="B26" s="15" t="s">
        <v>254</v>
      </c>
      <c r="C26" s="7">
        <v>1163</v>
      </c>
      <c r="D26" s="8">
        <v>268362</v>
      </c>
      <c r="E26" s="4">
        <v>0.16299</v>
      </c>
      <c r="F26" s="4">
        <v>0.1326</v>
      </c>
      <c r="G26" s="4">
        <v>0.19339000000000001</v>
      </c>
    </row>
    <row r="27" spans="1:7" x14ac:dyDescent="0.2">
      <c r="A27" s="3" t="s">
        <v>5</v>
      </c>
      <c r="B27" s="15" t="s">
        <v>255</v>
      </c>
      <c r="C27" s="7">
        <v>616</v>
      </c>
      <c r="D27" s="8">
        <v>135810</v>
      </c>
      <c r="E27" s="4">
        <v>0.16203000000000001</v>
      </c>
      <c r="F27" s="4">
        <v>0.120712749061</v>
      </c>
      <c r="G27" s="4">
        <v>0.20335</v>
      </c>
    </row>
    <row r="28" spans="1:7" x14ac:dyDescent="0.2">
      <c r="A28" s="3" t="s">
        <v>5</v>
      </c>
      <c r="B28" s="15" t="s">
        <v>100</v>
      </c>
      <c r="C28" s="7">
        <v>5000</v>
      </c>
      <c r="D28" s="8">
        <v>695533</v>
      </c>
      <c r="E28" s="4">
        <v>0.10153</v>
      </c>
      <c r="F28" s="4">
        <v>8.931E-2</v>
      </c>
      <c r="G28" s="4">
        <v>0.11375</v>
      </c>
    </row>
    <row r="29" spans="1:7" x14ac:dyDescent="0.2">
      <c r="A29" s="3" t="s">
        <v>271</v>
      </c>
      <c r="B29" s="15" t="s">
        <v>253</v>
      </c>
      <c r="C29" s="7">
        <v>3221</v>
      </c>
      <c r="D29" s="8">
        <v>245949</v>
      </c>
      <c r="E29" s="4">
        <v>5.6329999999999998E-2</v>
      </c>
      <c r="F29" s="4">
        <v>4.4510000000000001E-2</v>
      </c>
      <c r="G29" s="4">
        <v>6.8159999999999998E-2</v>
      </c>
    </row>
    <row r="30" spans="1:7" x14ac:dyDescent="0.2">
      <c r="A30" s="3" t="s">
        <v>5</v>
      </c>
      <c r="B30" s="15" t="s">
        <v>254</v>
      </c>
      <c r="C30" s="7">
        <v>1163</v>
      </c>
      <c r="D30" s="8">
        <v>227658</v>
      </c>
      <c r="E30" s="4">
        <v>0.13827</v>
      </c>
      <c r="F30" s="4">
        <v>0.10979999999999999</v>
      </c>
      <c r="G30" s="4">
        <v>0.16674138452010001</v>
      </c>
    </row>
    <row r="31" spans="1:7" x14ac:dyDescent="0.2">
      <c r="A31" s="3" t="s">
        <v>5</v>
      </c>
      <c r="B31" s="15" t="s">
        <v>255</v>
      </c>
      <c r="C31" s="7">
        <v>616</v>
      </c>
      <c r="D31" s="8">
        <v>117504</v>
      </c>
      <c r="E31" s="4">
        <v>0.14019000000000001</v>
      </c>
      <c r="F31" s="4">
        <v>0.10323642802709999</v>
      </c>
      <c r="G31" s="4">
        <v>0.17715</v>
      </c>
    </row>
    <row r="32" spans="1:7" x14ac:dyDescent="0.2">
      <c r="A32" s="3" t="s">
        <v>5</v>
      </c>
      <c r="B32" s="15" t="s">
        <v>100</v>
      </c>
      <c r="C32" s="7">
        <v>5000</v>
      </c>
      <c r="D32" s="8">
        <v>591111</v>
      </c>
      <c r="E32" s="4">
        <v>8.6290000000000006E-2</v>
      </c>
      <c r="F32" s="4">
        <v>7.5069999999999998E-2</v>
      </c>
      <c r="G32" s="4">
        <v>9.7509999999999999E-2</v>
      </c>
    </row>
    <row r="33" spans="1:7" x14ac:dyDescent="0.2">
      <c r="A33" s="3" t="s">
        <v>272</v>
      </c>
      <c r="B33" s="15" t="s">
        <v>253</v>
      </c>
      <c r="C33" s="7">
        <v>3221</v>
      </c>
      <c r="D33" s="8">
        <v>238267</v>
      </c>
      <c r="E33" s="4">
        <v>5.457E-2</v>
      </c>
      <c r="F33" s="4">
        <v>4.2950000000000002E-2</v>
      </c>
      <c r="G33" s="4">
        <v>6.6199999999999995E-2</v>
      </c>
    </row>
    <row r="34" spans="1:7" x14ac:dyDescent="0.2">
      <c r="A34" s="3" t="s">
        <v>5</v>
      </c>
      <c r="B34" s="15" t="s">
        <v>254</v>
      </c>
      <c r="C34" s="7">
        <v>1163</v>
      </c>
      <c r="D34" s="8">
        <v>220096</v>
      </c>
      <c r="E34" s="4">
        <v>0.13367999999999999</v>
      </c>
      <c r="F34" s="4">
        <v>0.10539</v>
      </c>
      <c r="G34" s="4">
        <v>0.16197</v>
      </c>
    </row>
    <row r="35" spans="1:7" x14ac:dyDescent="0.2">
      <c r="A35" s="3" t="s">
        <v>5</v>
      </c>
      <c r="B35" s="15" t="s">
        <v>255</v>
      </c>
      <c r="C35" s="7">
        <v>616</v>
      </c>
      <c r="D35" s="8">
        <v>109428</v>
      </c>
      <c r="E35" s="4">
        <v>0.13056000000000001</v>
      </c>
      <c r="F35" s="4">
        <v>9.468E-2</v>
      </c>
      <c r="G35" s="4">
        <v>0.16642999999999999</v>
      </c>
    </row>
    <row r="36" spans="1:7" x14ac:dyDescent="0.2">
      <c r="A36" s="3" t="s">
        <v>5</v>
      </c>
      <c r="B36" s="15" t="s">
        <v>100</v>
      </c>
      <c r="C36" s="7">
        <v>5000</v>
      </c>
      <c r="D36" s="8">
        <v>567792</v>
      </c>
      <c r="E36" s="4">
        <v>8.2879999999999995E-2</v>
      </c>
      <c r="F36" s="4">
        <v>7.1830000000000005E-2</v>
      </c>
      <c r="G36" s="4">
        <v>9.3939999999999996E-2</v>
      </c>
    </row>
    <row r="37" spans="1:7" x14ac:dyDescent="0.2">
      <c r="A37" s="3" t="s">
        <v>273</v>
      </c>
      <c r="B37" s="15" t="s">
        <v>253</v>
      </c>
      <c r="C37" s="7">
        <v>3221</v>
      </c>
      <c r="D37" s="8">
        <v>38209</v>
      </c>
      <c r="E37" s="4">
        <v>8.7500000000000008E-3</v>
      </c>
      <c r="F37" s="4">
        <v>3.2599999999999999E-3</v>
      </c>
      <c r="G37" s="4">
        <v>1.4250000000000001E-2</v>
      </c>
    </row>
    <row r="38" spans="1:7" x14ac:dyDescent="0.2">
      <c r="A38" s="3" t="s">
        <v>5</v>
      </c>
      <c r="B38" s="15" t="s">
        <v>254</v>
      </c>
      <c r="C38" s="7">
        <v>1163</v>
      </c>
      <c r="D38" s="8">
        <v>39271</v>
      </c>
      <c r="E38" s="4">
        <v>2.385E-2</v>
      </c>
      <c r="F38" s="4">
        <v>1.08671828665E-2</v>
      </c>
      <c r="G38" s="4">
        <v>3.6836817449799997E-2</v>
      </c>
    </row>
    <row r="39" spans="1:7" x14ac:dyDescent="0.2">
      <c r="A39" s="3" t="s">
        <v>5</v>
      </c>
      <c r="B39" s="15" t="s">
        <v>255</v>
      </c>
      <c r="C39" s="7">
        <v>616</v>
      </c>
      <c r="D39" s="8">
        <v>14935</v>
      </c>
      <c r="E39" s="4">
        <v>1.7819999999999999E-2</v>
      </c>
      <c r="F39" s="4">
        <v>4.7000000000000002E-3</v>
      </c>
      <c r="G39" s="4">
        <v>3.0929999999999999E-2</v>
      </c>
    </row>
    <row r="40" spans="1:7" x14ac:dyDescent="0.2">
      <c r="A40" s="3" t="s">
        <v>5</v>
      </c>
      <c r="B40" s="15" t="s">
        <v>100</v>
      </c>
      <c r="C40" s="7">
        <v>5000</v>
      </c>
      <c r="D40" s="8">
        <v>92415</v>
      </c>
      <c r="E40" s="4">
        <v>1.349E-2</v>
      </c>
      <c r="F40" s="4">
        <v>8.5299999999999994E-3</v>
      </c>
      <c r="G40" s="4">
        <v>1.8450000000000001E-2</v>
      </c>
    </row>
    <row r="41" spans="1:7" x14ac:dyDescent="0.2">
      <c r="A41" s="3" t="s">
        <v>274</v>
      </c>
      <c r="B41" s="15" t="s">
        <v>253</v>
      </c>
      <c r="C41" s="7">
        <v>3221</v>
      </c>
      <c r="D41" s="8">
        <v>117100</v>
      </c>
      <c r="E41" s="4">
        <v>2.682E-2</v>
      </c>
      <c r="F41" s="4">
        <v>1.7950000000000001E-2</v>
      </c>
      <c r="G41" s="4">
        <v>3.569E-2</v>
      </c>
    </row>
    <row r="42" spans="1:7" x14ac:dyDescent="0.2">
      <c r="A42" s="3" t="s">
        <v>5</v>
      </c>
      <c r="B42" s="15" t="s">
        <v>254</v>
      </c>
      <c r="C42" s="7">
        <v>1163</v>
      </c>
      <c r="D42" s="8">
        <v>150116</v>
      </c>
      <c r="E42" s="4">
        <v>9.1179999999999997E-2</v>
      </c>
      <c r="F42" s="4">
        <v>6.7100000000000007E-2</v>
      </c>
      <c r="G42" s="4">
        <v>0.1152487850023</v>
      </c>
    </row>
    <row r="43" spans="1:7" x14ac:dyDescent="0.2">
      <c r="A43" s="3" t="s">
        <v>5</v>
      </c>
      <c r="B43" s="15" t="s">
        <v>255</v>
      </c>
      <c r="C43" s="7">
        <v>616</v>
      </c>
      <c r="D43" s="8">
        <v>104790</v>
      </c>
      <c r="E43" s="4">
        <v>0.12501999999999999</v>
      </c>
      <c r="F43" s="4">
        <v>8.9120000000000005E-2</v>
      </c>
      <c r="G43" s="4">
        <v>0.16092000000000001</v>
      </c>
    </row>
    <row r="44" spans="1:7" x14ac:dyDescent="0.2">
      <c r="A44" s="3" t="s">
        <v>5</v>
      </c>
      <c r="B44" s="15" t="s">
        <v>100</v>
      </c>
      <c r="C44" s="7">
        <v>5000</v>
      </c>
      <c r="D44" s="8">
        <v>372007</v>
      </c>
      <c r="E44" s="4">
        <v>5.4300000000000001E-2</v>
      </c>
      <c r="F44" s="4">
        <v>4.5039999999999997E-2</v>
      </c>
      <c r="G44" s="4">
        <v>6.3570000000000002E-2</v>
      </c>
    </row>
    <row r="45" spans="1:7" x14ac:dyDescent="0.2">
      <c r="A45" s="3" t="s">
        <v>275</v>
      </c>
      <c r="B45" s="15" t="s">
        <v>253</v>
      </c>
      <c r="C45" s="7">
        <v>3221</v>
      </c>
      <c r="D45" s="8">
        <v>247971</v>
      </c>
      <c r="E45" s="4">
        <v>5.6800000000000003E-2</v>
      </c>
      <c r="F45" s="4">
        <v>4.548E-2</v>
      </c>
      <c r="G45" s="4">
        <v>6.812E-2</v>
      </c>
    </row>
    <row r="46" spans="1:7" x14ac:dyDescent="0.2">
      <c r="A46" s="3" t="s">
        <v>5</v>
      </c>
      <c r="B46" s="15" t="s">
        <v>254</v>
      </c>
      <c r="C46" s="7">
        <v>1163</v>
      </c>
      <c r="D46" s="8">
        <v>237772</v>
      </c>
      <c r="E46" s="4">
        <v>0.14441999999999999</v>
      </c>
      <c r="F46" s="4">
        <v>0.11551</v>
      </c>
      <c r="G46" s="4">
        <v>0.17332</v>
      </c>
    </row>
    <row r="47" spans="1:7" x14ac:dyDescent="0.2">
      <c r="A47" s="3" t="s">
        <v>5</v>
      </c>
      <c r="B47" s="15" t="s">
        <v>255</v>
      </c>
      <c r="C47" s="7">
        <v>616</v>
      </c>
      <c r="D47" s="8">
        <v>156381</v>
      </c>
      <c r="E47" s="4">
        <v>0.18657000000000001</v>
      </c>
      <c r="F47" s="4">
        <v>0.14255000000000001</v>
      </c>
      <c r="G47" s="4">
        <v>0.2306</v>
      </c>
    </row>
    <row r="48" spans="1:7" x14ac:dyDescent="0.2">
      <c r="A48" s="3" t="s">
        <v>5</v>
      </c>
      <c r="B48" s="15" t="s">
        <v>100</v>
      </c>
      <c r="C48" s="7">
        <v>5000</v>
      </c>
      <c r="D48" s="8">
        <v>642124</v>
      </c>
      <c r="E48" s="4">
        <v>9.3733195644399997E-2</v>
      </c>
      <c r="F48" s="4">
        <v>8.2189999999999999E-2</v>
      </c>
      <c r="G48" s="4">
        <v>0.10528</v>
      </c>
    </row>
    <row r="50" spans="1:7" x14ac:dyDescent="0.2">
      <c r="A50" s="25" t="s">
        <v>55</v>
      </c>
      <c r="B50" s="24"/>
      <c r="C50" s="24"/>
      <c r="D50" s="24"/>
      <c r="E50" s="24"/>
      <c r="F50" s="24"/>
      <c r="G50" s="24"/>
    </row>
    <row r="51" spans="1:7" x14ac:dyDescent="0.2">
      <c r="A51" s="25" t="s">
        <v>110</v>
      </c>
      <c r="B51" s="24"/>
      <c r="C51" s="24"/>
      <c r="D51" s="24"/>
      <c r="E51" s="24"/>
      <c r="F51" s="24"/>
      <c r="G51" s="24"/>
    </row>
    <row r="52" spans="1:7" x14ac:dyDescent="0.2">
      <c r="A52" s="25" t="s">
        <v>111</v>
      </c>
      <c r="B52" s="24"/>
      <c r="C52" s="24"/>
      <c r="D52" s="24"/>
      <c r="E52" s="24"/>
      <c r="F52" s="24"/>
      <c r="G52" s="24"/>
    </row>
    <row r="53" spans="1:7" x14ac:dyDescent="0.2">
      <c r="A53" s="25" t="s">
        <v>112</v>
      </c>
      <c r="B53" s="24"/>
      <c r="C53" s="24"/>
      <c r="D53" s="24"/>
      <c r="E53" s="24"/>
      <c r="F53" s="24"/>
      <c r="G53" s="24"/>
    </row>
  </sheetData>
  <mergeCells count="6">
    <mergeCell ref="A53:G53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G64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4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279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11" t="s">
        <v>523</v>
      </c>
      <c r="C5" s="7">
        <v>772</v>
      </c>
      <c r="D5" s="8">
        <v>480175.72149813001</v>
      </c>
      <c r="E5" s="4">
        <v>0.38984000000000002</v>
      </c>
      <c r="F5" s="4">
        <v>0.34071000000000001</v>
      </c>
      <c r="G5" s="4">
        <v>0.43897000000000003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557342.77127671998</v>
      </c>
      <c r="E6" s="4">
        <v>0.48536000000000001</v>
      </c>
      <c r="F6" s="4">
        <v>0.43448999999999999</v>
      </c>
      <c r="G6" s="4">
        <v>0.53622999999999998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250480</v>
      </c>
      <c r="E7" s="4">
        <v>0.36327999999999999</v>
      </c>
      <c r="F7" s="4">
        <v>0.30271999999999999</v>
      </c>
      <c r="G7" s="4">
        <v>0.42383999999999999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846271</v>
      </c>
      <c r="E8" s="4">
        <v>0.22381999999999999</v>
      </c>
      <c r="F8" s="4">
        <v>0.20326</v>
      </c>
      <c r="G8" s="4">
        <v>0.24437999999999999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2134270</v>
      </c>
      <c r="E9" s="4">
        <v>0.31154999999999999</v>
      </c>
      <c r="F9" s="4">
        <v>0.29326999999999998</v>
      </c>
      <c r="G9" s="4">
        <v>0.32982814790330001</v>
      </c>
    </row>
    <row r="10" spans="1:7" x14ac:dyDescent="0.2">
      <c r="A10" s="3" t="s">
        <v>266</v>
      </c>
      <c r="B10" s="11" t="s">
        <v>523</v>
      </c>
      <c r="C10" s="7">
        <v>772</v>
      </c>
      <c r="D10" s="8">
        <v>161897</v>
      </c>
      <c r="E10" s="4">
        <v>0.13144</v>
      </c>
      <c r="F10" s="4">
        <v>9.7089999999999996E-2</v>
      </c>
      <c r="G10" s="4">
        <v>0.16578999999999999</v>
      </c>
    </row>
    <row r="11" spans="1:7" x14ac:dyDescent="0.2">
      <c r="A11" s="3" t="s">
        <v>5</v>
      </c>
      <c r="B11" s="11" t="s">
        <v>524</v>
      </c>
      <c r="C11" s="7">
        <v>761</v>
      </c>
      <c r="D11" s="8">
        <v>187889</v>
      </c>
      <c r="E11" s="4">
        <v>0.16361999999999999</v>
      </c>
      <c r="F11" s="4">
        <v>0.12348000000000001</v>
      </c>
      <c r="G11" s="4">
        <v>0.20376</v>
      </c>
    </row>
    <row r="12" spans="1:7" x14ac:dyDescent="0.2">
      <c r="A12" s="3" t="s">
        <v>5</v>
      </c>
      <c r="B12" s="11" t="s">
        <v>525</v>
      </c>
      <c r="C12" s="7">
        <v>493</v>
      </c>
      <c r="D12" s="8">
        <v>81217</v>
      </c>
      <c r="E12" s="4">
        <v>0.11779000000000001</v>
      </c>
      <c r="F12" s="4">
        <v>7.646E-2</v>
      </c>
      <c r="G12" s="4">
        <v>0.15912999999999999</v>
      </c>
    </row>
    <row r="13" spans="1:7" x14ac:dyDescent="0.2">
      <c r="A13" s="3" t="s">
        <v>5</v>
      </c>
      <c r="B13" s="11" t="s">
        <v>526</v>
      </c>
      <c r="C13" s="7">
        <v>2974</v>
      </c>
      <c r="D13" s="8">
        <v>234786</v>
      </c>
      <c r="E13" s="4">
        <v>6.2100000000000002E-2</v>
      </c>
      <c r="F13" s="4">
        <v>4.9849999999999998E-2</v>
      </c>
      <c r="G13" s="4">
        <v>7.4349999999999999E-2</v>
      </c>
    </row>
    <row r="14" spans="1:7" x14ac:dyDescent="0.2">
      <c r="A14" s="3" t="s">
        <v>5</v>
      </c>
      <c r="B14" s="11" t="s">
        <v>100</v>
      </c>
      <c r="C14" s="7">
        <v>5000</v>
      </c>
      <c r="D14" s="8">
        <v>665788</v>
      </c>
      <c r="E14" s="4">
        <v>9.7189999999999999E-2</v>
      </c>
      <c r="F14" s="4">
        <v>8.498E-2</v>
      </c>
      <c r="G14" s="4">
        <v>0.1093952318454</v>
      </c>
    </row>
    <row r="15" spans="1:7" x14ac:dyDescent="0.2">
      <c r="A15" s="3" t="s">
        <v>267</v>
      </c>
      <c r="B15" s="11" t="s">
        <v>523</v>
      </c>
      <c r="C15" s="7">
        <v>772</v>
      </c>
      <c r="D15" s="8">
        <v>115172</v>
      </c>
      <c r="E15" s="4">
        <v>9.35E-2</v>
      </c>
      <c r="F15" s="4">
        <v>6.4869999999999997E-2</v>
      </c>
      <c r="G15" s="4">
        <v>0.12214</v>
      </c>
    </row>
    <row r="16" spans="1:7" x14ac:dyDescent="0.2">
      <c r="A16" s="3" t="s">
        <v>5</v>
      </c>
      <c r="B16" s="11" t="s">
        <v>524</v>
      </c>
      <c r="C16" s="7">
        <v>761</v>
      </c>
      <c r="D16" s="8">
        <v>114332</v>
      </c>
      <c r="E16" s="4">
        <v>9.9570000000000006E-2</v>
      </c>
      <c r="F16" s="4">
        <v>6.5769999999999995E-2</v>
      </c>
      <c r="G16" s="4">
        <v>0.13336000000000001</v>
      </c>
    </row>
    <row r="17" spans="1:7" x14ac:dyDescent="0.2">
      <c r="A17" s="3" t="s">
        <v>5</v>
      </c>
      <c r="B17" s="11" t="s">
        <v>525</v>
      </c>
      <c r="C17" s="7">
        <v>493</v>
      </c>
      <c r="D17" s="8">
        <v>56142</v>
      </c>
      <c r="E17" s="4">
        <v>8.1420000000000006E-2</v>
      </c>
      <c r="F17" s="4">
        <v>4.6390000000000001E-2</v>
      </c>
      <c r="G17" s="4">
        <v>0.11645999999999999</v>
      </c>
    </row>
    <row r="18" spans="1:7" x14ac:dyDescent="0.2">
      <c r="A18" s="3" t="s">
        <v>5</v>
      </c>
      <c r="B18" s="11" t="s">
        <v>526</v>
      </c>
      <c r="C18" s="7">
        <v>2974</v>
      </c>
      <c r="D18" s="8">
        <v>121031</v>
      </c>
      <c r="E18" s="4">
        <v>3.2009999999999997E-2</v>
      </c>
      <c r="F18" s="4">
        <v>2.291E-2</v>
      </c>
      <c r="G18" s="4">
        <v>4.1110000000000001E-2</v>
      </c>
    </row>
    <row r="19" spans="1:7" x14ac:dyDescent="0.2">
      <c r="A19" s="3" t="s">
        <v>5</v>
      </c>
      <c r="B19" s="11" t="s">
        <v>100</v>
      </c>
      <c r="C19" s="7">
        <v>5000</v>
      </c>
      <c r="D19" s="8">
        <v>406678</v>
      </c>
      <c r="E19" s="4">
        <v>5.9360000000000003E-2</v>
      </c>
      <c r="F19" s="4">
        <v>4.9500000000000002E-2</v>
      </c>
      <c r="G19" s="4">
        <v>6.9224829857199993E-2</v>
      </c>
    </row>
    <row r="20" spans="1:7" x14ac:dyDescent="0.2">
      <c r="A20" s="3" t="s">
        <v>268</v>
      </c>
      <c r="B20" s="11" t="s">
        <v>523</v>
      </c>
      <c r="C20" s="7">
        <v>772</v>
      </c>
      <c r="D20" s="8">
        <v>182544</v>
      </c>
      <c r="E20" s="4">
        <v>0.1482</v>
      </c>
      <c r="F20" s="4">
        <v>0.11176999999999999</v>
      </c>
      <c r="G20" s="4">
        <v>0.18462999999999999</v>
      </c>
    </row>
    <row r="21" spans="1:7" x14ac:dyDescent="0.2">
      <c r="A21" s="3" t="s">
        <v>5</v>
      </c>
      <c r="B21" s="11" t="s">
        <v>524</v>
      </c>
      <c r="C21" s="7">
        <v>761</v>
      </c>
      <c r="D21" s="8">
        <v>189536</v>
      </c>
      <c r="E21" s="4">
        <v>0.16506000000000001</v>
      </c>
      <c r="F21" s="4">
        <v>0.1273</v>
      </c>
      <c r="G21" s="4">
        <v>0.20280999999999999</v>
      </c>
    </row>
    <row r="22" spans="1:7" x14ac:dyDescent="0.2">
      <c r="A22" s="3" t="s">
        <v>5</v>
      </c>
      <c r="B22" s="11" t="s">
        <v>525</v>
      </c>
      <c r="C22" s="7">
        <v>493</v>
      </c>
      <c r="D22" s="8">
        <v>81745</v>
      </c>
      <c r="E22" s="4">
        <v>0.11856</v>
      </c>
      <c r="F22" s="4">
        <v>8.0339999999999995E-2</v>
      </c>
      <c r="G22" s="4">
        <v>0.15678</v>
      </c>
    </row>
    <row r="23" spans="1:7" x14ac:dyDescent="0.2">
      <c r="A23" s="3" t="s">
        <v>5</v>
      </c>
      <c r="B23" s="11" t="s">
        <v>526</v>
      </c>
      <c r="C23" s="7">
        <v>2974</v>
      </c>
      <c r="D23" s="8">
        <v>264512</v>
      </c>
      <c r="E23" s="4">
        <v>6.9959999999999994E-2</v>
      </c>
      <c r="F23" s="4">
        <v>5.7570000000000003E-2</v>
      </c>
      <c r="G23" s="4">
        <v>8.2350000000000007E-2</v>
      </c>
    </row>
    <row r="24" spans="1:7" x14ac:dyDescent="0.2">
      <c r="A24" s="3" t="s">
        <v>5</v>
      </c>
      <c r="B24" s="11" t="s">
        <v>100</v>
      </c>
      <c r="C24" s="7">
        <v>5000</v>
      </c>
      <c r="D24" s="8">
        <v>718337</v>
      </c>
      <c r="E24" s="4">
        <v>0.10485999999999999</v>
      </c>
      <c r="F24" s="4">
        <v>9.2770000000000005E-2</v>
      </c>
      <c r="G24" s="4">
        <v>0.11695</v>
      </c>
    </row>
    <row r="25" spans="1:7" x14ac:dyDescent="0.2">
      <c r="A25" s="3" t="s">
        <v>269</v>
      </c>
      <c r="B25" s="11" t="s">
        <v>523</v>
      </c>
      <c r="C25" s="7">
        <v>772</v>
      </c>
      <c r="D25" s="8">
        <v>332916</v>
      </c>
      <c r="E25" s="4">
        <v>0.27028000000000002</v>
      </c>
      <c r="F25" s="4">
        <v>0.22370999999999999</v>
      </c>
      <c r="G25" s="4">
        <v>0.31685999999999998</v>
      </c>
    </row>
    <row r="26" spans="1:7" x14ac:dyDescent="0.2">
      <c r="A26" s="3" t="s">
        <v>5</v>
      </c>
      <c r="B26" s="11" t="s">
        <v>524</v>
      </c>
      <c r="C26" s="7">
        <v>761</v>
      </c>
      <c r="D26" s="8">
        <v>384256</v>
      </c>
      <c r="E26" s="4">
        <v>0.33462684659480002</v>
      </c>
      <c r="F26" s="4">
        <v>0.28493000000000002</v>
      </c>
      <c r="G26" s="4">
        <v>0.38431999999999999</v>
      </c>
    </row>
    <row r="27" spans="1:7" x14ac:dyDescent="0.2">
      <c r="A27" s="3" t="s">
        <v>5</v>
      </c>
      <c r="B27" s="11" t="s">
        <v>525</v>
      </c>
      <c r="C27" s="7">
        <v>493</v>
      </c>
      <c r="D27" s="8">
        <v>165536.42699044</v>
      </c>
      <c r="E27" s="4">
        <v>0.24007999999999999</v>
      </c>
      <c r="F27" s="4">
        <v>0.18551000000000001</v>
      </c>
      <c r="G27" s="4">
        <v>0.29465999999999998</v>
      </c>
    </row>
    <row r="28" spans="1:7" x14ac:dyDescent="0.2">
      <c r="A28" s="3" t="s">
        <v>5</v>
      </c>
      <c r="B28" s="11" t="s">
        <v>526</v>
      </c>
      <c r="C28" s="7">
        <v>2974</v>
      </c>
      <c r="D28" s="8">
        <v>429497</v>
      </c>
      <c r="E28" s="4">
        <v>0.11359</v>
      </c>
      <c r="F28" s="4">
        <v>9.7119999999999998E-2</v>
      </c>
      <c r="G28" s="4">
        <v>0.13006999999999999</v>
      </c>
    </row>
    <row r="29" spans="1:7" x14ac:dyDescent="0.2">
      <c r="A29" s="3" t="s">
        <v>5</v>
      </c>
      <c r="B29" s="11" t="s">
        <v>100</v>
      </c>
      <c r="C29" s="7">
        <v>5000</v>
      </c>
      <c r="D29" s="8">
        <v>1312204</v>
      </c>
      <c r="E29" s="4">
        <v>0.19155</v>
      </c>
      <c r="F29" s="4">
        <v>0.17521</v>
      </c>
      <c r="G29" s="4">
        <v>0.20788999999999999</v>
      </c>
    </row>
    <row r="30" spans="1:7" x14ac:dyDescent="0.2">
      <c r="A30" s="3" t="s">
        <v>270</v>
      </c>
      <c r="B30" s="11" t="s">
        <v>523</v>
      </c>
      <c r="C30" s="7">
        <v>772</v>
      </c>
      <c r="D30" s="8">
        <v>199856.73212561</v>
      </c>
      <c r="E30" s="4">
        <v>0.16225999999999999</v>
      </c>
      <c r="F30" s="4">
        <v>0.12422</v>
      </c>
      <c r="G30" s="4">
        <v>0.20029575567800001</v>
      </c>
    </row>
    <row r="31" spans="1:7" x14ac:dyDescent="0.2">
      <c r="A31" s="3" t="s">
        <v>5</v>
      </c>
      <c r="B31" s="11" t="s">
        <v>524</v>
      </c>
      <c r="C31" s="7">
        <v>761</v>
      </c>
      <c r="D31" s="8">
        <v>221863</v>
      </c>
      <c r="E31" s="4">
        <v>0.19320999999999999</v>
      </c>
      <c r="F31" s="4">
        <v>0.15151000000000001</v>
      </c>
      <c r="G31" s="4">
        <v>0.2349</v>
      </c>
    </row>
    <row r="32" spans="1:7" x14ac:dyDescent="0.2">
      <c r="A32" s="3" t="s">
        <v>5</v>
      </c>
      <c r="B32" s="11" t="s">
        <v>525</v>
      </c>
      <c r="C32" s="7">
        <v>493</v>
      </c>
      <c r="D32" s="8">
        <v>76093</v>
      </c>
      <c r="E32" s="4">
        <v>0.11036</v>
      </c>
      <c r="F32" s="4">
        <v>7.0110000000000006E-2</v>
      </c>
      <c r="G32" s="4">
        <v>0.15060999999999999</v>
      </c>
    </row>
    <row r="33" spans="1:7" x14ac:dyDescent="0.2">
      <c r="A33" s="3" t="s">
        <v>5</v>
      </c>
      <c r="B33" s="11" t="s">
        <v>526</v>
      </c>
      <c r="C33" s="7">
        <v>2974</v>
      </c>
      <c r="D33" s="8">
        <v>197720</v>
      </c>
      <c r="E33" s="4">
        <v>5.2290000000000003E-2</v>
      </c>
      <c r="F33" s="4">
        <v>4.2189999999999998E-2</v>
      </c>
      <c r="G33" s="4">
        <v>6.2399999999999997E-2</v>
      </c>
    </row>
    <row r="34" spans="1:7" x14ac:dyDescent="0.2">
      <c r="A34" s="3" t="s">
        <v>5</v>
      </c>
      <c r="B34" s="11" t="s">
        <v>100</v>
      </c>
      <c r="C34" s="7">
        <v>5000</v>
      </c>
      <c r="D34" s="8">
        <v>695533</v>
      </c>
      <c r="E34" s="4">
        <v>0.10153</v>
      </c>
      <c r="F34" s="4">
        <v>8.931E-2</v>
      </c>
      <c r="G34" s="4">
        <v>0.11375</v>
      </c>
    </row>
    <row r="35" spans="1:7" x14ac:dyDescent="0.2">
      <c r="A35" s="3" t="s">
        <v>271</v>
      </c>
      <c r="B35" s="11" t="s">
        <v>523</v>
      </c>
      <c r="C35" s="7">
        <v>772</v>
      </c>
      <c r="D35" s="8">
        <v>118689</v>
      </c>
      <c r="E35" s="4">
        <v>9.6360000000000001E-2</v>
      </c>
      <c r="F35" s="4">
        <v>6.7945123738099994E-2</v>
      </c>
      <c r="G35" s="4">
        <v>0.12477000000000001</v>
      </c>
    </row>
    <row r="36" spans="1:7" x14ac:dyDescent="0.2">
      <c r="A36" s="3" t="s">
        <v>5</v>
      </c>
      <c r="B36" s="11" t="s">
        <v>524</v>
      </c>
      <c r="C36" s="7">
        <v>761</v>
      </c>
      <c r="D36" s="8">
        <v>138026</v>
      </c>
      <c r="E36" s="4">
        <v>0.1202</v>
      </c>
      <c r="F36" s="4">
        <v>8.6224358154799993E-2</v>
      </c>
      <c r="G36" s="4">
        <v>0.15417405697450001</v>
      </c>
    </row>
    <row r="37" spans="1:7" x14ac:dyDescent="0.2">
      <c r="A37" s="3" t="s">
        <v>5</v>
      </c>
      <c r="B37" s="11" t="s">
        <v>525</v>
      </c>
      <c r="C37" s="7">
        <v>493</v>
      </c>
      <c r="D37" s="8">
        <v>104099</v>
      </c>
      <c r="E37" s="4">
        <v>0.15098</v>
      </c>
      <c r="F37" s="4">
        <v>9.9970000000000003E-2</v>
      </c>
      <c r="G37" s="4">
        <v>0.20197999999999999</v>
      </c>
    </row>
    <row r="38" spans="1:7" x14ac:dyDescent="0.2">
      <c r="A38" s="3" t="s">
        <v>5</v>
      </c>
      <c r="B38" s="11" t="s">
        <v>526</v>
      </c>
      <c r="C38" s="7">
        <v>2974</v>
      </c>
      <c r="D38" s="8">
        <v>230298</v>
      </c>
      <c r="E38" s="4">
        <v>6.0909999999999999E-2</v>
      </c>
      <c r="F38" s="4">
        <v>4.9680000000000002E-2</v>
      </c>
      <c r="G38" s="4">
        <v>7.2139999999999996E-2</v>
      </c>
    </row>
    <row r="39" spans="1:7" x14ac:dyDescent="0.2">
      <c r="A39" s="3" t="s">
        <v>5</v>
      </c>
      <c r="B39" s="11" t="s">
        <v>100</v>
      </c>
      <c r="C39" s="7">
        <v>5000</v>
      </c>
      <c r="D39" s="8">
        <v>591111</v>
      </c>
      <c r="E39" s="4">
        <v>8.6290000000000006E-2</v>
      </c>
      <c r="F39" s="4">
        <v>7.5069999999999998E-2</v>
      </c>
      <c r="G39" s="4">
        <v>9.7509999999999999E-2</v>
      </c>
    </row>
    <row r="40" spans="1:7" x14ac:dyDescent="0.2">
      <c r="A40" s="3" t="s">
        <v>272</v>
      </c>
      <c r="B40" s="11" t="s">
        <v>523</v>
      </c>
      <c r="C40" s="7">
        <v>772</v>
      </c>
      <c r="D40" s="8">
        <v>107892.88912365001</v>
      </c>
      <c r="E40" s="4">
        <v>8.7590000000000001E-2</v>
      </c>
      <c r="F40" s="4">
        <v>6.012E-2</v>
      </c>
      <c r="G40" s="4">
        <v>0.11507000000000001</v>
      </c>
    </row>
    <row r="41" spans="1:7" x14ac:dyDescent="0.2">
      <c r="A41" s="3" t="s">
        <v>5</v>
      </c>
      <c r="B41" s="11" t="s">
        <v>524</v>
      </c>
      <c r="C41" s="7">
        <v>761</v>
      </c>
      <c r="D41" s="8">
        <v>134761</v>
      </c>
      <c r="E41" s="4">
        <v>0.11736000000000001</v>
      </c>
      <c r="F41" s="4">
        <v>8.3507620982699995E-2</v>
      </c>
      <c r="G41" s="4">
        <v>0.1512</v>
      </c>
    </row>
    <row r="42" spans="1:7" x14ac:dyDescent="0.2">
      <c r="A42" s="3" t="s">
        <v>5</v>
      </c>
      <c r="B42" s="11" t="s">
        <v>525</v>
      </c>
      <c r="C42" s="7">
        <v>493</v>
      </c>
      <c r="D42" s="8">
        <v>97300</v>
      </c>
      <c r="E42" s="4">
        <v>0.14112</v>
      </c>
      <c r="F42" s="4">
        <v>9.1389999999999999E-2</v>
      </c>
      <c r="G42" s="4">
        <v>0.19084404449590001</v>
      </c>
    </row>
    <row r="43" spans="1:7" x14ac:dyDescent="0.2">
      <c r="A43" s="3" t="s">
        <v>5</v>
      </c>
      <c r="B43" s="11" t="s">
        <v>526</v>
      </c>
      <c r="C43" s="7">
        <v>2974</v>
      </c>
      <c r="D43" s="8">
        <v>227838</v>
      </c>
      <c r="E43" s="4">
        <v>6.0258429021400002E-2</v>
      </c>
      <c r="F43" s="4">
        <v>4.9050000000000003E-2</v>
      </c>
      <c r="G43" s="4">
        <v>7.1459999999999996E-2</v>
      </c>
    </row>
    <row r="44" spans="1:7" x14ac:dyDescent="0.2">
      <c r="A44" s="3" t="s">
        <v>5</v>
      </c>
      <c r="B44" s="11" t="s">
        <v>100</v>
      </c>
      <c r="C44" s="7">
        <v>5000</v>
      </c>
      <c r="D44" s="8">
        <v>567792</v>
      </c>
      <c r="E44" s="4">
        <v>8.2879999999999995E-2</v>
      </c>
      <c r="F44" s="4">
        <v>7.1830000000000005E-2</v>
      </c>
      <c r="G44" s="4">
        <v>9.3939999999999996E-2</v>
      </c>
    </row>
    <row r="45" spans="1:7" x14ac:dyDescent="0.2">
      <c r="A45" s="3" t="s">
        <v>273</v>
      </c>
      <c r="B45" s="11" t="s">
        <v>523</v>
      </c>
      <c r="C45" s="7">
        <v>772</v>
      </c>
      <c r="D45" s="8">
        <v>37833</v>
      </c>
      <c r="E45" s="4">
        <v>3.0720000000000001E-2</v>
      </c>
      <c r="F45" s="4">
        <v>1.2086271374799999E-2</v>
      </c>
      <c r="G45" s="4">
        <v>4.9344488011500001E-2</v>
      </c>
    </row>
    <row r="46" spans="1:7" x14ac:dyDescent="0.2">
      <c r="A46" s="3" t="s">
        <v>5</v>
      </c>
      <c r="B46" s="11" t="s">
        <v>524</v>
      </c>
      <c r="C46" s="7">
        <v>761</v>
      </c>
      <c r="D46" s="8">
        <v>21447</v>
      </c>
      <c r="E46" s="4">
        <v>1.8679999999999999E-2</v>
      </c>
      <c r="F46" s="4">
        <v>4.3099999999999996E-3</v>
      </c>
      <c r="G46" s="4">
        <v>3.3050000000000003E-2</v>
      </c>
    </row>
    <row r="47" spans="1:7" x14ac:dyDescent="0.2">
      <c r="A47" s="3" t="s">
        <v>5</v>
      </c>
      <c r="B47" s="11" t="s">
        <v>525</v>
      </c>
      <c r="C47" s="7">
        <v>493</v>
      </c>
      <c r="D47" s="8">
        <v>14990</v>
      </c>
      <c r="E47" s="4">
        <v>2.1739999999999999E-2</v>
      </c>
      <c r="F47" s="4">
        <v>2.3600000000000001E-3</v>
      </c>
      <c r="G47" s="4">
        <v>4.1119999999999997E-2</v>
      </c>
    </row>
    <row r="48" spans="1:7" x14ac:dyDescent="0.2">
      <c r="A48" s="3" t="s">
        <v>5</v>
      </c>
      <c r="B48" s="11" t="s">
        <v>526</v>
      </c>
      <c r="C48" s="7">
        <v>2974</v>
      </c>
      <c r="D48" s="8">
        <v>18144.685731131998</v>
      </c>
      <c r="E48" s="4">
        <v>4.7999999999999996E-3</v>
      </c>
      <c r="F48" s="4">
        <v>1.3799999999999999E-3</v>
      </c>
      <c r="G48" s="4">
        <v>8.2199999999999999E-3</v>
      </c>
    </row>
    <row r="49" spans="1:7" x14ac:dyDescent="0.2">
      <c r="A49" s="3" t="s">
        <v>5</v>
      </c>
      <c r="B49" s="11" t="s">
        <v>100</v>
      </c>
      <c r="C49" s="7">
        <v>5000</v>
      </c>
      <c r="D49" s="8">
        <v>92415</v>
      </c>
      <c r="E49" s="4">
        <v>1.349E-2</v>
      </c>
      <c r="F49" s="4">
        <v>8.5299999999999994E-3</v>
      </c>
      <c r="G49" s="4">
        <v>1.8450000000000001E-2</v>
      </c>
    </row>
    <row r="50" spans="1:7" x14ac:dyDescent="0.2">
      <c r="A50" s="3" t="s">
        <v>274</v>
      </c>
      <c r="B50" s="11" t="s">
        <v>523</v>
      </c>
      <c r="C50" s="7">
        <v>772</v>
      </c>
      <c r="D50" s="8">
        <v>115076.70679521</v>
      </c>
      <c r="E50" s="4">
        <v>9.3427154016800004E-2</v>
      </c>
      <c r="F50" s="4">
        <v>6.7080000000000001E-2</v>
      </c>
      <c r="G50" s="4">
        <v>0.11978</v>
      </c>
    </row>
    <row r="51" spans="1:7" x14ac:dyDescent="0.2">
      <c r="A51" s="3" t="s">
        <v>5</v>
      </c>
      <c r="B51" s="11" t="s">
        <v>524</v>
      </c>
      <c r="C51" s="7">
        <v>761</v>
      </c>
      <c r="D51" s="8">
        <v>123257</v>
      </c>
      <c r="E51" s="4">
        <v>0.10734</v>
      </c>
      <c r="F51" s="4">
        <v>7.1470000000000006E-2</v>
      </c>
      <c r="G51" s="4">
        <v>0.14321</v>
      </c>
    </row>
    <row r="52" spans="1:7" x14ac:dyDescent="0.2">
      <c r="A52" s="3" t="s">
        <v>5</v>
      </c>
      <c r="B52" s="11" t="s">
        <v>525</v>
      </c>
      <c r="C52" s="7">
        <v>493</v>
      </c>
      <c r="D52" s="8">
        <v>33593</v>
      </c>
      <c r="E52" s="4">
        <v>4.8719999999999999E-2</v>
      </c>
      <c r="F52" s="4">
        <v>2.3460000000000002E-2</v>
      </c>
      <c r="G52" s="4">
        <v>7.3980000000000004E-2</v>
      </c>
    </row>
    <row r="53" spans="1:7" x14ac:dyDescent="0.2">
      <c r="A53" s="3" t="s">
        <v>5</v>
      </c>
      <c r="B53" s="11" t="s">
        <v>526</v>
      </c>
      <c r="C53" s="7">
        <v>2974</v>
      </c>
      <c r="D53" s="8">
        <v>100080</v>
      </c>
      <c r="E53" s="4">
        <v>2.647E-2</v>
      </c>
      <c r="F53" s="4">
        <v>1.8519999999999998E-2</v>
      </c>
      <c r="G53" s="4">
        <v>3.4419999999999999E-2</v>
      </c>
    </row>
    <row r="54" spans="1:7" x14ac:dyDescent="0.2">
      <c r="A54" s="3" t="s">
        <v>5</v>
      </c>
      <c r="B54" s="11" t="s">
        <v>100</v>
      </c>
      <c r="C54" s="7">
        <v>5000</v>
      </c>
      <c r="D54" s="8">
        <v>372007</v>
      </c>
      <c r="E54" s="4">
        <v>5.4300000000000001E-2</v>
      </c>
      <c r="F54" s="4">
        <v>4.5039999999999997E-2</v>
      </c>
      <c r="G54" s="4">
        <v>6.3570000000000002E-2</v>
      </c>
    </row>
    <row r="55" spans="1:7" x14ac:dyDescent="0.2">
      <c r="A55" s="3" t="s">
        <v>275</v>
      </c>
      <c r="B55" s="11" t="s">
        <v>523</v>
      </c>
      <c r="C55" s="7">
        <v>772</v>
      </c>
      <c r="D55" s="8">
        <v>154414</v>
      </c>
      <c r="E55" s="4">
        <v>0.12536</v>
      </c>
      <c r="F55" s="4">
        <v>9.282E-2</v>
      </c>
      <c r="G55" s="4">
        <v>0.15790999999999999</v>
      </c>
    </row>
    <row r="56" spans="1:7" x14ac:dyDescent="0.2">
      <c r="A56" s="3" t="s">
        <v>5</v>
      </c>
      <c r="B56" s="11" t="s">
        <v>524</v>
      </c>
      <c r="C56" s="7">
        <v>761</v>
      </c>
      <c r="D56" s="8">
        <v>193047</v>
      </c>
      <c r="E56" s="4">
        <v>0.16811000000000001</v>
      </c>
      <c r="F56" s="4">
        <v>0.12833</v>
      </c>
      <c r="G56" s="4">
        <v>0.2079</v>
      </c>
    </row>
    <row r="57" spans="1:7" x14ac:dyDescent="0.2">
      <c r="A57" s="3" t="s">
        <v>5</v>
      </c>
      <c r="B57" s="11" t="s">
        <v>525</v>
      </c>
      <c r="C57" s="7">
        <v>493</v>
      </c>
      <c r="D57" s="8">
        <v>59835</v>
      </c>
      <c r="E57" s="4">
        <v>8.6779999999999996E-2</v>
      </c>
      <c r="F57" s="4">
        <v>5.2999999999999999E-2</v>
      </c>
      <c r="G57" s="4">
        <v>0.12056</v>
      </c>
    </row>
    <row r="58" spans="1:7" x14ac:dyDescent="0.2">
      <c r="A58" s="3" t="s">
        <v>5</v>
      </c>
      <c r="B58" s="11" t="s">
        <v>526</v>
      </c>
      <c r="C58" s="7">
        <v>2974</v>
      </c>
      <c r="D58" s="8">
        <v>234829</v>
      </c>
      <c r="E58" s="4">
        <v>6.2107444001000003E-2</v>
      </c>
      <c r="F58" s="4">
        <v>5.0630000000000001E-2</v>
      </c>
      <c r="G58" s="4">
        <v>7.3580000000000007E-2</v>
      </c>
    </row>
    <row r="59" spans="1:7" x14ac:dyDescent="0.2">
      <c r="A59" s="3" t="s">
        <v>5</v>
      </c>
      <c r="B59" s="11" t="s">
        <v>100</v>
      </c>
      <c r="C59" s="7">
        <v>5000</v>
      </c>
      <c r="D59" s="8">
        <v>642124</v>
      </c>
      <c r="E59" s="4">
        <v>9.3733195644399997E-2</v>
      </c>
      <c r="F59" s="4">
        <v>8.2189999999999999E-2</v>
      </c>
      <c r="G59" s="4">
        <v>0.10528</v>
      </c>
    </row>
    <row r="61" spans="1:7" x14ac:dyDescent="0.2">
      <c r="A61" s="25" t="s">
        <v>55</v>
      </c>
      <c r="B61" s="24"/>
      <c r="C61" s="24"/>
      <c r="D61" s="24"/>
      <c r="E61" s="24"/>
      <c r="F61" s="24"/>
      <c r="G61" s="24"/>
    </row>
    <row r="62" spans="1:7" x14ac:dyDescent="0.2">
      <c r="A62" s="25" t="s">
        <v>110</v>
      </c>
      <c r="B62" s="24"/>
      <c r="C62" s="24"/>
      <c r="D62" s="24"/>
      <c r="E62" s="24"/>
      <c r="F62" s="24"/>
      <c r="G62" s="24"/>
    </row>
    <row r="63" spans="1:7" x14ac:dyDescent="0.2">
      <c r="A63" s="25" t="s">
        <v>111</v>
      </c>
      <c r="B63" s="24"/>
      <c r="C63" s="24"/>
      <c r="D63" s="24"/>
      <c r="E63" s="24"/>
      <c r="F63" s="24"/>
      <c r="G63" s="24"/>
    </row>
    <row r="64" spans="1:7" x14ac:dyDescent="0.2">
      <c r="A64" s="25" t="s">
        <v>112</v>
      </c>
      <c r="B64" s="24"/>
      <c r="C64" s="24"/>
      <c r="D64" s="24"/>
      <c r="E64" s="24"/>
      <c r="F64" s="24"/>
      <c r="G64" s="24"/>
    </row>
  </sheetData>
  <mergeCells count="6">
    <mergeCell ref="A64:G64"/>
    <mergeCell ref="A1:G1"/>
    <mergeCell ref="A2:G2"/>
    <mergeCell ref="A61:G61"/>
    <mergeCell ref="A62:G62"/>
    <mergeCell ref="A63:G63"/>
  </mergeCells>
  <pageMargins left="0.05" right="0.05" top="0.5" bottom="0.5" header="0" footer="0"/>
  <pageSetup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zoomScaleNormal="100" workbookViewId="0">
      <pane ySplit="4" topLeftCell="A5" activePane="bottomLeft" state="frozen"/>
      <selection activeCell="I21" sqref="A1:XFD1048576"/>
      <selection pane="bottomLeft" sqref="A1:E1"/>
    </sheetView>
  </sheetViews>
  <sheetFormatPr defaultColWidth="10.85546875" defaultRowHeight="12.75" x14ac:dyDescent="0.2"/>
  <cols>
    <col min="1" max="1" width="49.28515625" bestFit="1" customWidth="1"/>
    <col min="2" max="2" width="45" bestFit="1" customWidth="1"/>
    <col min="3" max="5" width="12.85546875" customWidth="1"/>
  </cols>
  <sheetData>
    <row r="1" spans="1:5" ht="13.5" x14ac:dyDescent="0.25">
      <c r="A1" s="23" t="s">
        <v>80</v>
      </c>
      <c r="B1" s="24"/>
      <c r="C1" s="24"/>
      <c r="D1" s="24"/>
      <c r="E1" s="24"/>
    </row>
    <row r="2" spans="1:5" ht="13.5" x14ac:dyDescent="0.25">
      <c r="A2" s="23" t="s">
        <v>81</v>
      </c>
      <c r="B2" s="24"/>
      <c r="C2" s="24"/>
      <c r="D2" s="24"/>
      <c r="E2" s="24"/>
    </row>
    <row r="4" spans="1:5" ht="51" x14ac:dyDescent="0.2">
      <c r="A4" s="1"/>
      <c r="B4" s="1"/>
      <c r="C4" s="2" t="s">
        <v>82</v>
      </c>
      <c r="D4" s="2" t="s">
        <v>83</v>
      </c>
      <c r="E4" s="2" t="s">
        <v>2</v>
      </c>
    </row>
    <row r="5" spans="1:5" x14ac:dyDescent="0.2">
      <c r="A5" s="3" t="s">
        <v>3</v>
      </c>
      <c r="B5" s="3" t="s">
        <v>4</v>
      </c>
      <c r="C5" s="4">
        <v>9.81878219927E-2</v>
      </c>
      <c r="D5" s="4">
        <v>0.21959999999999999</v>
      </c>
      <c r="E5" s="4">
        <v>0.214</v>
      </c>
    </row>
    <row r="6" spans="1:5" x14ac:dyDescent="0.2">
      <c r="A6" s="3" t="s">
        <v>5</v>
      </c>
      <c r="B6" s="3" t="s">
        <v>6</v>
      </c>
      <c r="C6" s="4">
        <v>0.86270000000000002</v>
      </c>
      <c r="D6" s="4">
        <v>0.59990885681369999</v>
      </c>
      <c r="E6" s="4">
        <v>0.6119</v>
      </c>
    </row>
    <row r="7" spans="1:5" x14ac:dyDescent="0.2">
      <c r="A7" s="3" t="s">
        <v>5</v>
      </c>
      <c r="B7" s="3" t="s">
        <v>7</v>
      </c>
      <c r="C7" s="4">
        <v>3.9100000000000003E-2</v>
      </c>
      <c r="D7" s="4">
        <v>0.18049999999999999</v>
      </c>
      <c r="E7" s="4">
        <v>0.17399999999999999</v>
      </c>
    </row>
    <row r="8" spans="1:5" x14ac:dyDescent="0.2">
      <c r="A8" s="3" t="s">
        <v>8</v>
      </c>
      <c r="B8" s="3" t="s">
        <v>9</v>
      </c>
      <c r="C8" s="4">
        <v>0.309</v>
      </c>
      <c r="D8" s="4">
        <v>0.52470000000000006</v>
      </c>
      <c r="E8" s="4">
        <v>0.51490000000000002</v>
      </c>
    </row>
    <row r="9" spans="1:5" x14ac:dyDescent="0.2">
      <c r="A9" s="3" t="s">
        <v>10</v>
      </c>
      <c r="B9" s="3" t="s">
        <v>11</v>
      </c>
      <c r="C9" s="4">
        <v>0.30890000000000001</v>
      </c>
      <c r="D9" s="4">
        <v>0.72670000000000001</v>
      </c>
      <c r="E9" s="4">
        <v>0.70760000000000001</v>
      </c>
    </row>
    <row r="10" spans="1:5" x14ac:dyDescent="0.2">
      <c r="A10" s="3" t="s">
        <v>5</v>
      </c>
      <c r="B10" s="3" t="s">
        <v>12</v>
      </c>
      <c r="C10" s="4">
        <v>0.1956</v>
      </c>
      <c r="D10" s="4">
        <v>6.1100000000000002E-2</v>
      </c>
      <c r="E10" s="4">
        <v>6.7299999999999999E-2</v>
      </c>
    </row>
    <row r="11" spans="1:5" x14ac:dyDescent="0.2">
      <c r="A11" s="3" t="s">
        <v>5</v>
      </c>
      <c r="B11" s="3" t="s">
        <v>13</v>
      </c>
      <c r="C11" s="4">
        <v>7.17E-2</v>
      </c>
      <c r="D11" s="4">
        <v>6.7400000000000002E-2</v>
      </c>
      <c r="E11" s="4">
        <v>6.7599999999999993E-2</v>
      </c>
    </row>
    <row r="12" spans="1:5" x14ac:dyDescent="0.2">
      <c r="A12" s="3" t="s">
        <v>5</v>
      </c>
      <c r="B12" s="3" t="s">
        <v>14</v>
      </c>
      <c r="C12" s="4">
        <v>3.9600000000000003E-2</v>
      </c>
      <c r="D12" s="4">
        <v>3.4099999999999998E-2</v>
      </c>
      <c r="E12" s="4">
        <v>3.44E-2</v>
      </c>
    </row>
    <row r="13" spans="1:5" x14ac:dyDescent="0.2">
      <c r="A13" s="3" t="s">
        <v>5</v>
      </c>
      <c r="B13" s="3" t="s">
        <v>15</v>
      </c>
      <c r="C13" s="4">
        <v>0.38419999999999999</v>
      </c>
      <c r="D13" s="4">
        <v>0.1106</v>
      </c>
      <c r="E13" s="4">
        <v>0.123063501563</v>
      </c>
    </row>
    <row r="14" spans="1:5" x14ac:dyDescent="0.2">
      <c r="A14" s="3" t="s">
        <v>16</v>
      </c>
      <c r="B14" s="3" t="s">
        <v>17</v>
      </c>
      <c r="C14" s="4">
        <v>0.70479999999999998</v>
      </c>
      <c r="D14" s="4">
        <v>0.92149999999999999</v>
      </c>
      <c r="E14" s="4">
        <v>0.91159999999999997</v>
      </c>
    </row>
    <row r="15" spans="1:5" x14ac:dyDescent="0.2">
      <c r="A15" s="3" t="s">
        <v>18</v>
      </c>
      <c r="B15" s="3" t="s">
        <v>19</v>
      </c>
      <c r="C15" s="4">
        <v>0.52139999999999997</v>
      </c>
      <c r="D15" s="4">
        <v>0.66110000000000002</v>
      </c>
      <c r="E15" s="4">
        <v>0.65469999999999995</v>
      </c>
    </row>
    <row r="16" spans="1:5" x14ac:dyDescent="0.2">
      <c r="A16" s="3" t="s">
        <v>5</v>
      </c>
      <c r="B16" s="3" t="s">
        <v>20</v>
      </c>
      <c r="C16" s="4">
        <v>0.25650000000000001</v>
      </c>
      <c r="D16" s="4">
        <v>0.21609999999999999</v>
      </c>
      <c r="E16" s="4">
        <v>0.218</v>
      </c>
    </row>
    <row r="17" spans="1:5" x14ac:dyDescent="0.2">
      <c r="A17" s="3" t="s">
        <v>5</v>
      </c>
      <c r="B17" s="3" t="s">
        <v>21</v>
      </c>
      <c r="C17" s="4">
        <v>0.22209999999999999</v>
      </c>
      <c r="D17" s="4">
        <v>0.12280000000000001</v>
      </c>
      <c r="E17" s="4">
        <v>0.1273</v>
      </c>
    </row>
    <row r="18" spans="1:5" x14ac:dyDescent="0.2">
      <c r="A18" s="3" t="s">
        <v>22</v>
      </c>
      <c r="B18" s="3" t="s">
        <v>23</v>
      </c>
      <c r="C18" s="4">
        <v>0.14050000000000001</v>
      </c>
      <c r="D18" s="4">
        <v>0.1229</v>
      </c>
      <c r="E18" s="4">
        <v>0.1237</v>
      </c>
    </row>
    <row r="19" spans="1:5" x14ac:dyDescent="0.2">
      <c r="A19" s="3" t="s">
        <v>24</v>
      </c>
      <c r="B19" s="3" t="s">
        <v>25</v>
      </c>
      <c r="C19" s="4">
        <v>0.14649999999999999</v>
      </c>
      <c r="D19" s="4">
        <v>0.1966</v>
      </c>
      <c r="E19" s="4">
        <v>0.1943</v>
      </c>
    </row>
    <row r="20" spans="1:5" x14ac:dyDescent="0.2">
      <c r="A20" s="3" t="s">
        <v>26</v>
      </c>
      <c r="B20" s="3" t="s">
        <v>27</v>
      </c>
      <c r="C20" s="4">
        <v>0.1537</v>
      </c>
      <c r="D20" s="4">
        <v>0.25145540574570002</v>
      </c>
      <c r="E20" s="4">
        <v>0.24698937121969999</v>
      </c>
    </row>
    <row r="21" spans="1:5" x14ac:dyDescent="0.2">
      <c r="A21" s="3" t="s">
        <v>5</v>
      </c>
      <c r="B21" s="3" t="s">
        <v>28</v>
      </c>
      <c r="C21" s="4">
        <v>0.15890000000000001</v>
      </c>
      <c r="D21" s="4">
        <v>0.22489999999999999</v>
      </c>
      <c r="E21" s="4">
        <v>0.22189999999999999</v>
      </c>
    </row>
    <row r="22" spans="1:5" x14ac:dyDescent="0.2">
      <c r="A22" s="3" t="s">
        <v>5</v>
      </c>
      <c r="B22" s="3" t="s">
        <v>29</v>
      </c>
      <c r="C22" s="4">
        <v>0.68740000000000001</v>
      </c>
      <c r="D22" s="4">
        <v>0.52359999999999995</v>
      </c>
      <c r="E22" s="4">
        <v>0.53110000000000002</v>
      </c>
    </row>
    <row r="23" spans="1:5" x14ac:dyDescent="0.2">
      <c r="A23" s="3" t="s">
        <v>30</v>
      </c>
      <c r="B23" s="3" t="s">
        <v>31</v>
      </c>
      <c r="C23" s="4">
        <v>0.39776150287899997</v>
      </c>
      <c r="D23" s="4">
        <v>0.29310000000000003</v>
      </c>
      <c r="E23" s="4">
        <v>0.29787844923279999</v>
      </c>
    </row>
    <row r="24" spans="1:5" x14ac:dyDescent="0.2">
      <c r="A24" s="3" t="s">
        <v>5</v>
      </c>
      <c r="B24" s="3" t="s">
        <v>32</v>
      </c>
      <c r="C24" s="4">
        <v>0.1089</v>
      </c>
      <c r="D24" s="4">
        <v>0.22090000000000001</v>
      </c>
      <c r="E24" s="4">
        <v>0.2157</v>
      </c>
    </row>
    <row r="25" spans="1:5" x14ac:dyDescent="0.2">
      <c r="A25" s="3" t="s">
        <v>5</v>
      </c>
      <c r="B25" s="3" t="s">
        <v>34</v>
      </c>
      <c r="C25" s="4">
        <v>0.1338</v>
      </c>
      <c r="D25" s="4">
        <v>0.22140000000000001</v>
      </c>
      <c r="E25" s="4">
        <v>0.21740000000000001</v>
      </c>
    </row>
    <row r="26" spans="1:5" x14ac:dyDescent="0.2">
      <c r="A26" s="3" t="s">
        <v>5</v>
      </c>
      <c r="B26" s="3" t="s">
        <v>35</v>
      </c>
      <c r="C26" s="4">
        <v>0.35959999999999998</v>
      </c>
      <c r="D26" s="4">
        <v>0.26468731199930001</v>
      </c>
      <c r="E26" s="4">
        <v>0.26900000000000002</v>
      </c>
    </row>
    <row r="27" spans="1:5" x14ac:dyDescent="0.2">
      <c r="A27" s="3" t="s">
        <v>36</v>
      </c>
      <c r="B27" s="3" t="s">
        <v>37</v>
      </c>
      <c r="C27" s="4">
        <v>0.1865</v>
      </c>
      <c r="D27" s="4">
        <v>5.5399999999999998E-2</v>
      </c>
      <c r="E27" s="4">
        <v>6.1400000000000003E-2</v>
      </c>
    </row>
    <row r="28" spans="1:5" x14ac:dyDescent="0.2">
      <c r="A28" s="3" t="s">
        <v>5</v>
      </c>
      <c r="B28" s="3" t="s">
        <v>38</v>
      </c>
      <c r="C28" s="4">
        <v>0.34420203568390001</v>
      </c>
      <c r="D28" s="4">
        <v>0.16170000000000001</v>
      </c>
      <c r="E28" s="4">
        <v>0.17</v>
      </c>
    </row>
    <row r="29" spans="1:5" x14ac:dyDescent="0.2">
      <c r="A29" s="3" t="s">
        <v>5</v>
      </c>
      <c r="B29" s="3" t="s">
        <v>39</v>
      </c>
      <c r="C29" s="4">
        <v>0.23530000000000001</v>
      </c>
      <c r="D29" s="4">
        <v>0.17580000000000001</v>
      </c>
      <c r="E29" s="4">
        <v>0.17847817752949999</v>
      </c>
    </row>
    <row r="30" spans="1:5" x14ac:dyDescent="0.2">
      <c r="A30" s="3" t="s">
        <v>5</v>
      </c>
      <c r="B30" s="3" t="s">
        <v>40</v>
      </c>
      <c r="C30" s="4">
        <v>0.2339</v>
      </c>
      <c r="D30" s="4">
        <v>0.60719999999999996</v>
      </c>
      <c r="E30" s="4">
        <v>0.59010816707720004</v>
      </c>
    </row>
    <row r="31" spans="1:5" x14ac:dyDescent="0.2">
      <c r="A31" s="3" t="s">
        <v>41</v>
      </c>
      <c r="B31" s="3" t="s">
        <v>42</v>
      </c>
      <c r="C31" s="4">
        <v>0.65329999999999999</v>
      </c>
      <c r="D31" s="4">
        <v>0.61990000000000001</v>
      </c>
      <c r="E31" s="4">
        <v>0.62139999999999995</v>
      </c>
    </row>
    <row r="32" spans="1:5" x14ac:dyDescent="0.2">
      <c r="A32" s="3" t="s">
        <v>5</v>
      </c>
      <c r="B32" s="3" t="s">
        <v>43</v>
      </c>
      <c r="C32" s="4">
        <v>0.34670000000000001</v>
      </c>
      <c r="D32" s="4">
        <v>0.38009999999999999</v>
      </c>
      <c r="E32" s="4">
        <v>0.37859999999999999</v>
      </c>
    </row>
    <row r="33" spans="1:5" x14ac:dyDescent="0.2">
      <c r="A33" s="3" t="s">
        <v>44</v>
      </c>
      <c r="B33" s="3" t="s">
        <v>523</v>
      </c>
      <c r="C33" s="4">
        <v>0.39066426904200002</v>
      </c>
      <c r="D33" s="4">
        <v>0.16969999999999999</v>
      </c>
      <c r="E33" s="4">
        <v>0.17979999999999999</v>
      </c>
    </row>
    <row r="34" spans="1:5" x14ac:dyDescent="0.2">
      <c r="A34" s="3" t="s">
        <v>5</v>
      </c>
      <c r="B34" s="3" t="s">
        <v>524</v>
      </c>
      <c r="C34" s="4">
        <v>0.314</v>
      </c>
      <c r="D34" s="4">
        <v>0.16059999999999999</v>
      </c>
      <c r="E34" s="4">
        <v>0.1676</v>
      </c>
    </row>
    <row r="35" spans="1:5" x14ac:dyDescent="0.2">
      <c r="A35" s="3" t="s">
        <v>5</v>
      </c>
      <c r="B35" s="3" t="s">
        <v>525</v>
      </c>
      <c r="C35" s="4">
        <v>7.5399999999999995E-2</v>
      </c>
      <c r="D35" s="4">
        <v>0.1019</v>
      </c>
      <c r="E35" s="4">
        <v>0.10059999999999999</v>
      </c>
    </row>
    <row r="36" spans="1:5" x14ac:dyDescent="0.2">
      <c r="A36" s="3" t="s">
        <v>5</v>
      </c>
      <c r="B36" s="3" t="s">
        <v>526</v>
      </c>
      <c r="C36" s="4">
        <v>0.22</v>
      </c>
      <c r="D36" s="4">
        <v>0.56779999999999997</v>
      </c>
      <c r="E36" s="4">
        <v>0.55189999999999995</v>
      </c>
    </row>
    <row r="37" spans="1:5" x14ac:dyDescent="0.2">
      <c r="A37" s="3" t="s">
        <v>45</v>
      </c>
      <c r="B37" s="3" t="s">
        <v>531</v>
      </c>
      <c r="C37" s="4">
        <v>0.2858</v>
      </c>
      <c r="D37" s="4">
        <v>0.67920000000000003</v>
      </c>
      <c r="E37" s="4">
        <v>0.6613</v>
      </c>
    </row>
    <row r="38" spans="1:5" x14ac:dyDescent="0.2">
      <c r="A38" s="3" t="s">
        <v>46</v>
      </c>
      <c r="B38" s="3" t="s">
        <v>47</v>
      </c>
      <c r="C38" s="4">
        <v>0.1164320464628</v>
      </c>
      <c r="D38" s="4">
        <v>0.1178</v>
      </c>
      <c r="E38" s="4">
        <v>0.1178</v>
      </c>
    </row>
    <row r="39" spans="1:5" x14ac:dyDescent="0.2">
      <c r="A39" s="3" t="s">
        <v>5</v>
      </c>
      <c r="B39" s="3" t="s">
        <v>48</v>
      </c>
      <c r="C39" s="4">
        <v>0.11600000000000001</v>
      </c>
      <c r="D39" s="4">
        <v>0.1113</v>
      </c>
      <c r="E39" s="4">
        <v>0.1115</v>
      </c>
    </row>
    <row r="40" spans="1:5" x14ac:dyDescent="0.2">
      <c r="A40" s="3" t="s">
        <v>5</v>
      </c>
      <c r="B40" s="3" t="s">
        <v>49</v>
      </c>
      <c r="C40" s="4">
        <v>0.17610000000000001</v>
      </c>
      <c r="D40" s="4">
        <v>0.21879999999999999</v>
      </c>
      <c r="E40" s="4">
        <v>0.2168897522737</v>
      </c>
    </row>
    <row r="41" spans="1:5" x14ac:dyDescent="0.2">
      <c r="A41" s="3" t="s">
        <v>5</v>
      </c>
      <c r="B41" s="3" t="s">
        <v>50</v>
      </c>
      <c r="C41" s="4">
        <v>0.1153</v>
      </c>
      <c r="D41" s="4">
        <v>0.10249999999999999</v>
      </c>
      <c r="E41" s="4">
        <v>0.10299999999999999</v>
      </c>
    </row>
    <row r="42" spans="1:5" x14ac:dyDescent="0.2">
      <c r="A42" s="3" t="s">
        <v>5</v>
      </c>
      <c r="B42" s="3" t="s">
        <v>51</v>
      </c>
      <c r="C42" s="4">
        <v>0.25800000000000001</v>
      </c>
      <c r="D42" s="4">
        <v>0.2419</v>
      </c>
      <c r="E42" s="4">
        <v>0.24260000000000001</v>
      </c>
    </row>
    <row r="43" spans="1:5" x14ac:dyDescent="0.2">
      <c r="A43" s="3" t="s">
        <v>5</v>
      </c>
      <c r="B43" s="3" t="s">
        <v>52</v>
      </c>
      <c r="C43" s="4">
        <v>0.1197</v>
      </c>
      <c r="D43" s="4">
        <v>0.1231</v>
      </c>
      <c r="E43" s="4">
        <v>0.1229</v>
      </c>
    </row>
    <row r="44" spans="1:5" x14ac:dyDescent="0.2">
      <c r="A44" s="3" t="s">
        <v>5</v>
      </c>
      <c r="B44" s="3" t="s">
        <v>53</v>
      </c>
      <c r="C44" s="4">
        <v>6.1100000000000002E-2</v>
      </c>
      <c r="D44" s="4">
        <v>4.9399999999999999E-2</v>
      </c>
      <c r="E44" s="4">
        <v>4.99E-2</v>
      </c>
    </row>
    <row r="45" spans="1:5" x14ac:dyDescent="0.2">
      <c r="A45" s="3" t="s">
        <v>5</v>
      </c>
      <c r="B45" s="3" t="s">
        <v>54</v>
      </c>
      <c r="C45" s="4">
        <v>3.7400000000000003E-2</v>
      </c>
      <c r="D45" s="4">
        <v>3.5099999999999999E-2</v>
      </c>
      <c r="E45" s="4">
        <v>3.5200000000000002E-2</v>
      </c>
    </row>
    <row r="47" spans="1:5" x14ac:dyDescent="0.2">
      <c r="A47" s="25" t="s">
        <v>55</v>
      </c>
      <c r="B47" s="24"/>
      <c r="C47" s="24"/>
      <c r="D47" s="24"/>
      <c r="E47" s="24"/>
    </row>
    <row r="48" spans="1:5" x14ac:dyDescent="0.2">
      <c r="A48" s="25" t="s">
        <v>56</v>
      </c>
      <c r="B48" s="24"/>
      <c r="C48" s="24"/>
      <c r="D48" s="24"/>
      <c r="E48" s="24"/>
    </row>
    <row r="49" spans="1:5" x14ac:dyDescent="0.2">
      <c r="A49" s="25" t="s">
        <v>57</v>
      </c>
      <c r="B49" s="24"/>
      <c r="C49" s="24"/>
      <c r="D49" s="24"/>
      <c r="E49" s="24"/>
    </row>
  </sheetData>
  <mergeCells count="5">
    <mergeCell ref="A1:E1"/>
    <mergeCell ref="A2:E2"/>
    <mergeCell ref="A47:E47"/>
    <mergeCell ref="A48:E48"/>
    <mergeCell ref="A49:E49"/>
  </mergeCells>
  <pageMargins left="0.05" right="0.05" top="0.5" bottom="0.5" header="0" footer="0"/>
  <pageSetup orientation="portrait" horizontalDpi="300" verticalDpi="3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G108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15.425781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280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9" t="s">
        <v>47</v>
      </c>
      <c r="C5" s="7">
        <v>572</v>
      </c>
      <c r="D5" s="8">
        <v>312341</v>
      </c>
      <c r="E5" s="4">
        <v>0.38717480605679999</v>
      </c>
      <c r="F5" s="4">
        <v>0.33045999999999998</v>
      </c>
      <c r="G5" s="4">
        <v>0.44389000000000001</v>
      </c>
    </row>
    <row r="6" spans="1:7" x14ac:dyDescent="0.2">
      <c r="A6" s="3" t="s">
        <v>5</v>
      </c>
      <c r="B6" s="9" t="s">
        <v>48</v>
      </c>
      <c r="C6" s="7">
        <v>491</v>
      </c>
      <c r="D6" s="8">
        <v>231349</v>
      </c>
      <c r="E6" s="4">
        <v>0.30276434984389999</v>
      </c>
      <c r="F6" s="4">
        <v>0.24812000000000001</v>
      </c>
      <c r="G6" s="4">
        <v>0.3574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432844</v>
      </c>
      <c r="E7" s="4">
        <v>0.29132000000000002</v>
      </c>
      <c r="F7" s="4">
        <v>0.25124576610339999</v>
      </c>
      <c r="G7" s="4">
        <v>0.33139000000000002</v>
      </c>
    </row>
    <row r="8" spans="1:7" x14ac:dyDescent="0.2">
      <c r="A8" s="3" t="s">
        <v>5</v>
      </c>
      <c r="B8" s="9" t="s">
        <v>50</v>
      </c>
      <c r="C8" s="7">
        <v>468</v>
      </c>
      <c r="D8" s="8">
        <v>209176</v>
      </c>
      <c r="E8" s="4">
        <v>0.29631999999999997</v>
      </c>
      <c r="F8" s="4">
        <v>0.24090881662720001</v>
      </c>
      <c r="G8" s="4">
        <v>0.35171999999999998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526418</v>
      </c>
      <c r="E9" s="4">
        <v>0.31669999999999998</v>
      </c>
      <c r="F9" s="4">
        <v>0.28071000000000002</v>
      </c>
      <c r="G9" s="4">
        <v>0.35269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251865</v>
      </c>
      <c r="E10" s="4">
        <v>0.29904999999999998</v>
      </c>
      <c r="F10" s="4">
        <v>0.2467</v>
      </c>
      <c r="G10" s="4">
        <v>0.35139999999999999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105390</v>
      </c>
      <c r="E11" s="4">
        <v>0.30807000000000001</v>
      </c>
      <c r="F11" s="4">
        <v>0.22367999999999999</v>
      </c>
      <c r="G11" s="4">
        <v>0.39246910035499999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64887</v>
      </c>
      <c r="E12" s="4">
        <v>0.26871</v>
      </c>
      <c r="F12" s="4">
        <v>0.18015</v>
      </c>
      <c r="G12" s="4">
        <v>0.35726999999999998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2134270</v>
      </c>
      <c r="E13" s="4">
        <v>0.31154999999999999</v>
      </c>
      <c r="F13" s="4">
        <v>0.29326999999999998</v>
      </c>
      <c r="G13" s="4">
        <v>0.32982814790330001</v>
      </c>
    </row>
    <row r="14" spans="1:7" x14ac:dyDescent="0.2">
      <c r="A14" s="3" t="s">
        <v>266</v>
      </c>
      <c r="B14" s="9" t="s">
        <v>47</v>
      </c>
      <c r="C14" s="7">
        <v>572</v>
      </c>
      <c r="D14" s="8">
        <v>114102</v>
      </c>
      <c r="E14" s="4">
        <v>0.14144000000000001</v>
      </c>
      <c r="F14" s="4">
        <v>9.8710000000000006E-2</v>
      </c>
      <c r="G14" s="4">
        <v>0.18417</v>
      </c>
    </row>
    <row r="15" spans="1:7" x14ac:dyDescent="0.2">
      <c r="A15" s="3" t="s">
        <v>5</v>
      </c>
      <c r="B15" s="9" t="s">
        <v>48</v>
      </c>
      <c r="C15" s="7">
        <v>491</v>
      </c>
      <c r="D15" s="8">
        <v>78363</v>
      </c>
      <c r="E15" s="4">
        <v>0.10255</v>
      </c>
      <c r="F15" s="4">
        <v>6.4829999999999999E-2</v>
      </c>
      <c r="G15" s="4">
        <v>0.14027999999999999</v>
      </c>
    </row>
    <row r="16" spans="1:7" x14ac:dyDescent="0.2">
      <c r="A16" s="3" t="s">
        <v>5</v>
      </c>
      <c r="B16" s="9" t="s">
        <v>49</v>
      </c>
      <c r="C16" s="7">
        <v>1011</v>
      </c>
      <c r="D16" s="8">
        <v>115373</v>
      </c>
      <c r="E16" s="4">
        <v>7.7649999999999997E-2</v>
      </c>
      <c r="F16" s="4">
        <v>5.3710000000000001E-2</v>
      </c>
      <c r="G16" s="4">
        <v>0.10158</v>
      </c>
    </row>
    <row r="17" spans="1:7" x14ac:dyDescent="0.2">
      <c r="A17" s="3" t="s">
        <v>5</v>
      </c>
      <c r="B17" s="9" t="s">
        <v>50</v>
      </c>
      <c r="C17" s="7">
        <v>468</v>
      </c>
      <c r="D17" s="8">
        <v>61017</v>
      </c>
      <c r="E17" s="4">
        <v>8.6440000000000003E-2</v>
      </c>
      <c r="F17" s="4">
        <v>4.8280000000000003E-2</v>
      </c>
      <c r="G17" s="4">
        <v>0.12459000000000001</v>
      </c>
    </row>
    <row r="18" spans="1:7" x14ac:dyDescent="0.2">
      <c r="A18" s="3" t="s">
        <v>5</v>
      </c>
      <c r="B18" s="9" t="s">
        <v>51</v>
      </c>
      <c r="C18" s="7">
        <v>1449</v>
      </c>
      <c r="D18" s="8">
        <v>166754</v>
      </c>
      <c r="E18" s="4">
        <v>0.10032000000000001</v>
      </c>
      <c r="F18" s="4">
        <v>7.5850000000000001E-2</v>
      </c>
      <c r="G18" s="4">
        <v>0.12479999999999999</v>
      </c>
    </row>
    <row r="19" spans="1:7" x14ac:dyDescent="0.2">
      <c r="A19" s="3" t="s">
        <v>5</v>
      </c>
      <c r="B19" s="9" t="s">
        <v>52</v>
      </c>
      <c r="C19" s="7">
        <v>585</v>
      </c>
      <c r="D19" s="8">
        <v>90531</v>
      </c>
      <c r="E19" s="4">
        <v>0.10749</v>
      </c>
      <c r="F19" s="4">
        <v>7.1999999999999995E-2</v>
      </c>
      <c r="G19" s="4">
        <v>0.14298</v>
      </c>
    </row>
    <row r="20" spans="1:7" x14ac:dyDescent="0.2">
      <c r="A20" s="3" t="s">
        <v>5</v>
      </c>
      <c r="B20" s="9" t="s">
        <v>53</v>
      </c>
      <c r="C20" s="7">
        <v>260</v>
      </c>
      <c r="D20" s="8">
        <v>26931</v>
      </c>
      <c r="E20" s="4">
        <v>7.8719999999999998E-2</v>
      </c>
      <c r="F20" s="4">
        <v>2.7399223226899999E-2</v>
      </c>
      <c r="G20" s="4">
        <v>0.13005</v>
      </c>
    </row>
    <row r="21" spans="1:7" x14ac:dyDescent="0.2">
      <c r="A21" s="3" t="s">
        <v>5</v>
      </c>
      <c r="B21" s="9" t="s">
        <v>54</v>
      </c>
      <c r="C21" s="7">
        <v>164</v>
      </c>
      <c r="D21" s="8">
        <v>12717</v>
      </c>
      <c r="E21" s="4">
        <v>5.2659999999999998E-2</v>
      </c>
      <c r="F21" s="4">
        <v>5.4345058754999998E-3</v>
      </c>
      <c r="G21" s="4">
        <v>9.9890000000000007E-2</v>
      </c>
    </row>
    <row r="22" spans="1:7" x14ac:dyDescent="0.2">
      <c r="A22" s="3" t="s">
        <v>5</v>
      </c>
      <c r="B22" s="9" t="s">
        <v>100</v>
      </c>
      <c r="C22" s="7">
        <v>5000</v>
      </c>
      <c r="D22" s="8">
        <v>665788</v>
      </c>
      <c r="E22" s="4">
        <v>9.7189999999999999E-2</v>
      </c>
      <c r="F22" s="4">
        <v>8.498E-2</v>
      </c>
      <c r="G22" s="4">
        <v>0.1093952318454</v>
      </c>
    </row>
    <row r="23" spans="1:7" x14ac:dyDescent="0.2">
      <c r="A23" s="3" t="s">
        <v>267</v>
      </c>
      <c r="B23" s="9" t="s">
        <v>47</v>
      </c>
      <c r="C23" s="7">
        <v>572</v>
      </c>
      <c r="D23" s="8">
        <v>61985</v>
      </c>
      <c r="E23" s="4">
        <v>7.6840000000000006E-2</v>
      </c>
      <c r="F23" s="4">
        <v>4.4060000000000002E-2</v>
      </c>
      <c r="G23" s="4">
        <v>0.10961</v>
      </c>
    </row>
    <row r="24" spans="1:7" x14ac:dyDescent="0.2">
      <c r="A24" s="3" t="s">
        <v>5</v>
      </c>
      <c r="B24" s="9" t="s">
        <v>48</v>
      </c>
      <c r="C24" s="7">
        <v>491</v>
      </c>
      <c r="D24" s="8">
        <v>69433</v>
      </c>
      <c r="E24" s="4">
        <v>9.0870000000000006E-2</v>
      </c>
      <c r="F24" s="4">
        <v>5.2609999999999997E-2</v>
      </c>
      <c r="G24" s="4">
        <v>0.12912999999999999</v>
      </c>
    </row>
    <row r="25" spans="1:7" x14ac:dyDescent="0.2">
      <c r="A25" s="3" t="s">
        <v>5</v>
      </c>
      <c r="B25" s="9" t="s">
        <v>49</v>
      </c>
      <c r="C25" s="7">
        <v>1011</v>
      </c>
      <c r="D25" s="8">
        <v>85169</v>
      </c>
      <c r="E25" s="4">
        <v>5.7320000000000003E-2</v>
      </c>
      <c r="F25" s="4">
        <v>3.517E-2</v>
      </c>
      <c r="G25" s="4">
        <v>7.9469999999999999E-2</v>
      </c>
    </row>
    <row r="26" spans="1:7" x14ac:dyDescent="0.2">
      <c r="A26" s="3" t="s">
        <v>5</v>
      </c>
      <c r="B26" s="9" t="s">
        <v>50</v>
      </c>
      <c r="C26" s="7">
        <v>468</v>
      </c>
      <c r="D26" s="8">
        <v>25203.397467407001</v>
      </c>
      <c r="E26" s="4">
        <v>3.5700000000000003E-2</v>
      </c>
      <c r="F26" s="4">
        <v>1.5959999999999998E-2</v>
      </c>
      <c r="G26" s="4">
        <v>5.5449999999999999E-2</v>
      </c>
    </row>
    <row r="27" spans="1:7" x14ac:dyDescent="0.2">
      <c r="A27" s="3" t="s">
        <v>5</v>
      </c>
      <c r="B27" s="9" t="s">
        <v>51</v>
      </c>
      <c r="C27" s="7">
        <v>1449</v>
      </c>
      <c r="D27" s="8">
        <v>98952</v>
      </c>
      <c r="E27" s="4">
        <v>5.953E-2</v>
      </c>
      <c r="F27" s="4">
        <v>3.9890000000000002E-2</v>
      </c>
      <c r="G27" s="4">
        <v>7.918E-2</v>
      </c>
    </row>
    <row r="28" spans="1:7" x14ac:dyDescent="0.2">
      <c r="A28" s="3" t="s">
        <v>5</v>
      </c>
      <c r="B28" s="9" t="s">
        <v>52</v>
      </c>
      <c r="C28" s="7">
        <v>585</v>
      </c>
      <c r="D28" s="8">
        <v>48114</v>
      </c>
      <c r="E28" s="4">
        <v>5.713E-2</v>
      </c>
      <c r="F28" s="4">
        <v>3.1640000000000001E-2</v>
      </c>
      <c r="G28" s="4">
        <v>8.2610000000000003E-2</v>
      </c>
    </row>
    <row r="29" spans="1:7" x14ac:dyDescent="0.2">
      <c r="A29" s="3" t="s">
        <v>5</v>
      </c>
      <c r="B29" s="9" t="s">
        <v>53</v>
      </c>
      <c r="C29" s="7">
        <v>260</v>
      </c>
      <c r="D29" s="8">
        <v>13908</v>
      </c>
      <c r="E29" s="4">
        <v>4.0660000000000002E-2</v>
      </c>
      <c r="F29" s="4">
        <v>1.7099999999999999E-3</v>
      </c>
      <c r="G29" s="4">
        <v>7.9600000000000004E-2</v>
      </c>
    </row>
    <row r="30" spans="1:7" x14ac:dyDescent="0.2">
      <c r="A30" s="3" t="s">
        <v>5</v>
      </c>
      <c r="B30" s="9" t="s">
        <v>54</v>
      </c>
      <c r="C30" s="7">
        <v>164</v>
      </c>
      <c r="D30" s="8">
        <v>3913.8331332677999</v>
      </c>
      <c r="E30" s="4">
        <v>1.6209999999999999E-2</v>
      </c>
      <c r="F30" s="4">
        <v>0</v>
      </c>
      <c r="G30" s="4">
        <v>3.5270000000000003E-2</v>
      </c>
    </row>
    <row r="31" spans="1:7" x14ac:dyDescent="0.2">
      <c r="A31" s="3" t="s">
        <v>5</v>
      </c>
      <c r="B31" s="9" t="s">
        <v>100</v>
      </c>
      <c r="C31" s="7">
        <v>5000</v>
      </c>
      <c r="D31" s="8">
        <v>406678</v>
      </c>
      <c r="E31" s="4">
        <v>5.9360000000000003E-2</v>
      </c>
      <c r="F31" s="4">
        <v>4.9500000000000002E-2</v>
      </c>
      <c r="G31" s="4">
        <v>6.9224829857199993E-2</v>
      </c>
    </row>
    <row r="32" spans="1:7" x14ac:dyDescent="0.2">
      <c r="A32" s="3" t="s">
        <v>268</v>
      </c>
      <c r="B32" s="9" t="s">
        <v>47</v>
      </c>
      <c r="C32" s="7">
        <v>572</v>
      </c>
      <c r="D32" s="8">
        <v>106811</v>
      </c>
      <c r="E32" s="4">
        <v>0.13239999999999999</v>
      </c>
      <c r="F32" s="4">
        <v>9.2065562016799996E-2</v>
      </c>
      <c r="G32" s="4">
        <v>0.17274</v>
      </c>
    </row>
    <row r="33" spans="1:7" x14ac:dyDescent="0.2">
      <c r="A33" s="3" t="s">
        <v>5</v>
      </c>
      <c r="B33" s="9" t="s">
        <v>48</v>
      </c>
      <c r="C33" s="7">
        <v>491</v>
      </c>
      <c r="D33" s="8">
        <v>94408</v>
      </c>
      <c r="E33" s="4">
        <v>0.12354999999999999</v>
      </c>
      <c r="F33" s="4">
        <v>8.2470000000000002E-2</v>
      </c>
      <c r="G33" s="4">
        <v>0.16464000000000001</v>
      </c>
    </row>
    <row r="34" spans="1:7" x14ac:dyDescent="0.2">
      <c r="A34" s="3" t="s">
        <v>5</v>
      </c>
      <c r="B34" s="9" t="s">
        <v>49</v>
      </c>
      <c r="C34" s="7">
        <v>1011</v>
      </c>
      <c r="D34" s="8">
        <v>144322</v>
      </c>
      <c r="E34" s="4">
        <v>9.7129999999999994E-2</v>
      </c>
      <c r="F34" s="4">
        <v>7.1303255888000003E-2</v>
      </c>
      <c r="G34" s="4">
        <v>0.12296</v>
      </c>
    </row>
    <row r="35" spans="1:7" x14ac:dyDescent="0.2">
      <c r="A35" s="3" t="s">
        <v>5</v>
      </c>
      <c r="B35" s="9" t="s">
        <v>50</v>
      </c>
      <c r="C35" s="7">
        <v>468</v>
      </c>
      <c r="D35" s="8">
        <v>70927</v>
      </c>
      <c r="E35" s="4">
        <v>0.10047</v>
      </c>
      <c r="F35" s="4">
        <v>6.2887527799500006E-2</v>
      </c>
      <c r="G35" s="4">
        <v>0.13805999999999999</v>
      </c>
    </row>
    <row r="36" spans="1:7" x14ac:dyDescent="0.2">
      <c r="A36" s="3" t="s">
        <v>5</v>
      </c>
      <c r="B36" s="9" t="s">
        <v>51</v>
      </c>
      <c r="C36" s="7">
        <v>1449</v>
      </c>
      <c r="D36" s="8">
        <v>180330</v>
      </c>
      <c r="E36" s="4">
        <v>0.10849</v>
      </c>
      <c r="F36" s="4">
        <v>8.5129999999999997E-2</v>
      </c>
      <c r="G36" s="4">
        <v>0.13184999999999999</v>
      </c>
    </row>
    <row r="37" spans="1:7" x14ac:dyDescent="0.2">
      <c r="A37" s="3" t="s">
        <v>5</v>
      </c>
      <c r="B37" s="9" t="s">
        <v>52</v>
      </c>
      <c r="C37" s="7">
        <v>585</v>
      </c>
      <c r="D37" s="8">
        <v>79799</v>
      </c>
      <c r="E37" s="4">
        <v>9.4750000000000001E-2</v>
      </c>
      <c r="F37" s="4">
        <v>6.2600000000000003E-2</v>
      </c>
      <c r="G37" s="4">
        <v>0.12690000000000001</v>
      </c>
    </row>
    <row r="38" spans="1:7" x14ac:dyDescent="0.2">
      <c r="A38" s="3" t="s">
        <v>5</v>
      </c>
      <c r="B38" s="9" t="s">
        <v>53</v>
      </c>
      <c r="C38" s="7">
        <v>260</v>
      </c>
      <c r="D38" s="8">
        <v>30357</v>
      </c>
      <c r="E38" s="4">
        <v>8.8739999999999999E-2</v>
      </c>
      <c r="F38" s="4">
        <v>3.458E-2</v>
      </c>
      <c r="G38" s="4">
        <v>0.1429</v>
      </c>
    </row>
    <row r="39" spans="1:7" x14ac:dyDescent="0.2">
      <c r="A39" s="3" t="s">
        <v>5</v>
      </c>
      <c r="B39" s="9" t="s">
        <v>54</v>
      </c>
      <c r="C39" s="7">
        <v>164</v>
      </c>
      <c r="D39" s="8">
        <v>11384</v>
      </c>
      <c r="E39" s="4">
        <v>4.7142670171499999E-2</v>
      </c>
      <c r="F39" s="4">
        <v>1.2970000000000001E-2</v>
      </c>
      <c r="G39" s="4">
        <v>8.1320000000000003E-2</v>
      </c>
    </row>
    <row r="40" spans="1:7" x14ac:dyDescent="0.2">
      <c r="A40" s="3" t="s">
        <v>5</v>
      </c>
      <c r="B40" s="9" t="s">
        <v>100</v>
      </c>
      <c r="C40" s="7">
        <v>5000</v>
      </c>
      <c r="D40" s="8">
        <v>718337</v>
      </c>
      <c r="E40" s="4">
        <v>0.10485999999999999</v>
      </c>
      <c r="F40" s="4">
        <v>9.2770000000000005E-2</v>
      </c>
      <c r="G40" s="4">
        <v>0.11695</v>
      </c>
    </row>
    <row r="41" spans="1:7" x14ac:dyDescent="0.2">
      <c r="A41" s="3" t="s">
        <v>269</v>
      </c>
      <c r="B41" s="9" t="s">
        <v>47</v>
      </c>
      <c r="C41" s="7">
        <v>572</v>
      </c>
      <c r="D41" s="8">
        <v>191117</v>
      </c>
      <c r="E41" s="4">
        <v>0.23691000000000001</v>
      </c>
      <c r="F41" s="4">
        <v>0.18462000000000001</v>
      </c>
      <c r="G41" s="4">
        <v>0.28920000000000001</v>
      </c>
    </row>
    <row r="42" spans="1:7" x14ac:dyDescent="0.2">
      <c r="A42" s="3" t="s">
        <v>5</v>
      </c>
      <c r="B42" s="9" t="s">
        <v>48</v>
      </c>
      <c r="C42" s="7">
        <v>491</v>
      </c>
      <c r="D42" s="8">
        <v>137576</v>
      </c>
      <c r="E42" s="4">
        <v>0.18004999999999999</v>
      </c>
      <c r="F42" s="4">
        <v>0.13306000000000001</v>
      </c>
      <c r="G42" s="4">
        <v>0.22703000000000001</v>
      </c>
    </row>
    <row r="43" spans="1:7" x14ac:dyDescent="0.2">
      <c r="A43" s="3" t="s">
        <v>5</v>
      </c>
      <c r="B43" s="9" t="s">
        <v>49</v>
      </c>
      <c r="C43" s="7">
        <v>1011</v>
      </c>
      <c r="D43" s="8">
        <v>277076</v>
      </c>
      <c r="E43" s="4">
        <v>0.18648000000000001</v>
      </c>
      <c r="F43" s="4">
        <v>0.15032000000000001</v>
      </c>
      <c r="G43" s="4">
        <v>0.22264</v>
      </c>
    </row>
    <row r="44" spans="1:7" x14ac:dyDescent="0.2">
      <c r="A44" s="3" t="s">
        <v>5</v>
      </c>
      <c r="B44" s="9" t="s">
        <v>50</v>
      </c>
      <c r="C44" s="7">
        <v>468</v>
      </c>
      <c r="D44" s="8">
        <v>114123</v>
      </c>
      <c r="E44" s="4">
        <v>0.16167000000000001</v>
      </c>
      <c r="F44" s="4">
        <v>0.11551</v>
      </c>
      <c r="G44" s="4">
        <v>0.20782</v>
      </c>
    </row>
    <row r="45" spans="1:7" x14ac:dyDescent="0.2">
      <c r="A45" s="3" t="s">
        <v>5</v>
      </c>
      <c r="B45" s="9" t="s">
        <v>51</v>
      </c>
      <c r="C45" s="7">
        <v>1449</v>
      </c>
      <c r="D45" s="8">
        <v>318995</v>
      </c>
      <c r="E45" s="4">
        <v>0.19191</v>
      </c>
      <c r="F45" s="4">
        <v>0.15952</v>
      </c>
      <c r="G45" s="4">
        <v>0.2243</v>
      </c>
    </row>
    <row r="46" spans="1:7" x14ac:dyDescent="0.2">
      <c r="A46" s="3" t="s">
        <v>5</v>
      </c>
      <c r="B46" s="9" t="s">
        <v>52</v>
      </c>
      <c r="C46" s="7">
        <v>585</v>
      </c>
      <c r="D46" s="8">
        <v>153673.7059998</v>
      </c>
      <c r="E46" s="4">
        <v>0.18246000000000001</v>
      </c>
      <c r="F46" s="4">
        <v>0.13499</v>
      </c>
      <c r="G46" s="4">
        <v>0.22994000000000001</v>
      </c>
    </row>
    <row r="47" spans="1:7" x14ac:dyDescent="0.2">
      <c r="A47" s="3" t="s">
        <v>5</v>
      </c>
      <c r="B47" s="9" t="s">
        <v>53</v>
      </c>
      <c r="C47" s="7">
        <v>260</v>
      </c>
      <c r="D47" s="8">
        <v>69897</v>
      </c>
      <c r="E47" s="4">
        <v>0.20432</v>
      </c>
      <c r="F47" s="4">
        <v>0.12762999999999999</v>
      </c>
      <c r="G47" s="4">
        <v>0.28100999999999998</v>
      </c>
    </row>
    <row r="48" spans="1:7" x14ac:dyDescent="0.2">
      <c r="A48" s="3" t="s">
        <v>5</v>
      </c>
      <c r="B48" s="9" t="s">
        <v>54</v>
      </c>
      <c r="C48" s="7">
        <v>164</v>
      </c>
      <c r="D48" s="8">
        <v>49746</v>
      </c>
      <c r="E48" s="4">
        <v>0.20601</v>
      </c>
      <c r="F48" s="4">
        <v>0.1237659290879</v>
      </c>
      <c r="G48" s="4">
        <v>0.28825000000000001</v>
      </c>
    </row>
    <row r="49" spans="1:7" x14ac:dyDescent="0.2">
      <c r="A49" s="3" t="s">
        <v>5</v>
      </c>
      <c r="B49" s="9" t="s">
        <v>100</v>
      </c>
      <c r="C49" s="7">
        <v>5000</v>
      </c>
      <c r="D49" s="8">
        <v>1312204</v>
      </c>
      <c r="E49" s="4">
        <v>0.19155</v>
      </c>
      <c r="F49" s="4">
        <v>0.17521</v>
      </c>
      <c r="G49" s="4">
        <v>0.20788999999999999</v>
      </c>
    </row>
    <row r="50" spans="1:7" x14ac:dyDescent="0.2">
      <c r="A50" s="3" t="s">
        <v>270</v>
      </c>
      <c r="B50" s="9" t="s">
        <v>47</v>
      </c>
      <c r="C50" s="7">
        <v>572</v>
      </c>
      <c r="D50" s="8">
        <v>95097.526213828998</v>
      </c>
      <c r="E50" s="4">
        <v>0.11788</v>
      </c>
      <c r="F50" s="4">
        <v>8.1079999999999999E-2</v>
      </c>
      <c r="G50" s="4">
        <v>0.15468000000000001</v>
      </c>
    </row>
    <row r="51" spans="1:7" x14ac:dyDescent="0.2">
      <c r="A51" s="3" t="s">
        <v>5</v>
      </c>
      <c r="B51" s="9" t="s">
        <v>48</v>
      </c>
      <c r="C51" s="7">
        <v>491</v>
      </c>
      <c r="D51" s="8">
        <v>72807</v>
      </c>
      <c r="E51" s="4">
        <v>9.5280000000000004E-2</v>
      </c>
      <c r="F51" s="4">
        <v>6.0720000000000003E-2</v>
      </c>
      <c r="G51" s="4">
        <v>0.12984999999999999</v>
      </c>
    </row>
    <row r="52" spans="1:7" x14ac:dyDescent="0.2">
      <c r="A52" s="3" t="s">
        <v>5</v>
      </c>
      <c r="B52" s="9" t="s">
        <v>49</v>
      </c>
      <c r="C52" s="7">
        <v>1011</v>
      </c>
      <c r="D52" s="8">
        <v>147178</v>
      </c>
      <c r="E52" s="4">
        <v>9.9059999999999995E-2</v>
      </c>
      <c r="F52" s="4">
        <v>7.1400000000000005E-2</v>
      </c>
      <c r="G52" s="4">
        <v>0.12670999999999999</v>
      </c>
    </row>
    <row r="53" spans="1:7" x14ac:dyDescent="0.2">
      <c r="A53" s="3" t="s">
        <v>5</v>
      </c>
      <c r="B53" s="9" t="s">
        <v>50</v>
      </c>
      <c r="C53" s="7">
        <v>468</v>
      </c>
      <c r="D53" s="8">
        <v>50794</v>
      </c>
      <c r="E53" s="4">
        <v>7.195E-2</v>
      </c>
      <c r="F53" s="4">
        <v>4.1239999999999999E-2</v>
      </c>
      <c r="G53" s="4">
        <v>0.10267</v>
      </c>
    </row>
    <row r="54" spans="1:7" x14ac:dyDescent="0.2">
      <c r="A54" s="3" t="s">
        <v>5</v>
      </c>
      <c r="B54" s="9" t="s">
        <v>51</v>
      </c>
      <c r="C54" s="7">
        <v>1449</v>
      </c>
      <c r="D54" s="8">
        <v>178981</v>
      </c>
      <c r="E54" s="4">
        <v>0.10768</v>
      </c>
      <c r="F54" s="4">
        <v>8.3099999999999993E-2</v>
      </c>
      <c r="G54" s="4">
        <v>0.13225000000000001</v>
      </c>
    </row>
    <row r="55" spans="1:7" x14ac:dyDescent="0.2">
      <c r="A55" s="3" t="s">
        <v>5</v>
      </c>
      <c r="B55" s="9" t="s">
        <v>52</v>
      </c>
      <c r="C55" s="7">
        <v>585</v>
      </c>
      <c r="D55" s="8">
        <v>86104</v>
      </c>
      <c r="E55" s="4">
        <v>0.10224</v>
      </c>
      <c r="F55" s="4">
        <v>6.5519999999999995E-2</v>
      </c>
      <c r="G55" s="4">
        <v>0.13894999999999999</v>
      </c>
    </row>
    <row r="56" spans="1:7" x14ac:dyDescent="0.2">
      <c r="A56" s="3" t="s">
        <v>5</v>
      </c>
      <c r="B56" s="9" t="s">
        <v>53</v>
      </c>
      <c r="C56" s="7">
        <v>260</v>
      </c>
      <c r="D56" s="8">
        <v>37455</v>
      </c>
      <c r="E56" s="4">
        <v>0.10949</v>
      </c>
      <c r="F56" s="4">
        <v>4.6829999999999997E-2</v>
      </c>
      <c r="G56" s="4">
        <v>0.17213999999999999</v>
      </c>
    </row>
    <row r="57" spans="1:7" x14ac:dyDescent="0.2">
      <c r="A57" s="3" t="s">
        <v>5</v>
      </c>
      <c r="B57" s="9" t="s">
        <v>54</v>
      </c>
      <c r="C57" s="7">
        <v>164</v>
      </c>
      <c r="D57" s="8">
        <v>27118.062048953001</v>
      </c>
      <c r="E57" s="4">
        <v>0.1123</v>
      </c>
      <c r="F57" s="4">
        <v>4.9549999999999997E-2</v>
      </c>
      <c r="G57" s="4">
        <v>0.17505000000000001</v>
      </c>
    </row>
    <row r="58" spans="1:7" x14ac:dyDescent="0.2">
      <c r="A58" s="3" t="s">
        <v>5</v>
      </c>
      <c r="B58" s="9" t="s">
        <v>100</v>
      </c>
      <c r="C58" s="7">
        <v>5000</v>
      </c>
      <c r="D58" s="8">
        <v>695533</v>
      </c>
      <c r="E58" s="4">
        <v>0.10153</v>
      </c>
      <c r="F58" s="4">
        <v>8.931E-2</v>
      </c>
      <c r="G58" s="4">
        <v>0.11375</v>
      </c>
    </row>
    <row r="59" spans="1:7" x14ac:dyDescent="0.2">
      <c r="A59" s="3" t="s">
        <v>271</v>
      </c>
      <c r="B59" s="9" t="s">
        <v>47</v>
      </c>
      <c r="C59" s="7">
        <v>572</v>
      </c>
      <c r="D59" s="8">
        <v>92951</v>
      </c>
      <c r="E59" s="4">
        <v>0.11522</v>
      </c>
      <c r="F59" s="4">
        <v>7.689E-2</v>
      </c>
      <c r="G59" s="4">
        <v>0.15354999999999999</v>
      </c>
    </row>
    <row r="60" spans="1:7" x14ac:dyDescent="0.2">
      <c r="A60" s="3" t="s">
        <v>5</v>
      </c>
      <c r="B60" s="9" t="s">
        <v>48</v>
      </c>
      <c r="C60" s="7">
        <v>491</v>
      </c>
      <c r="D60" s="8">
        <v>63640</v>
      </c>
      <c r="E60" s="4">
        <v>8.3280000000000007E-2</v>
      </c>
      <c r="F60" s="4">
        <v>5.0459999999999998E-2</v>
      </c>
      <c r="G60" s="4">
        <v>0.11611</v>
      </c>
    </row>
    <row r="61" spans="1:7" x14ac:dyDescent="0.2">
      <c r="A61" s="3" t="s">
        <v>5</v>
      </c>
      <c r="B61" s="9" t="s">
        <v>49</v>
      </c>
      <c r="C61" s="7">
        <v>1011</v>
      </c>
      <c r="D61" s="8">
        <v>110762</v>
      </c>
      <c r="E61" s="4">
        <v>7.4550000000000005E-2</v>
      </c>
      <c r="F61" s="4">
        <v>5.0650000000000001E-2</v>
      </c>
      <c r="G61" s="4">
        <v>9.8449999999999996E-2</v>
      </c>
    </row>
    <row r="62" spans="1:7" x14ac:dyDescent="0.2">
      <c r="A62" s="3" t="s">
        <v>5</v>
      </c>
      <c r="B62" s="9" t="s">
        <v>50</v>
      </c>
      <c r="C62" s="7">
        <v>468</v>
      </c>
      <c r="D62" s="8">
        <v>60579</v>
      </c>
      <c r="E62" s="4">
        <v>8.5819999999999994E-2</v>
      </c>
      <c r="F62" s="4">
        <v>4.9730000000000003E-2</v>
      </c>
      <c r="G62" s="4">
        <v>0.12189999999999999</v>
      </c>
    </row>
    <row r="63" spans="1:7" x14ac:dyDescent="0.2">
      <c r="A63" s="3" t="s">
        <v>5</v>
      </c>
      <c r="B63" s="9" t="s">
        <v>51</v>
      </c>
      <c r="C63" s="7">
        <v>1449</v>
      </c>
      <c r="D63" s="8">
        <v>156915</v>
      </c>
      <c r="E63" s="4">
        <v>9.4402718019099996E-2</v>
      </c>
      <c r="F63" s="4">
        <v>7.3569999999999997E-2</v>
      </c>
      <c r="G63" s="4">
        <v>0.11523</v>
      </c>
    </row>
    <row r="64" spans="1:7" x14ac:dyDescent="0.2">
      <c r="A64" s="3" t="s">
        <v>5</v>
      </c>
      <c r="B64" s="9" t="s">
        <v>52</v>
      </c>
      <c r="C64" s="7">
        <v>585</v>
      </c>
      <c r="D64" s="8">
        <v>76885</v>
      </c>
      <c r="E64" s="4">
        <v>9.1289999999999996E-2</v>
      </c>
      <c r="F64" s="4">
        <v>5.5148475510200003E-2</v>
      </c>
      <c r="G64" s="4">
        <v>0.12742999999999999</v>
      </c>
    </row>
    <row r="65" spans="1:7" x14ac:dyDescent="0.2">
      <c r="A65" s="3" t="s">
        <v>5</v>
      </c>
      <c r="B65" s="9" t="s">
        <v>53</v>
      </c>
      <c r="C65" s="7">
        <v>260</v>
      </c>
      <c r="D65" s="8">
        <v>21662</v>
      </c>
      <c r="E65" s="4">
        <v>6.3320000000000001E-2</v>
      </c>
      <c r="F65" s="4">
        <v>1.80370099917E-2</v>
      </c>
      <c r="G65" s="4">
        <v>0.10861</v>
      </c>
    </row>
    <row r="66" spans="1:7" x14ac:dyDescent="0.2">
      <c r="A66" s="3" t="s">
        <v>5</v>
      </c>
      <c r="B66" s="9" t="s">
        <v>54</v>
      </c>
      <c r="C66" s="7">
        <v>164</v>
      </c>
      <c r="D66" s="8">
        <v>7717</v>
      </c>
      <c r="E66" s="4">
        <v>3.1960000000000002E-2</v>
      </c>
      <c r="F66" s="4">
        <v>6.8799999999999998E-3</v>
      </c>
      <c r="G66" s="4">
        <v>5.7029999999999997E-2</v>
      </c>
    </row>
    <row r="67" spans="1:7" x14ac:dyDescent="0.2">
      <c r="A67" s="3" t="s">
        <v>5</v>
      </c>
      <c r="B67" s="9" t="s">
        <v>100</v>
      </c>
      <c r="C67" s="7">
        <v>5000</v>
      </c>
      <c r="D67" s="8">
        <v>591111</v>
      </c>
      <c r="E67" s="4">
        <v>8.6290000000000006E-2</v>
      </c>
      <c r="F67" s="4">
        <v>7.5069999999999998E-2</v>
      </c>
      <c r="G67" s="4">
        <v>9.7509999999999999E-2</v>
      </c>
    </row>
    <row r="68" spans="1:7" x14ac:dyDescent="0.2">
      <c r="A68" s="3" t="s">
        <v>272</v>
      </c>
      <c r="B68" s="9" t="s">
        <v>47</v>
      </c>
      <c r="C68" s="7">
        <v>572</v>
      </c>
      <c r="D68" s="8">
        <v>85134</v>
      </c>
      <c r="E68" s="4">
        <v>0.10553</v>
      </c>
      <c r="F68" s="4">
        <v>6.8729999999999999E-2</v>
      </c>
      <c r="G68" s="4">
        <v>0.14233999999999999</v>
      </c>
    </row>
    <row r="69" spans="1:7" x14ac:dyDescent="0.2">
      <c r="A69" s="3" t="s">
        <v>5</v>
      </c>
      <c r="B69" s="9" t="s">
        <v>48</v>
      </c>
      <c r="C69" s="7">
        <v>491</v>
      </c>
      <c r="D69" s="8">
        <v>63640</v>
      </c>
      <c r="E69" s="4">
        <v>8.3280000000000007E-2</v>
      </c>
      <c r="F69" s="4">
        <v>5.0459999999999998E-2</v>
      </c>
      <c r="G69" s="4">
        <v>0.11611</v>
      </c>
    </row>
    <row r="70" spans="1:7" x14ac:dyDescent="0.2">
      <c r="A70" s="3" t="s">
        <v>5</v>
      </c>
      <c r="B70" s="9" t="s">
        <v>49</v>
      </c>
      <c r="C70" s="7">
        <v>1011</v>
      </c>
      <c r="D70" s="8">
        <v>106877</v>
      </c>
      <c r="E70" s="4">
        <v>7.1929999999999994E-2</v>
      </c>
      <c r="F70" s="4">
        <v>4.8180000000000001E-2</v>
      </c>
      <c r="G70" s="4">
        <v>9.5689999999999997E-2</v>
      </c>
    </row>
    <row r="71" spans="1:7" x14ac:dyDescent="0.2">
      <c r="A71" s="3" t="s">
        <v>5</v>
      </c>
      <c r="B71" s="9" t="s">
        <v>50</v>
      </c>
      <c r="C71" s="7">
        <v>468</v>
      </c>
      <c r="D71" s="8">
        <v>58931</v>
      </c>
      <c r="E71" s="4">
        <v>8.3480593454300006E-2</v>
      </c>
      <c r="F71" s="4">
        <v>4.7620000000000003E-2</v>
      </c>
      <c r="G71" s="4">
        <v>0.11934</v>
      </c>
    </row>
    <row r="72" spans="1:7" x14ac:dyDescent="0.2">
      <c r="A72" s="3" t="s">
        <v>5</v>
      </c>
      <c r="B72" s="9" t="s">
        <v>51</v>
      </c>
      <c r="C72" s="7">
        <v>1449</v>
      </c>
      <c r="D72" s="8">
        <v>149440</v>
      </c>
      <c r="E72" s="4">
        <v>8.9910000000000004E-2</v>
      </c>
      <c r="F72" s="4">
        <v>6.9639999999999994E-2</v>
      </c>
      <c r="G72" s="4">
        <v>0.110172097637</v>
      </c>
    </row>
    <row r="73" spans="1:7" x14ac:dyDescent="0.2">
      <c r="A73" s="3" t="s">
        <v>5</v>
      </c>
      <c r="B73" s="9" t="s">
        <v>52</v>
      </c>
      <c r="C73" s="7">
        <v>585</v>
      </c>
      <c r="D73" s="8">
        <v>76438</v>
      </c>
      <c r="E73" s="4">
        <v>9.0759999999999993E-2</v>
      </c>
      <c r="F73" s="4">
        <v>5.4629999999999998E-2</v>
      </c>
      <c r="G73" s="4">
        <v>0.12689</v>
      </c>
    </row>
    <row r="74" spans="1:7" x14ac:dyDescent="0.2">
      <c r="A74" s="3" t="s">
        <v>5</v>
      </c>
      <c r="B74" s="9" t="s">
        <v>53</v>
      </c>
      <c r="C74" s="7">
        <v>260</v>
      </c>
      <c r="D74" s="8">
        <v>21662</v>
      </c>
      <c r="E74" s="4">
        <v>6.3320000000000001E-2</v>
      </c>
      <c r="F74" s="4">
        <v>1.80370099917E-2</v>
      </c>
      <c r="G74" s="4">
        <v>0.10861</v>
      </c>
    </row>
    <row r="75" spans="1:7" x14ac:dyDescent="0.2">
      <c r="A75" s="3" t="s">
        <v>5</v>
      </c>
      <c r="B75" s="9" t="s">
        <v>54</v>
      </c>
      <c r="C75" s="7">
        <v>164</v>
      </c>
      <c r="D75" s="8">
        <v>5670</v>
      </c>
      <c r="E75" s="4">
        <v>2.3480000000000001E-2</v>
      </c>
      <c r="F75" s="4">
        <v>2.3400000000000001E-3</v>
      </c>
      <c r="G75" s="4">
        <v>4.4626783586299998E-2</v>
      </c>
    </row>
    <row r="76" spans="1:7" x14ac:dyDescent="0.2">
      <c r="A76" s="3" t="s">
        <v>5</v>
      </c>
      <c r="B76" s="9" t="s">
        <v>100</v>
      </c>
      <c r="C76" s="7">
        <v>5000</v>
      </c>
      <c r="D76" s="8">
        <v>567792</v>
      </c>
      <c r="E76" s="4">
        <v>8.2879999999999995E-2</v>
      </c>
      <c r="F76" s="4">
        <v>7.1830000000000005E-2</v>
      </c>
      <c r="G76" s="4">
        <v>9.3939999999999996E-2</v>
      </c>
    </row>
    <row r="77" spans="1:7" x14ac:dyDescent="0.2">
      <c r="A77" s="3" t="s">
        <v>273</v>
      </c>
      <c r="B77" s="9" t="s">
        <v>47</v>
      </c>
      <c r="C77" s="7">
        <v>572</v>
      </c>
      <c r="D77" s="8">
        <v>19206</v>
      </c>
      <c r="E77" s="4">
        <v>2.3810000000000001E-2</v>
      </c>
      <c r="F77" s="4">
        <v>5.4099999999999999E-3</v>
      </c>
      <c r="G77" s="4">
        <v>4.2200000000000001E-2</v>
      </c>
    </row>
    <row r="78" spans="1:7" x14ac:dyDescent="0.2">
      <c r="A78" s="3" t="s">
        <v>5</v>
      </c>
      <c r="B78" s="9" t="s">
        <v>48</v>
      </c>
      <c r="C78" s="7">
        <v>491</v>
      </c>
      <c r="D78" s="8">
        <v>7691</v>
      </c>
      <c r="E78" s="4">
        <v>1.0070000000000001E-2</v>
      </c>
      <c r="F78" s="4">
        <v>0</v>
      </c>
      <c r="G78" s="4">
        <v>2.0469999999999999E-2</v>
      </c>
    </row>
    <row r="79" spans="1:7" x14ac:dyDescent="0.2">
      <c r="A79" s="3" t="s">
        <v>5</v>
      </c>
      <c r="B79" s="9" t="s">
        <v>49</v>
      </c>
      <c r="C79" s="7">
        <v>1011</v>
      </c>
      <c r="D79" s="8">
        <v>15046</v>
      </c>
      <c r="E79" s="4">
        <v>1.013E-2</v>
      </c>
      <c r="F79" s="4">
        <v>5.9000000000000003E-4</v>
      </c>
      <c r="G79" s="4">
        <v>1.966E-2</v>
      </c>
    </row>
    <row r="80" spans="1:7" x14ac:dyDescent="0.2">
      <c r="A80" s="3" t="s">
        <v>5</v>
      </c>
      <c r="B80" s="9" t="s">
        <v>50</v>
      </c>
      <c r="C80" s="7">
        <v>468</v>
      </c>
      <c r="D80" s="8">
        <v>16602</v>
      </c>
      <c r="E80" s="4">
        <v>2.3519999999999999E-2</v>
      </c>
      <c r="F80" s="4">
        <v>4.0999999999999999E-4</v>
      </c>
      <c r="G80" s="4">
        <v>4.6620000000000002E-2</v>
      </c>
    </row>
    <row r="81" spans="1:7" x14ac:dyDescent="0.2">
      <c r="A81" s="3" t="s">
        <v>5</v>
      </c>
      <c r="B81" s="9" t="s">
        <v>51</v>
      </c>
      <c r="C81" s="7">
        <v>1449</v>
      </c>
      <c r="D81" s="8">
        <v>15187</v>
      </c>
      <c r="E81" s="4">
        <v>9.1400000000000006E-3</v>
      </c>
      <c r="F81" s="4">
        <v>2.4599999999999999E-3</v>
      </c>
      <c r="G81" s="4">
        <v>1.5820000000000001E-2</v>
      </c>
    </row>
    <row r="82" spans="1:7" x14ac:dyDescent="0.2">
      <c r="A82" s="3" t="s">
        <v>5</v>
      </c>
      <c r="B82" s="9" t="s">
        <v>52</v>
      </c>
      <c r="C82" s="7">
        <v>585</v>
      </c>
      <c r="D82" s="8">
        <v>12134</v>
      </c>
      <c r="E82" s="4">
        <v>1.4409999999999999E-2</v>
      </c>
      <c r="F82" s="4">
        <v>0</v>
      </c>
      <c r="G82" s="4">
        <v>3.2120000000000003E-2</v>
      </c>
    </row>
    <row r="83" spans="1:7" x14ac:dyDescent="0.2">
      <c r="A83" s="3" t="s">
        <v>5</v>
      </c>
      <c r="B83" s="9" t="s">
        <v>53</v>
      </c>
      <c r="C83" s="7">
        <v>260</v>
      </c>
      <c r="D83" s="8">
        <v>4188</v>
      </c>
      <c r="E83" s="4">
        <v>1.2239999999999999E-2</v>
      </c>
      <c r="F83" s="4">
        <v>0</v>
      </c>
      <c r="G83" s="4">
        <v>3.1559999999999998E-2</v>
      </c>
    </row>
    <row r="84" spans="1:7" x14ac:dyDescent="0.2">
      <c r="A84" s="3" t="s">
        <v>5</v>
      </c>
      <c r="B84" s="9" t="s">
        <v>54</v>
      </c>
      <c r="C84" s="7">
        <v>164</v>
      </c>
      <c r="D84" s="8">
        <v>2360</v>
      </c>
      <c r="E84" s="4">
        <v>9.7740692903000009E-3</v>
      </c>
      <c r="F84" s="4">
        <v>0</v>
      </c>
      <c r="G84" s="4">
        <v>2.3429999999999999E-2</v>
      </c>
    </row>
    <row r="85" spans="1:7" x14ac:dyDescent="0.2">
      <c r="A85" s="3" t="s">
        <v>5</v>
      </c>
      <c r="B85" s="9" t="s">
        <v>100</v>
      </c>
      <c r="C85" s="7">
        <v>5000</v>
      </c>
      <c r="D85" s="8">
        <v>92415</v>
      </c>
      <c r="E85" s="4">
        <v>1.349E-2</v>
      </c>
      <c r="F85" s="4">
        <v>8.5299999999999994E-3</v>
      </c>
      <c r="G85" s="4">
        <v>1.8450000000000001E-2</v>
      </c>
    </row>
    <row r="86" spans="1:7" x14ac:dyDescent="0.2">
      <c r="A86" s="3" t="s">
        <v>274</v>
      </c>
      <c r="B86" s="9" t="s">
        <v>47</v>
      </c>
      <c r="C86" s="7">
        <v>572</v>
      </c>
      <c r="D86" s="8">
        <v>48725</v>
      </c>
      <c r="E86" s="4">
        <v>6.0400000000000002E-2</v>
      </c>
      <c r="F86" s="4">
        <v>3.4770000000000002E-2</v>
      </c>
      <c r="G86" s="4">
        <v>8.6030322091899994E-2</v>
      </c>
    </row>
    <row r="87" spans="1:7" x14ac:dyDescent="0.2">
      <c r="A87" s="3" t="s">
        <v>5</v>
      </c>
      <c r="B87" s="9" t="s">
        <v>48</v>
      </c>
      <c r="C87" s="7">
        <v>491</v>
      </c>
      <c r="D87" s="8">
        <v>45368</v>
      </c>
      <c r="E87" s="4">
        <v>5.9369999999999999E-2</v>
      </c>
      <c r="F87" s="4">
        <v>3.0800000000000001E-2</v>
      </c>
      <c r="G87" s="4">
        <v>8.795E-2</v>
      </c>
    </row>
    <row r="88" spans="1:7" x14ac:dyDescent="0.2">
      <c r="A88" s="3" t="s">
        <v>5</v>
      </c>
      <c r="B88" s="9" t="s">
        <v>49</v>
      </c>
      <c r="C88" s="7">
        <v>1011</v>
      </c>
      <c r="D88" s="8">
        <v>77707</v>
      </c>
      <c r="E88" s="4">
        <v>5.2299999999999999E-2</v>
      </c>
      <c r="F88" s="4">
        <v>3.1739999999999997E-2</v>
      </c>
      <c r="G88" s="4">
        <v>7.2859999999999994E-2</v>
      </c>
    </row>
    <row r="89" spans="1:7" x14ac:dyDescent="0.2">
      <c r="A89" s="3" t="s">
        <v>5</v>
      </c>
      <c r="B89" s="9" t="s">
        <v>50</v>
      </c>
      <c r="C89" s="7">
        <v>468</v>
      </c>
      <c r="D89" s="8">
        <v>35870</v>
      </c>
      <c r="E89" s="4">
        <v>5.0810000000000001E-2</v>
      </c>
      <c r="F89" s="4">
        <v>2.359E-2</v>
      </c>
      <c r="G89" s="4">
        <v>7.8030000000000002E-2</v>
      </c>
    </row>
    <row r="90" spans="1:7" x14ac:dyDescent="0.2">
      <c r="A90" s="3" t="s">
        <v>5</v>
      </c>
      <c r="B90" s="9" t="s">
        <v>51</v>
      </c>
      <c r="C90" s="7">
        <v>1449</v>
      </c>
      <c r="D90" s="8">
        <v>113093</v>
      </c>
      <c r="E90" s="4">
        <v>6.8040000000000003E-2</v>
      </c>
      <c r="F90" s="4">
        <v>4.64734647704E-2</v>
      </c>
      <c r="G90" s="4">
        <v>8.9599999999999999E-2</v>
      </c>
    </row>
    <row r="91" spans="1:7" x14ac:dyDescent="0.2">
      <c r="A91" s="3" t="s">
        <v>5</v>
      </c>
      <c r="B91" s="9" t="s">
        <v>52</v>
      </c>
      <c r="C91" s="7">
        <v>585</v>
      </c>
      <c r="D91" s="8">
        <v>37171</v>
      </c>
      <c r="E91" s="4">
        <v>4.4135117994600001E-2</v>
      </c>
      <c r="F91" s="4">
        <v>1.8669999999999999E-2</v>
      </c>
      <c r="G91" s="4">
        <v>6.9599999999999995E-2</v>
      </c>
    </row>
    <row r="92" spans="1:7" x14ac:dyDescent="0.2">
      <c r="A92" s="3" t="s">
        <v>5</v>
      </c>
      <c r="B92" s="9" t="s">
        <v>53</v>
      </c>
      <c r="C92" s="7">
        <v>260</v>
      </c>
      <c r="D92" s="8">
        <v>7071</v>
      </c>
      <c r="E92" s="4">
        <v>2.0670000000000001E-2</v>
      </c>
      <c r="F92" s="4">
        <v>0</v>
      </c>
      <c r="G92" s="4">
        <v>4.1700000000000001E-2</v>
      </c>
    </row>
    <row r="93" spans="1:7" x14ac:dyDescent="0.2">
      <c r="A93" s="3" t="s">
        <v>5</v>
      </c>
      <c r="B93" s="9" t="s">
        <v>54</v>
      </c>
      <c r="C93" s="7">
        <v>164</v>
      </c>
      <c r="D93" s="8">
        <v>7001</v>
      </c>
      <c r="E93" s="4">
        <v>2.8989999999999998E-2</v>
      </c>
      <c r="F93" s="4">
        <v>1.4E-3</v>
      </c>
      <c r="G93" s="4">
        <v>5.6590000000000001E-2</v>
      </c>
    </row>
    <row r="94" spans="1:7" x14ac:dyDescent="0.2">
      <c r="A94" s="3" t="s">
        <v>5</v>
      </c>
      <c r="B94" s="9" t="s">
        <v>100</v>
      </c>
      <c r="C94" s="7">
        <v>5000</v>
      </c>
      <c r="D94" s="8">
        <v>372007</v>
      </c>
      <c r="E94" s="4">
        <v>5.4300000000000001E-2</v>
      </c>
      <c r="F94" s="4">
        <v>4.5039999999999997E-2</v>
      </c>
      <c r="G94" s="4">
        <v>6.3570000000000002E-2</v>
      </c>
    </row>
    <row r="95" spans="1:7" x14ac:dyDescent="0.2">
      <c r="A95" s="3" t="s">
        <v>275</v>
      </c>
      <c r="B95" s="9" t="s">
        <v>47</v>
      </c>
      <c r="C95" s="7">
        <v>572</v>
      </c>
      <c r="D95" s="8">
        <v>92135</v>
      </c>
      <c r="E95" s="4">
        <v>0.11421000000000001</v>
      </c>
      <c r="F95" s="4">
        <v>7.732E-2</v>
      </c>
      <c r="G95" s="4">
        <v>0.15109</v>
      </c>
    </row>
    <row r="96" spans="1:7" x14ac:dyDescent="0.2">
      <c r="A96" s="3" t="s">
        <v>5</v>
      </c>
      <c r="B96" s="9" t="s">
        <v>48</v>
      </c>
      <c r="C96" s="7">
        <v>491</v>
      </c>
      <c r="D96" s="8">
        <v>73619</v>
      </c>
      <c r="E96" s="4">
        <v>9.6350000000000005E-2</v>
      </c>
      <c r="F96" s="4">
        <v>6.2560000000000004E-2</v>
      </c>
      <c r="G96" s="4">
        <v>0.1301266093739</v>
      </c>
    </row>
    <row r="97" spans="1:7" x14ac:dyDescent="0.2">
      <c r="A97" s="3" t="s">
        <v>5</v>
      </c>
      <c r="B97" s="9" t="s">
        <v>49</v>
      </c>
      <c r="C97" s="7">
        <v>1011</v>
      </c>
      <c r="D97" s="8">
        <v>114809</v>
      </c>
      <c r="E97" s="4">
        <v>7.7270000000000005E-2</v>
      </c>
      <c r="F97" s="4">
        <v>5.4179999999999999E-2</v>
      </c>
      <c r="G97" s="4">
        <v>0.10037</v>
      </c>
    </row>
    <row r="98" spans="1:7" x14ac:dyDescent="0.2">
      <c r="A98" s="3" t="s">
        <v>5</v>
      </c>
      <c r="B98" s="9" t="s">
        <v>50</v>
      </c>
      <c r="C98" s="7">
        <v>468</v>
      </c>
      <c r="D98" s="8">
        <v>63373</v>
      </c>
      <c r="E98" s="4">
        <v>8.9770000000000003E-2</v>
      </c>
      <c r="F98" s="4">
        <v>5.2679999999999998E-2</v>
      </c>
      <c r="G98" s="4">
        <v>0.12687000000000001</v>
      </c>
    </row>
    <row r="99" spans="1:7" x14ac:dyDescent="0.2">
      <c r="A99" s="3" t="s">
        <v>5</v>
      </c>
      <c r="B99" s="9" t="s">
        <v>51</v>
      </c>
      <c r="C99" s="7">
        <v>1449</v>
      </c>
      <c r="D99" s="8">
        <v>141928</v>
      </c>
      <c r="E99" s="4">
        <v>8.5389999999999994E-2</v>
      </c>
      <c r="F99" s="4">
        <v>6.3490000000000005E-2</v>
      </c>
      <c r="G99" s="4">
        <v>0.10728</v>
      </c>
    </row>
    <row r="100" spans="1:7" x14ac:dyDescent="0.2">
      <c r="A100" s="3" t="s">
        <v>5</v>
      </c>
      <c r="B100" s="9" t="s">
        <v>52</v>
      </c>
      <c r="C100" s="7">
        <v>585</v>
      </c>
      <c r="D100" s="8">
        <v>100893</v>
      </c>
      <c r="E100" s="4">
        <v>0.11978999999999999</v>
      </c>
      <c r="F100" s="4">
        <v>8.2400000000000001E-2</v>
      </c>
      <c r="G100" s="4">
        <v>0.15718986448630001</v>
      </c>
    </row>
    <row r="101" spans="1:7" x14ac:dyDescent="0.2">
      <c r="A101" s="3" t="s">
        <v>5</v>
      </c>
      <c r="B101" s="9" t="s">
        <v>53</v>
      </c>
      <c r="C101" s="7">
        <v>260</v>
      </c>
      <c r="D101" s="8">
        <v>42825</v>
      </c>
      <c r="E101" s="4">
        <v>0.12519</v>
      </c>
      <c r="F101" s="4">
        <v>6.2275040730299998E-2</v>
      </c>
      <c r="G101" s="4">
        <v>0.18809999999999999</v>
      </c>
    </row>
    <row r="102" spans="1:7" x14ac:dyDescent="0.2">
      <c r="A102" s="3" t="s">
        <v>5</v>
      </c>
      <c r="B102" s="9" t="s">
        <v>54</v>
      </c>
      <c r="C102" s="7">
        <v>164</v>
      </c>
      <c r="D102" s="8">
        <v>12541</v>
      </c>
      <c r="E102" s="4">
        <v>5.194E-2</v>
      </c>
      <c r="F102" s="4">
        <v>1.9709999999999998E-2</v>
      </c>
      <c r="G102" s="4">
        <v>8.4159999999999999E-2</v>
      </c>
    </row>
    <row r="103" spans="1:7" x14ac:dyDescent="0.2">
      <c r="A103" s="3" t="s">
        <v>5</v>
      </c>
      <c r="B103" s="9" t="s">
        <v>100</v>
      </c>
      <c r="C103" s="7">
        <v>5000</v>
      </c>
      <c r="D103" s="8">
        <v>642124</v>
      </c>
      <c r="E103" s="4">
        <v>9.3733195644399997E-2</v>
      </c>
      <c r="F103" s="4">
        <v>8.2189999999999999E-2</v>
      </c>
      <c r="G103" s="4">
        <v>0.10528</v>
      </c>
    </row>
    <row r="105" spans="1:7" x14ac:dyDescent="0.2">
      <c r="A105" s="25" t="s">
        <v>55</v>
      </c>
      <c r="B105" s="24"/>
      <c r="C105" s="24"/>
      <c r="D105" s="24"/>
      <c r="E105" s="24"/>
      <c r="F105" s="24"/>
      <c r="G105" s="24"/>
    </row>
    <row r="106" spans="1:7" x14ac:dyDescent="0.2">
      <c r="A106" s="25" t="s">
        <v>110</v>
      </c>
      <c r="B106" s="24"/>
      <c r="C106" s="24"/>
      <c r="D106" s="24"/>
      <c r="E106" s="24"/>
      <c r="F106" s="24"/>
      <c r="G106" s="24"/>
    </row>
    <row r="107" spans="1:7" x14ac:dyDescent="0.2">
      <c r="A107" s="25" t="s">
        <v>111</v>
      </c>
      <c r="B107" s="24"/>
      <c r="C107" s="24"/>
      <c r="D107" s="24"/>
      <c r="E107" s="24"/>
      <c r="F107" s="24"/>
      <c r="G107" s="24"/>
    </row>
    <row r="108" spans="1:7" x14ac:dyDescent="0.2">
      <c r="A108" s="25" t="s">
        <v>112</v>
      </c>
      <c r="B108" s="24"/>
      <c r="C108" s="24"/>
      <c r="D108" s="24"/>
      <c r="E108" s="24"/>
      <c r="F108" s="24"/>
      <c r="G108" s="24"/>
    </row>
  </sheetData>
  <mergeCells count="6">
    <mergeCell ref="A108:G108"/>
    <mergeCell ref="A1:G1"/>
    <mergeCell ref="A2:G2"/>
    <mergeCell ref="A105:G105"/>
    <mergeCell ref="A106:G106"/>
    <mergeCell ref="A107:G107"/>
  </mergeCells>
  <pageMargins left="0.05" right="0.05" top="0.5" bottom="0.5" header="0" footer="0"/>
  <pageSetup orientation="portrait" horizontalDpi="300" verticalDpi="300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G42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52.570312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281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259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16" t="s">
        <v>260</v>
      </c>
      <c r="C5" s="7">
        <v>256</v>
      </c>
      <c r="D5" s="8">
        <v>273478</v>
      </c>
      <c r="E5" s="4">
        <v>0.62526905847100001</v>
      </c>
      <c r="F5" s="4">
        <v>0.53912000000000004</v>
      </c>
      <c r="G5" s="4">
        <v>0.71142000000000005</v>
      </c>
    </row>
    <row r="6" spans="1:7" x14ac:dyDescent="0.2">
      <c r="A6" s="3" t="s">
        <v>5</v>
      </c>
      <c r="B6" s="16" t="s">
        <v>261</v>
      </c>
      <c r="C6" s="7">
        <v>4744</v>
      </c>
      <c r="D6" s="8">
        <v>1860792</v>
      </c>
      <c r="E6" s="4">
        <v>0.29015000000000002</v>
      </c>
      <c r="F6" s="4">
        <v>0.27178999999999998</v>
      </c>
      <c r="G6" s="4">
        <v>0.30851000000000001</v>
      </c>
    </row>
    <row r="7" spans="1:7" x14ac:dyDescent="0.2">
      <c r="A7" s="3" t="s">
        <v>5</v>
      </c>
      <c r="B7" s="16" t="s">
        <v>100</v>
      </c>
      <c r="C7" s="7">
        <v>5000</v>
      </c>
      <c r="D7" s="8">
        <v>2134270</v>
      </c>
      <c r="E7" s="4">
        <v>0.31154999999999999</v>
      </c>
      <c r="F7" s="4">
        <v>0.29326999999999998</v>
      </c>
      <c r="G7" s="4">
        <v>0.32982814790330001</v>
      </c>
    </row>
    <row r="8" spans="1:7" x14ac:dyDescent="0.2">
      <c r="A8" s="3" t="s">
        <v>266</v>
      </c>
      <c r="B8" s="16" t="s">
        <v>260</v>
      </c>
      <c r="C8" s="7">
        <v>256</v>
      </c>
      <c r="D8" s="8">
        <v>139059</v>
      </c>
      <c r="E8" s="4">
        <v>0.31794</v>
      </c>
      <c r="F8" s="4">
        <v>0.23669999999999999</v>
      </c>
      <c r="G8" s="4">
        <v>0.39917000000000002</v>
      </c>
    </row>
    <row r="9" spans="1:7" x14ac:dyDescent="0.2">
      <c r="A9" s="3" t="s">
        <v>5</v>
      </c>
      <c r="B9" s="16" t="s">
        <v>261</v>
      </c>
      <c r="C9" s="7">
        <v>4744</v>
      </c>
      <c r="D9" s="8">
        <v>526730</v>
      </c>
      <c r="E9" s="4">
        <v>8.2129999999999995E-2</v>
      </c>
      <c r="F9" s="4">
        <v>7.0580000000000004E-2</v>
      </c>
      <c r="G9" s="4">
        <v>9.3689999999999996E-2</v>
      </c>
    </row>
    <row r="10" spans="1:7" x14ac:dyDescent="0.2">
      <c r="A10" s="3" t="s">
        <v>5</v>
      </c>
      <c r="B10" s="16" t="s">
        <v>100</v>
      </c>
      <c r="C10" s="7">
        <v>5000</v>
      </c>
      <c r="D10" s="8">
        <v>665788</v>
      </c>
      <c r="E10" s="4">
        <v>9.7189999999999999E-2</v>
      </c>
      <c r="F10" s="4">
        <v>8.498E-2</v>
      </c>
      <c r="G10" s="4">
        <v>0.1093952318454</v>
      </c>
    </row>
    <row r="11" spans="1:7" x14ac:dyDescent="0.2">
      <c r="A11" s="3" t="s">
        <v>267</v>
      </c>
      <c r="B11" s="16" t="s">
        <v>260</v>
      </c>
      <c r="C11" s="7">
        <v>256</v>
      </c>
      <c r="D11" s="8">
        <v>86636</v>
      </c>
      <c r="E11" s="4">
        <v>0.19808000000000001</v>
      </c>
      <c r="F11" s="4">
        <v>0.1304266340776</v>
      </c>
      <c r="G11" s="4">
        <v>0.26573999999999998</v>
      </c>
    </row>
    <row r="12" spans="1:7" x14ac:dyDescent="0.2">
      <c r="A12" s="3" t="s">
        <v>5</v>
      </c>
      <c r="B12" s="16" t="s">
        <v>261</v>
      </c>
      <c r="C12" s="7">
        <v>4744</v>
      </c>
      <c r="D12" s="8">
        <v>320042</v>
      </c>
      <c r="E12" s="4">
        <v>4.99E-2</v>
      </c>
      <c r="F12" s="4">
        <v>4.0509999999999997E-2</v>
      </c>
      <c r="G12" s="4">
        <v>5.9290000000000002E-2</v>
      </c>
    </row>
    <row r="13" spans="1:7" x14ac:dyDescent="0.2">
      <c r="A13" s="3" t="s">
        <v>5</v>
      </c>
      <c r="B13" s="16" t="s">
        <v>100</v>
      </c>
      <c r="C13" s="7">
        <v>5000</v>
      </c>
      <c r="D13" s="8">
        <v>406678</v>
      </c>
      <c r="E13" s="4">
        <v>5.9360000000000003E-2</v>
      </c>
      <c r="F13" s="4">
        <v>4.9500000000000002E-2</v>
      </c>
      <c r="G13" s="4">
        <v>6.9224829857199993E-2</v>
      </c>
    </row>
    <row r="14" spans="1:7" x14ac:dyDescent="0.2">
      <c r="A14" s="3" t="s">
        <v>268</v>
      </c>
      <c r="B14" s="16" t="s">
        <v>260</v>
      </c>
      <c r="C14" s="7">
        <v>256</v>
      </c>
      <c r="D14" s="8">
        <v>117378</v>
      </c>
      <c r="E14" s="4">
        <v>0.26837</v>
      </c>
      <c r="F14" s="4">
        <v>0.19273000000000001</v>
      </c>
      <c r="G14" s="4">
        <v>0.34400999999999998</v>
      </c>
    </row>
    <row r="15" spans="1:7" x14ac:dyDescent="0.2">
      <c r="A15" s="3" t="s">
        <v>5</v>
      </c>
      <c r="B15" s="16" t="s">
        <v>261</v>
      </c>
      <c r="C15" s="7">
        <v>4744</v>
      </c>
      <c r="D15" s="8">
        <v>600960</v>
      </c>
      <c r="E15" s="4">
        <v>9.3710000000000002E-2</v>
      </c>
      <c r="F15" s="4">
        <v>8.1960000000000005E-2</v>
      </c>
      <c r="G15" s="4">
        <v>0.10546</v>
      </c>
    </row>
    <row r="16" spans="1:7" x14ac:dyDescent="0.2">
      <c r="A16" s="3" t="s">
        <v>5</v>
      </c>
      <c r="B16" s="16" t="s">
        <v>100</v>
      </c>
      <c r="C16" s="7">
        <v>5000</v>
      </c>
      <c r="D16" s="8">
        <v>718337</v>
      </c>
      <c r="E16" s="4">
        <v>0.10485999999999999</v>
      </c>
      <c r="F16" s="4">
        <v>9.2770000000000005E-2</v>
      </c>
      <c r="G16" s="4">
        <v>0.11695</v>
      </c>
    </row>
    <row r="17" spans="1:7" x14ac:dyDescent="0.2">
      <c r="A17" s="3" t="s">
        <v>269</v>
      </c>
      <c r="B17" s="16" t="s">
        <v>260</v>
      </c>
      <c r="C17" s="7">
        <v>256</v>
      </c>
      <c r="D17" s="8">
        <v>185920</v>
      </c>
      <c r="E17" s="4">
        <v>0.42508000000000001</v>
      </c>
      <c r="F17" s="4">
        <v>0.33707999999999999</v>
      </c>
      <c r="G17" s="4">
        <v>0.51307999999999998</v>
      </c>
    </row>
    <row r="18" spans="1:7" x14ac:dyDescent="0.2">
      <c r="A18" s="3" t="s">
        <v>5</v>
      </c>
      <c r="B18" s="16" t="s">
        <v>261</v>
      </c>
      <c r="C18" s="7">
        <v>4744</v>
      </c>
      <c r="D18" s="8">
        <v>1126285</v>
      </c>
      <c r="E18" s="4">
        <v>0.17562</v>
      </c>
      <c r="F18" s="4">
        <v>0.15947</v>
      </c>
      <c r="G18" s="4">
        <v>0.19178000000000001</v>
      </c>
    </row>
    <row r="19" spans="1:7" x14ac:dyDescent="0.2">
      <c r="A19" s="3" t="s">
        <v>5</v>
      </c>
      <c r="B19" s="16" t="s">
        <v>100</v>
      </c>
      <c r="C19" s="7">
        <v>5000</v>
      </c>
      <c r="D19" s="8">
        <v>1312204</v>
      </c>
      <c r="E19" s="4">
        <v>0.19155</v>
      </c>
      <c r="F19" s="4">
        <v>0.17521</v>
      </c>
      <c r="G19" s="4">
        <v>0.20788999999999999</v>
      </c>
    </row>
    <row r="20" spans="1:7" x14ac:dyDescent="0.2">
      <c r="A20" s="3" t="s">
        <v>270</v>
      </c>
      <c r="B20" s="16" t="s">
        <v>260</v>
      </c>
      <c r="C20" s="7">
        <v>256</v>
      </c>
      <c r="D20" s="8">
        <v>125008</v>
      </c>
      <c r="E20" s="4">
        <v>0.28581000000000001</v>
      </c>
      <c r="F20" s="4">
        <v>0.20713000000000001</v>
      </c>
      <c r="G20" s="4">
        <v>0.36449999999999999</v>
      </c>
    </row>
    <row r="21" spans="1:7" x14ac:dyDescent="0.2">
      <c r="A21" s="3" t="s">
        <v>5</v>
      </c>
      <c r="B21" s="16" t="s">
        <v>261</v>
      </c>
      <c r="C21" s="7">
        <v>4744</v>
      </c>
      <c r="D21" s="8">
        <v>570525</v>
      </c>
      <c r="E21" s="4">
        <v>8.8959999999999997E-2</v>
      </c>
      <c r="F21" s="4">
        <v>7.7219999999999997E-2</v>
      </c>
      <c r="G21" s="4">
        <v>0.1007</v>
      </c>
    </row>
    <row r="22" spans="1:7" x14ac:dyDescent="0.2">
      <c r="A22" s="3" t="s">
        <v>5</v>
      </c>
      <c r="B22" s="16" t="s">
        <v>100</v>
      </c>
      <c r="C22" s="7">
        <v>5000</v>
      </c>
      <c r="D22" s="8">
        <v>695533</v>
      </c>
      <c r="E22" s="4">
        <v>0.10153</v>
      </c>
      <c r="F22" s="4">
        <v>8.931E-2</v>
      </c>
      <c r="G22" s="4">
        <v>0.11375</v>
      </c>
    </row>
    <row r="23" spans="1:7" x14ac:dyDescent="0.2">
      <c r="A23" s="3" t="s">
        <v>271</v>
      </c>
      <c r="B23" s="16" t="s">
        <v>260</v>
      </c>
      <c r="C23" s="7">
        <v>256</v>
      </c>
      <c r="D23" s="8">
        <v>113480</v>
      </c>
      <c r="E23" s="4">
        <v>0.25946000000000002</v>
      </c>
      <c r="F23" s="4">
        <v>0.18301999999999999</v>
      </c>
      <c r="G23" s="4">
        <v>0.33589000000000002</v>
      </c>
    </row>
    <row r="24" spans="1:7" x14ac:dyDescent="0.2">
      <c r="A24" s="3" t="s">
        <v>5</v>
      </c>
      <c r="B24" s="16" t="s">
        <v>261</v>
      </c>
      <c r="C24" s="7">
        <v>4744</v>
      </c>
      <c r="D24" s="8">
        <v>477632</v>
      </c>
      <c r="E24" s="4">
        <v>7.4480000000000005E-2</v>
      </c>
      <c r="F24" s="4">
        <v>6.386E-2</v>
      </c>
      <c r="G24" s="4">
        <v>8.5089999999999999E-2</v>
      </c>
    </row>
    <row r="25" spans="1:7" x14ac:dyDescent="0.2">
      <c r="A25" s="3" t="s">
        <v>5</v>
      </c>
      <c r="B25" s="16" t="s">
        <v>100</v>
      </c>
      <c r="C25" s="7">
        <v>5000</v>
      </c>
      <c r="D25" s="8">
        <v>591111</v>
      </c>
      <c r="E25" s="4">
        <v>8.6290000000000006E-2</v>
      </c>
      <c r="F25" s="4">
        <v>7.5069999999999998E-2</v>
      </c>
      <c r="G25" s="4">
        <v>9.7509999999999999E-2</v>
      </c>
    </row>
    <row r="26" spans="1:7" x14ac:dyDescent="0.2">
      <c r="A26" s="3" t="s">
        <v>272</v>
      </c>
      <c r="B26" s="16" t="s">
        <v>260</v>
      </c>
      <c r="C26" s="7">
        <v>256</v>
      </c>
      <c r="D26" s="8">
        <v>108037</v>
      </c>
      <c r="E26" s="4">
        <v>0.24701000000000001</v>
      </c>
      <c r="F26" s="4">
        <v>0.17166000000000001</v>
      </c>
      <c r="G26" s="4">
        <v>0.32235999999999998</v>
      </c>
    </row>
    <row r="27" spans="1:7" x14ac:dyDescent="0.2">
      <c r="A27" s="3" t="s">
        <v>5</v>
      </c>
      <c r="B27" s="16" t="s">
        <v>261</v>
      </c>
      <c r="C27" s="7">
        <v>4744</v>
      </c>
      <c r="D27" s="8">
        <v>459755</v>
      </c>
      <c r="E27" s="4">
        <v>7.1690000000000004E-2</v>
      </c>
      <c r="F27" s="4">
        <v>6.1219999999999997E-2</v>
      </c>
      <c r="G27" s="4">
        <v>8.2159999999999997E-2</v>
      </c>
    </row>
    <row r="28" spans="1:7" x14ac:dyDescent="0.2">
      <c r="A28" s="3" t="s">
        <v>5</v>
      </c>
      <c r="B28" s="16" t="s">
        <v>100</v>
      </c>
      <c r="C28" s="7">
        <v>5000</v>
      </c>
      <c r="D28" s="8">
        <v>567792</v>
      </c>
      <c r="E28" s="4">
        <v>8.2879999999999995E-2</v>
      </c>
      <c r="F28" s="4">
        <v>7.1830000000000005E-2</v>
      </c>
      <c r="G28" s="4">
        <v>9.3939999999999996E-2</v>
      </c>
    </row>
    <row r="29" spans="1:7" x14ac:dyDescent="0.2">
      <c r="A29" s="3" t="s">
        <v>273</v>
      </c>
      <c r="B29" s="16" t="s">
        <v>260</v>
      </c>
      <c r="C29" s="7">
        <v>256</v>
      </c>
      <c r="D29" s="8">
        <v>32316</v>
      </c>
      <c r="E29" s="4">
        <v>7.3889999999999997E-2</v>
      </c>
      <c r="F29" s="4">
        <v>2.8570000000000002E-2</v>
      </c>
      <c r="G29" s="4">
        <v>0.11921</v>
      </c>
    </row>
    <row r="30" spans="1:7" x14ac:dyDescent="0.2">
      <c r="A30" s="3" t="s">
        <v>5</v>
      </c>
      <c r="B30" s="16" t="s">
        <v>261</v>
      </c>
      <c r="C30" s="7">
        <v>4744</v>
      </c>
      <c r="D30" s="8">
        <v>60099</v>
      </c>
      <c r="E30" s="4">
        <v>9.3699999999999999E-3</v>
      </c>
      <c r="F30" s="4">
        <v>5.1200000000000004E-3</v>
      </c>
      <c r="G30" s="4">
        <v>1.362E-2</v>
      </c>
    </row>
    <row r="31" spans="1:7" x14ac:dyDescent="0.2">
      <c r="A31" s="3" t="s">
        <v>5</v>
      </c>
      <c r="B31" s="16" t="s">
        <v>100</v>
      </c>
      <c r="C31" s="7">
        <v>5000</v>
      </c>
      <c r="D31" s="8">
        <v>92415</v>
      </c>
      <c r="E31" s="4">
        <v>1.349E-2</v>
      </c>
      <c r="F31" s="4">
        <v>8.5299999999999994E-3</v>
      </c>
      <c r="G31" s="4">
        <v>1.8450000000000001E-2</v>
      </c>
    </row>
    <row r="32" spans="1:7" x14ac:dyDescent="0.2">
      <c r="A32" s="3" t="s">
        <v>274</v>
      </c>
      <c r="B32" s="16" t="s">
        <v>260</v>
      </c>
      <c r="C32" s="7">
        <v>256</v>
      </c>
      <c r="D32" s="8">
        <v>58194</v>
      </c>
      <c r="E32" s="4">
        <v>0.13305</v>
      </c>
      <c r="F32" s="4">
        <v>7.4569999999999997E-2</v>
      </c>
      <c r="G32" s="4">
        <v>0.19153999999999999</v>
      </c>
    </row>
    <row r="33" spans="1:7" x14ac:dyDescent="0.2">
      <c r="A33" s="3" t="s">
        <v>5</v>
      </c>
      <c r="B33" s="16" t="s">
        <v>261</v>
      </c>
      <c r="C33" s="7">
        <v>4744</v>
      </c>
      <c r="D33" s="8">
        <v>313812</v>
      </c>
      <c r="E33" s="4">
        <v>4.8930000000000001E-2</v>
      </c>
      <c r="F33" s="4">
        <v>3.9890000000000002E-2</v>
      </c>
      <c r="G33" s="4">
        <v>5.7979999999999997E-2</v>
      </c>
    </row>
    <row r="34" spans="1:7" x14ac:dyDescent="0.2">
      <c r="A34" s="3" t="s">
        <v>5</v>
      </c>
      <c r="B34" s="16" t="s">
        <v>100</v>
      </c>
      <c r="C34" s="7">
        <v>5000</v>
      </c>
      <c r="D34" s="8">
        <v>372007</v>
      </c>
      <c r="E34" s="4">
        <v>5.4300000000000001E-2</v>
      </c>
      <c r="F34" s="4">
        <v>4.5039999999999997E-2</v>
      </c>
      <c r="G34" s="4">
        <v>6.3570000000000002E-2</v>
      </c>
    </row>
    <row r="35" spans="1:7" x14ac:dyDescent="0.2">
      <c r="A35" s="3" t="s">
        <v>275</v>
      </c>
      <c r="B35" s="16" t="s">
        <v>260</v>
      </c>
      <c r="C35" s="7">
        <v>256</v>
      </c>
      <c r="D35" s="8">
        <v>125312</v>
      </c>
      <c r="E35" s="4">
        <v>0.28650926744510002</v>
      </c>
      <c r="F35" s="4">
        <v>0.20413653627610001</v>
      </c>
      <c r="G35" s="4">
        <v>0.36887999999999999</v>
      </c>
    </row>
    <row r="36" spans="1:7" x14ac:dyDescent="0.2">
      <c r="A36" s="3" t="s">
        <v>5</v>
      </c>
      <c r="B36" s="16" t="s">
        <v>261</v>
      </c>
      <c r="C36" s="7">
        <v>4744</v>
      </c>
      <c r="D36" s="8">
        <v>516812</v>
      </c>
      <c r="E36" s="4">
        <v>8.0589999999999995E-2</v>
      </c>
      <c r="F36" s="4">
        <v>6.9930000000000006E-2</v>
      </c>
      <c r="G36" s="4">
        <v>9.1240000000000002E-2</v>
      </c>
    </row>
    <row r="37" spans="1:7" x14ac:dyDescent="0.2">
      <c r="A37" s="3" t="s">
        <v>5</v>
      </c>
      <c r="B37" s="16" t="s">
        <v>100</v>
      </c>
      <c r="C37" s="7">
        <v>5000</v>
      </c>
      <c r="D37" s="8">
        <v>642124</v>
      </c>
      <c r="E37" s="4">
        <v>9.3733195644399997E-2</v>
      </c>
      <c r="F37" s="4">
        <v>8.2189999999999999E-2</v>
      </c>
      <c r="G37" s="4">
        <v>0.10528</v>
      </c>
    </row>
    <row r="39" spans="1:7" x14ac:dyDescent="0.2">
      <c r="A39" s="25" t="s">
        <v>55</v>
      </c>
      <c r="B39" s="24"/>
      <c r="C39" s="24"/>
      <c r="D39" s="24"/>
      <c r="E39" s="24"/>
      <c r="F39" s="24"/>
      <c r="G39" s="24"/>
    </row>
    <row r="40" spans="1:7" x14ac:dyDescent="0.2">
      <c r="A40" s="25" t="s">
        <v>110</v>
      </c>
      <c r="B40" s="24"/>
      <c r="C40" s="24"/>
      <c r="D40" s="24"/>
      <c r="E40" s="24"/>
      <c r="F40" s="24"/>
      <c r="G40" s="24"/>
    </row>
    <row r="41" spans="1:7" x14ac:dyDescent="0.2">
      <c r="A41" s="25" t="s">
        <v>111</v>
      </c>
      <c r="B41" s="24"/>
      <c r="C41" s="24"/>
      <c r="D41" s="24"/>
      <c r="E41" s="24"/>
      <c r="F41" s="24"/>
      <c r="G41" s="24"/>
    </row>
    <row r="42" spans="1:7" x14ac:dyDescent="0.2">
      <c r="A42" s="25" t="s">
        <v>112</v>
      </c>
      <c r="B42" s="24"/>
      <c r="C42" s="24"/>
      <c r="D42" s="24"/>
      <c r="E42" s="24"/>
      <c r="F42" s="24"/>
      <c r="G42" s="24"/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G42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25" bestFit="1" customWidth="1"/>
    <col min="3" max="3" width="7.855468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282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181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14" t="s">
        <v>185</v>
      </c>
      <c r="C5" s="7">
        <v>70</v>
      </c>
      <c r="D5" s="8">
        <v>89508</v>
      </c>
      <c r="E5" s="4">
        <v>0.55127000000000004</v>
      </c>
      <c r="F5" s="4">
        <v>0.39393</v>
      </c>
      <c r="G5" s="4">
        <v>0.70860550985729998</v>
      </c>
    </row>
    <row r="6" spans="1:7" x14ac:dyDescent="0.2">
      <c r="A6" s="3" t="s">
        <v>5</v>
      </c>
      <c r="B6" s="14" t="s">
        <v>186</v>
      </c>
      <c r="C6" s="7">
        <v>4930</v>
      </c>
      <c r="D6" s="8">
        <v>2044761</v>
      </c>
      <c r="E6" s="4">
        <v>0.30573</v>
      </c>
      <c r="F6" s="4">
        <v>0.28739999999999999</v>
      </c>
      <c r="G6" s="4">
        <v>0.32405539355200003</v>
      </c>
    </row>
    <row r="7" spans="1:7" x14ac:dyDescent="0.2">
      <c r="A7" s="3" t="s">
        <v>5</v>
      </c>
      <c r="B7" s="14" t="s">
        <v>100</v>
      </c>
      <c r="C7" s="7">
        <v>5000</v>
      </c>
      <c r="D7" s="8">
        <v>2134270</v>
      </c>
      <c r="E7" s="4">
        <v>0.31154999999999999</v>
      </c>
      <c r="F7" s="4">
        <v>0.29326999999999998</v>
      </c>
      <c r="G7" s="4">
        <v>0.32982814790330001</v>
      </c>
    </row>
    <row r="8" spans="1:7" x14ac:dyDescent="0.2">
      <c r="A8" s="3" t="s">
        <v>266</v>
      </c>
      <c r="B8" s="14" t="s">
        <v>185</v>
      </c>
      <c r="C8" s="7">
        <v>70</v>
      </c>
      <c r="D8" s="8">
        <v>44724</v>
      </c>
      <c r="E8" s="4">
        <v>0.27544754900160001</v>
      </c>
      <c r="F8" s="4">
        <v>0.14637</v>
      </c>
      <c r="G8" s="4">
        <v>0.40451999999999999</v>
      </c>
    </row>
    <row r="9" spans="1:7" x14ac:dyDescent="0.2">
      <c r="A9" s="3" t="s">
        <v>5</v>
      </c>
      <c r="B9" s="14" t="s">
        <v>186</v>
      </c>
      <c r="C9" s="7">
        <v>4930</v>
      </c>
      <c r="D9" s="8">
        <v>621065</v>
      </c>
      <c r="E9" s="4">
        <v>9.2859999999999998E-2</v>
      </c>
      <c r="F9" s="4">
        <v>8.0769999999999995E-2</v>
      </c>
      <c r="G9" s="4">
        <v>0.10495</v>
      </c>
    </row>
    <row r="10" spans="1:7" x14ac:dyDescent="0.2">
      <c r="A10" s="3" t="s">
        <v>5</v>
      </c>
      <c r="B10" s="14" t="s">
        <v>100</v>
      </c>
      <c r="C10" s="7">
        <v>5000</v>
      </c>
      <c r="D10" s="8">
        <v>665788</v>
      </c>
      <c r="E10" s="4">
        <v>9.7189999999999999E-2</v>
      </c>
      <c r="F10" s="4">
        <v>8.498E-2</v>
      </c>
      <c r="G10" s="4">
        <v>0.1093952318454</v>
      </c>
    </row>
    <row r="11" spans="1:7" x14ac:dyDescent="0.2">
      <c r="A11" s="3" t="s">
        <v>267</v>
      </c>
      <c r="B11" s="14" t="s">
        <v>185</v>
      </c>
      <c r="C11" s="7">
        <v>70</v>
      </c>
      <c r="D11" s="8">
        <v>22869</v>
      </c>
      <c r="E11" s="4">
        <v>0.14083999999999999</v>
      </c>
      <c r="F11" s="4">
        <v>5.2699999999999997E-2</v>
      </c>
      <c r="G11" s="4">
        <v>0.22897999999999999</v>
      </c>
    </row>
    <row r="12" spans="1:7" x14ac:dyDescent="0.2">
      <c r="A12" s="3" t="s">
        <v>5</v>
      </c>
      <c r="B12" s="14" t="s">
        <v>186</v>
      </c>
      <c r="C12" s="7">
        <v>4930</v>
      </c>
      <c r="D12" s="8">
        <v>383809</v>
      </c>
      <c r="E12" s="4">
        <v>5.7389999999999997E-2</v>
      </c>
      <c r="F12" s="4">
        <v>4.7500000000000001E-2</v>
      </c>
      <c r="G12" s="4">
        <v>6.7269999999999996E-2</v>
      </c>
    </row>
    <row r="13" spans="1:7" x14ac:dyDescent="0.2">
      <c r="A13" s="3" t="s">
        <v>5</v>
      </c>
      <c r="B13" s="14" t="s">
        <v>100</v>
      </c>
      <c r="C13" s="7">
        <v>5000</v>
      </c>
      <c r="D13" s="8">
        <v>406678</v>
      </c>
      <c r="E13" s="4">
        <v>5.9360000000000003E-2</v>
      </c>
      <c r="F13" s="4">
        <v>4.9500000000000002E-2</v>
      </c>
      <c r="G13" s="4">
        <v>6.9224829857199993E-2</v>
      </c>
    </row>
    <row r="14" spans="1:7" x14ac:dyDescent="0.2">
      <c r="A14" s="3" t="s">
        <v>268</v>
      </c>
      <c r="B14" s="14" t="s">
        <v>185</v>
      </c>
      <c r="C14" s="7">
        <v>70</v>
      </c>
      <c r="D14" s="8">
        <v>41667</v>
      </c>
      <c r="E14" s="4">
        <v>0.25662000000000001</v>
      </c>
      <c r="F14" s="4">
        <v>0.13281912750829999</v>
      </c>
      <c r="G14" s="4">
        <v>0.38041999999999998</v>
      </c>
    </row>
    <row r="15" spans="1:7" x14ac:dyDescent="0.2">
      <c r="A15" s="3" t="s">
        <v>5</v>
      </c>
      <c r="B15" s="14" t="s">
        <v>186</v>
      </c>
      <c r="C15" s="7">
        <v>4930</v>
      </c>
      <c r="D15" s="8">
        <v>676671</v>
      </c>
      <c r="E15" s="4">
        <v>0.10117</v>
      </c>
      <c r="F15" s="4">
        <v>8.9160000000000003E-2</v>
      </c>
      <c r="G15" s="4">
        <v>0.11319</v>
      </c>
    </row>
    <row r="16" spans="1:7" x14ac:dyDescent="0.2">
      <c r="A16" s="3" t="s">
        <v>5</v>
      </c>
      <c r="B16" s="14" t="s">
        <v>100</v>
      </c>
      <c r="C16" s="7">
        <v>5000</v>
      </c>
      <c r="D16" s="8">
        <v>718337</v>
      </c>
      <c r="E16" s="4">
        <v>0.10485999999999999</v>
      </c>
      <c r="F16" s="4">
        <v>9.2770000000000005E-2</v>
      </c>
      <c r="G16" s="4">
        <v>0.11695</v>
      </c>
    </row>
    <row r="17" spans="1:7" x14ac:dyDescent="0.2">
      <c r="A17" s="3" t="s">
        <v>269</v>
      </c>
      <c r="B17" s="14" t="s">
        <v>185</v>
      </c>
      <c r="C17" s="7">
        <v>70</v>
      </c>
      <c r="D17" s="8">
        <v>59077</v>
      </c>
      <c r="E17" s="4">
        <v>0.36384</v>
      </c>
      <c r="F17" s="4">
        <v>0.21695</v>
      </c>
      <c r="G17" s="4">
        <v>0.51074278359009995</v>
      </c>
    </row>
    <row r="18" spans="1:7" x14ac:dyDescent="0.2">
      <c r="A18" s="3" t="s">
        <v>5</v>
      </c>
      <c r="B18" s="14" t="s">
        <v>186</v>
      </c>
      <c r="C18" s="7">
        <v>4930</v>
      </c>
      <c r="D18" s="8">
        <v>1253128</v>
      </c>
      <c r="E18" s="4">
        <v>0.18736</v>
      </c>
      <c r="F18" s="4">
        <v>0.17102000000000001</v>
      </c>
      <c r="G18" s="4">
        <v>0.20371</v>
      </c>
    </row>
    <row r="19" spans="1:7" x14ac:dyDescent="0.2">
      <c r="A19" s="3" t="s">
        <v>5</v>
      </c>
      <c r="B19" s="14" t="s">
        <v>100</v>
      </c>
      <c r="C19" s="7">
        <v>5000</v>
      </c>
      <c r="D19" s="8">
        <v>1312204</v>
      </c>
      <c r="E19" s="4">
        <v>0.19155</v>
      </c>
      <c r="F19" s="4">
        <v>0.17521</v>
      </c>
      <c r="G19" s="4">
        <v>0.20788999999999999</v>
      </c>
    </row>
    <row r="20" spans="1:7" x14ac:dyDescent="0.2">
      <c r="A20" s="3" t="s">
        <v>270</v>
      </c>
      <c r="B20" s="14" t="s">
        <v>185</v>
      </c>
      <c r="C20" s="7">
        <v>70</v>
      </c>
      <c r="D20" s="8">
        <v>36345</v>
      </c>
      <c r="E20" s="4">
        <v>0.22384000000000001</v>
      </c>
      <c r="F20" s="4">
        <v>0.10238999999999999</v>
      </c>
      <c r="G20" s="4">
        <v>0.3453</v>
      </c>
    </row>
    <row r="21" spans="1:7" x14ac:dyDescent="0.2">
      <c r="A21" s="3" t="s">
        <v>5</v>
      </c>
      <c r="B21" s="14" t="s">
        <v>186</v>
      </c>
      <c r="C21" s="7">
        <v>4930</v>
      </c>
      <c r="D21" s="8">
        <v>659188</v>
      </c>
      <c r="E21" s="4">
        <v>9.8559999999999995E-2</v>
      </c>
      <c r="F21" s="4">
        <v>8.6400000000000005E-2</v>
      </c>
      <c r="G21" s="4">
        <v>0.11072</v>
      </c>
    </row>
    <row r="22" spans="1:7" x14ac:dyDescent="0.2">
      <c r="A22" s="3" t="s">
        <v>5</v>
      </c>
      <c r="B22" s="14" t="s">
        <v>100</v>
      </c>
      <c r="C22" s="7">
        <v>5000</v>
      </c>
      <c r="D22" s="8">
        <v>695533</v>
      </c>
      <c r="E22" s="4">
        <v>0.10153</v>
      </c>
      <c r="F22" s="4">
        <v>8.931E-2</v>
      </c>
      <c r="G22" s="4">
        <v>0.11375</v>
      </c>
    </row>
    <row r="23" spans="1:7" x14ac:dyDescent="0.2">
      <c r="A23" s="3" t="s">
        <v>271</v>
      </c>
      <c r="B23" s="14" t="s">
        <v>185</v>
      </c>
      <c r="C23" s="7">
        <v>70</v>
      </c>
      <c r="D23" s="8">
        <v>46046</v>
      </c>
      <c r="E23" s="4">
        <v>0.28359000000000001</v>
      </c>
      <c r="F23" s="4">
        <v>0.15079000000000001</v>
      </c>
      <c r="G23" s="4">
        <v>0.41638999999999998</v>
      </c>
    </row>
    <row r="24" spans="1:7" x14ac:dyDescent="0.2">
      <c r="A24" s="3" t="s">
        <v>5</v>
      </c>
      <c r="B24" s="14" t="s">
        <v>186</v>
      </c>
      <c r="C24" s="7">
        <v>4930</v>
      </c>
      <c r="D24" s="8">
        <v>545065</v>
      </c>
      <c r="E24" s="4">
        <v>8.1500000000000003E-2</v>
      </c>
      <c r="F24" s="4">
        <v>7.0510000000000003E-2</v>
      </c>
      <c r="G24" s="4">
        <v>9.2480000000000007E-2</v>
      </c>
    </row>
    <row r="25" spans="1:7" x14ac:dyDescent="0.2">
      <c r="A25" s="3" t="s">
        <v>5</v>
      </c>
      <c r="B25" s="14" t="s">
        <v>100</v>
      </c>
      <c r="C25" s="7">
        <v>5000</v>
      </c>
      <c r="D25" s="8">
        <v>591111</v>
      </c>
      <c r="E25" s="4">
        <v>8.6290000000000006E-2</v>
      </c>
      <c r="F25" s="4">
        <v>7.5069999999999998E-2</v>
      </c>
      <c r="G25" s="4">
        <v>9.7509999999999999E-2</v>
      </c>
    </row>
    <row r="26" spans="1:7" x14ac:dyDescent="0.2">
      <c r="A26" s="3" t="s">
        <v>272</v>
      </c>
      <c r="B26" s="14" t="s">
        <v>185</v>
      </c>
      <c r="C26" s="7">
        <v>70</v>
      </c>
      <c r="D26" s="8">
        <v>46046</v>
      </c>
      <c r="E26" s="4">
        <v>0.28359000000000001</v>
      </c>
      <c r="F26" s="4">
        <v>0.15079000000000001</v>
      </c>
      <c r="G26" s="4">
        <v>0.41638999999999998</v>
      </c>
    </row>
    <row r="27" spans="1:7" x14ac:dyDescent="0.2">
      <c r="A27" s="3" t="s">
        <v>5</v>
      </c>
      <c r="B27" s="14" t="s">
        <v>186</v>
      </c>
      <c r="C27" s="7">
        <v>4930</v>
      </c>
      <c r="D27" s="8">
        <v>521745</v>
      </c>
      <c r="E27" s="4">
        <v>7.8010026120199999E-2</v>
      </c>
      <c r="F27" s="4">
        <v>6.7199999999999996E-2</v>
      </c>
      <c r="G27" s="4">
        <v>8.8819999999999996E-2</v>
      </c>
    </row>
    <row r="28" spans="1:7" x14ac:dyDescent="0.2">
      <c r="A28" s="3" t="s">
        <v>5</v>
      </c>
      <c r="B28" s="14" t="s">
        <v>100</v>
      </c>
      <c r="C28" s="7">
        <v>5000</v>
      </c>
      <c r="D28" s="8">
        <v>567792</v>
      </c>
      <c r="E28" s="4">
        <v>8.2879999999999995E-2</v>
      </c>
      <c r="F28" s="4">
        <v>7.1830000000000005E-2</v>
      </c>
      <c r="G28" s="4">
        <v>9.3939999999999996E-2</v>
      </c>
    </row>
    <row r="29" spans="1:7" x14ac:dyDescent="0.2">
      <c r="A29" s="3" t="s">
        <v>273</v>
      </c>
      <c r="B29" s="14" t="s">
        <v>185</v>
      </c>
      <c r="C29" s="7">
        <v>70</v>
      </c>
      <c r="D29" s="8">
        <v>8764</v>
      </c>
      <c r="E29" s="4">
        <v>5.398E-2</v>
      </c>
      <c r="F29" s="4">
        <v>0</v>
      </c>
      <c r="G29" s="4">
        <v>0.1154</v>
      </c>
    </row>
    <row r="30" spans="1:7" x14ac:dyDescent="0.2">
      <c r="A30" s="3" t="s">
        <v>5</v>
      </c>
      <c r="B30" s="14" t="s">
        <v>186</v>
      </c>
      <c r="C30" s="7">
        <v>4930</v>
      </c>
      <c r="D30" s="8">
        <v>83651</v>
      </c>
      <c r="E30" s="4">
        <v>1.251E-2</v>
      </c>
      <c r="F30" s="4">
        <v>7.6499999999999997E-3</v>
      </c>
      <c r="G30" s="4">
        <v>1.736E-2</v>
      </c>
    </row>
    <row r="31" spans="1:7" x14ac:dyDescent="0.2">
      <c r="A31" s="3" t="s">
        <v>5</v>
      </c>
      <c r="B31" s="14" t="s">
        <v>100</v>
      </c>
      <c r="C31" s="7">
        <v>5000</v>
      </c>
      <c r="D31" s="8">
        <v>92415</v>
      </c>
      <c r="E31" s="4">
        <v>1.349E-2</v>
      </c>
      <c r="F31" s="4">
        <v>8.5299999999999994E-3</v>
      </c>
      <c r="G31" s="4">
        <v>1.8450000000000001E-2</v>
      </c>
    </row>
    <row r="32" spans="1:7" x14ac:dyDescent="0.2">
      <c r="A32" s="3" t="s">
        <v>274</v>
      </c>
      <c r="B32" s="14" t="s">
        <v>185</v>
      </c>
      <c r="C32" s="7">
        <v>70</v>
      </c>
      <c r="D32" s="8">
        <v>14548</v>
      </c>
      <c r="E32" s="4">
        <v>8.9599999999999999E-2</v>
      </c>
      <c r="F32" s="4">
        <v>2.3599999999999999E-2</v>
      </c>
      <c r="G32" s="4">
        <v>0.15559000000000001</v>
      </c>
    </row>
    <row r="33" spans="1:7" x14ac:dyDescent="0.2">
      <c r="A33" s="3" t="s">
        <v>5</v>
      </c>
      <c r="B33" s="14" t="s">
        <v>186</v>
      </c>
      <c r="C33" s="7">
        <v>4930</v>
      </c>
      <c r="D33" s="8">
        <v>357459</v>
      </c>
      <c r="E33" s="4">
        <v>5.3449999999999998E-2</v>
      </c>
      <c r="F33" s="4">
        <v>4.4080000000000001E-2</v>
      </c>
      <c r="G33" s="4">
        <v>6.2810000000000005E-2</v>
      </c>
    </row>
    <row r="34" spans="1:7" x14ac:dyDescent="0.2">
      <c r="A34" s="3" t="s">
        <v>5</v>
      </c>
      <c r="B34" s="14" t="s">
        <v>100</v>
      </c>
      <c r="C34" s="7">
        <v>5000</v>
      </c>
      <c r="D34" s="8">
        <v>372007</v>
      </c>
      <c r="E34" s="4">
        <v>5.4300000000000001E-2</v>
      </c>
      <c r="F34" s="4">
        <v>4.5039999999999997E-2</v>
      </c>
      <c r="G34" s="4">
        <v>6.3570000000000002E-2</v>
      </c>
    </row>
    <row r="35" spans="1:7" x14ac:dyDescent="0.2">
      <c r="A35" s="3" t="s">
        <v>275</v>
      </c>
      <c r="B35" s="14" t="s">
        <v>185</v>
      </c>
      <c r="C35" s="7">
        <v>70</v>
      </c>
      <c r="D35" s="8">
        <v>31254</v>
      </c>
      <c r="E35" s="4">
        <v>0.19248999999999999</v>
      </c>
      <c r="F35" s="4">
        <v>7.4190000000000006E-2</v>
      </c>
      <c r="G35" s="4">
        <v>0.3107845374446</v>
      </c>
    </row>
    <row r="36" spans="1:7" x14ac:dyDescent="0.2">
      <c r="A36" s="3" t="s">
        <v>5</v>
      </c>
      <c r="B36" s="14" t="s">
        <v>186</v>
      </c>
      <c r="C36" s="7">
        <v>4930</v>
      </c>
      <c r="D36" s="8">
        <v>610870</v>
      </c>
      <c r="E36" s="4">
        <v>9.1340000000000005E-2</v>
      </c>
      <c r="F36" s="4">
        <v>7.9880000000000007E-2</v>
      </c>
      <c r="G36" s="4">
        <v>0.10279000000000001</v>
      </c>
    </row>
    <row r="37" spans="1:7" x14ac:dyDescent="0.2">
      <c r="A37" s="3" t="s">
        <v>5</v>
      </c>
      <c r="B37" s="14" t="s">
        <v>100</v>
      </c>
      <c r="C37" s="7">
        <v>5000</v>
      </c>
      <c r="D37" s="8">
        <v>642124</v>
      </c>
      <c r="E37" s="4">
        <v>9.3733195644399997E-2</v>
      </c>
      <c r="F37" s="4">
        <v>8.2189999999999999E-2</v>
      </c>
      <c r="G37" s="4">
        <v>0.10528</v>
      </c>
    </row>
    <row r="39" spans="1:7" x14ac:dyDescent="0.2">
      <c r="A39" s="25" t="s">
        <v>55</v>
      </c>
      <c r="B39" s="24"/>
      <c r="C39" s="24"/>
      <c r="D39" s="24"/>
      <c r="E39" s="24"/>
      <c r="F39" s="24"/>
      <c r="G39" s="24"/>
    </row>
    <row r="40" spans="1:7" x14ac:dyDescent="0.2">
      <c r="A40" s="25" t="s">
        <v>110</v>
      </c>
      <c r="B40" s="24"/>
      <c r="C40" s="24"/>
      <c r="D40" s="24"/>
      <c r="E40" s="24"/>
      <c r="F40" s="24"/>
      <c r="G40" s="24"/>
    </row>
    <row r="41" spans="1:7" x14ac:dyDescent="0.2">
      <c r="A41" s="25" t="s">
        <v>111</v>
      </c>
      <c r="B41" s="24"/>
      <c r="C41" s="24"/>
      <c r="D41" s="24"/>
      <c r="E41" s="24"/>
      <c r="F41" s="24"/>
      <c r="G41" s="24"/>
    </row>
    <row r="42" spans="1:7" x14ac:dyDescent="0.2">
      <c r="A42" s="25" t="s">
        <v>112</v>
      </c>
      <c r="B42" s="24"/>
      <c r="C42" s="24"/>
      <c r="D42" s="24"/>
      <c r="E42" s="24"/>
      <c r="F42" s="24"/>
      <c r="G42" s="24"/>
    </row>
  </sheetData>
  <mergeCells count="6">
    <mergeCell ref="A42:G42"/>
    <mergeCell ref="A1:G1"/>
    <mergeCell ref="A2:G2"/>
    <mergeCell ref="A39:G39"/>
    <mergeCell ref="A40:G40"/>
    <mergeCell ref="A41:G41"/>
  </mergeCells>
  <pageMargins left="0.05" right="0.05" top="0.5" bottom="0.5" header="0" footer="0"/>
  <pageSetup orientation="portrait" horizontalDpi="300" verticalDpi="300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G53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04.5703125" bestFit="1" customWidth="1"/>
    <col min="2" max="2" width="23.85546875" bestFit="1" customWidth="1"/>
    <col min="3" max="3" width="7.710937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283</v>
      </c>
      <c r="B1" s="24"/>
      <c r="C1" s="24"/>
      <c r="D1" s="24"/>
      <c r="E1" s="24"/>
      <c r="F1" s="24"/>
      <c r="G1" s="24"/>
    </row>
    <row r="2" spans="1:7" ht="13.5" x14ac:dyDescent="0.25">
      <c r="A2" s="23" t="s">
        <v>88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265</v>
      </c>
      <c r="B5" s="12" t="s">
        <v>27</v>
      </c>
      <c r="C5" s="7">
        <v>1334</v>
      </c>
      <c r="D5" s="8">
        <v>613967</v>
      </c>
      <c r="E5" s="4">
        <v>0.36286189400160002</v>
      </c>
      <c r="F5" s="4">
        <v>0.32530999999999999</v>
      </c>
      <c r="G5" s="4">
        <v>0.40040999999999999</v>
      </c>
    </row>
    <row r="6" spans="1:7" x14ac:dyDescent="0.2">
      <c r="A6" s="3" t="s">
        <v>5</v>
      </c>
      <c r="B6" s="12" t="s">
        <v>28</v>
      </c>
      <c r="C6" s="7">
        <v>1311</v>
      </c>
      <c r="D6" s="8">
        <v>590201</v>
      </c>
      <c r="E6" s="4">
        <v>0.38821891984079998</v>
      </c>
      <c r="F6" s="4">
        <v>0.35052</v>
      </c>
      <c r="G6" s="4">
        <v>0.42592000000000002</v>
      </c>
    </row>
    <row r="7" spans="1:7" x14ac:dyDescent="0.2">
      <c r="A7" s="3" t="s">
        <v>5</v>
      </c>
      <c r="B7" s="12" t="s">
        <v>29</v>
      </c>
      <c r="C7" s="7">
        <v>2355</v>
      </c>
      <c r="D7" s="8">
        <v>930101</v>
      </c>
      <c r="E7" s="4">
        <v>0.25563999999999998</v>
      </c>
      <c r="F7" s="4">
        <v>0.23075999999999999</v>
      </c>
      <c r="G7" s="4">
        <v>0.28053</v>
      </c>
    </row>
    <row r="8" spans="1:7" x14ac:dyDescent="0.2">
      <c r="A8" s="3" t="s">
        <v>5</v>
      </c>
      <c r="B8" s="12" t="s">
        <v>100</v>
      </c>
      <c r="C8" s="7">
        <v>5000</v>
      </c>
      <c r="D8" s="8">
        <v>2134270</v>
      </c>
      <c r="E8" s="4">
        <v>0.31154999999999999</v>
      </c>
      <c r="F8" s="4">
        <v>0.29326999999999998</v>
      </c>
      <c r="G8" s="4">
        <v>0.32982814790330001</v>
      </c>
    </row>
    <row r="9" spans="1:7" x14ac:dyDescent="0.2">
      <c r="A9" s="3" t="s">
        <v>266</v>
      </c>
      <c r="B9" s="12" t="s">
        <v>27</v>
      </c>
      <c r="C9" s="7">
        <v>1334</v>
      </c>
      <c r="D9" s="8">
        <v>187201</v>
      </c>
      <c r="E9" s="4">
        <v>0.11064</v>
      </c>
      <c r="F9" s="4">
        <v>8.30880582442E-2</v>
      </c>
      <c r="G9" s="4">
        <v>0.13819000000000001</v>
      </c>
    </row>
    <row r="10" spans="1:7" x14ac:dyDescent="0.2">
      <c r="A10" s="3" t="s">
        <v>5</v>
      </c>
      <c r="B10" s="12" t="s">
        <v>28</v>
      </c>
      <c r="C10" s="7">
        <v>1311</v>
      </c>
      <c r="D10" s="8">
        <v>181101.62782759999</v>
      </c>
      <c r="E10" s="4">
        <v>0.11912</v>
      </c>
      <c r="F10" s="4">
        <v>9.3329999999999996E-2</v>
      </c>
      <c r="G10" s="4">
        <v>0.14491999999999999</v>
      </c>
    </row>
    <row r="11" spans="1:7" x14ac:dyDescent="0.2">
      <c r="A11" s="3" t="s">
        <v>5</v>
      </c>
      <c r="B11" s="12" t="s">
        <v>29</v>
      </c>
      <c r="C11" s="7">
        <v>2355</v>
      </c>
      <c r="D11" s="8">
        <v>297486</v>
      </c>
      <c r="E11" s="4">
        <v>8.1769999999999995E-2</v>
      </c>
      <c r="F11" s="4">
        <v>6.6019999999999995E-2</v>
      </c>
      <c r="G11" s="4">
        <v>9.7509999999999999E-2</v>
      </c>
    </row>
    <row r="12" spans="1:7" x14ac:dyDescent="0.2">
      <c r="A12" s="3" t="s">
        <v>5</v>
      </c>
      <c r="B12" s="12" t="s">
        <v>100</v>
      </c>
      <c r="C12" s="7">
        <v>5000</v>
      </c>
      <c r="D12" s="8">
        <v>665788</v>
      </c>
      <c r="E12" s="4">
        <v>9.7189999999999999E-2</v>
      </c>
      <c r="F12" s="4">
        <v>8.498E-2</v>
      </c>
      <c r="G12" s="4">
        <v>0.1093952318454</v>
      </c>
    </row>
    <row r="13" spans="1:7" x14ac:dyDescent="0.2">
      <c r="A13" s="3" t="s">
        <v>267</v>
      </c>
      <c r="B13" s="12" t="s">
        <v>27</v>
      </c>
      <c r="C13" s="7">
        <v>1334</v>
      </c>
      <c r="D13" s="8">
        <v>101535</v>
      </c>
      <c r="E13" s="4">
        <v>6.0010000000000001E-2</v>
      </c>
      <c r="F13" s="4">
        <v>3.9710000000000002E-2</v>
      </c>
      <c r="G13" s="4">
        <v>8.0310000000000006E-2</v>
      </c>
    </row>
    <row r="14" spans="1:7" x14ac:dyDescent="0.2">
      <c r="A14" s="3" t="s">
        <v>5</v>
      </c>
      <c r="B14" s="12" t="s">
        <v>28</v>
      </c>
      <c r="C14" s="7">
        <v>1311</v>
      </c>
      <c r="D14" s="8">
        <v>111086</v>
      </c>
      <c r="E14" s="4">
        <v>7.3069999999999996E-2</v>
      </c>
      <c r="F14" s="4">
        <v>5.1580000000000001E-2</v>
      </c>
      <c r="G14" s="4">
        <v>9.4560000000000005E-2</v>
      </c>
    </row>
    <row r="15" spans="1:7" x14ac:dyDescent="0.2">
      <c r="A15" s="3" t="s">
        <v>5</v>
      </c>
      <c r="B15" s="12" t="s">
        <v>29</v>
      </c>
      <c r="C15" s="7">
        <v>2355</v>
      </c>
      <c r="D15" s="8">
        <v>194057</v>
      </c>
      <c r="E15" s="4">
        <v>5.3339999999999999E-2</v>
      </c>
      <c r="F15" s="4">
        <v>4.0059999999999998E-2</v>
      </c>
      <c r="G15" s="4">
        <v>6.6619999999999999E-2</v>
      </c>
    </row>
    <row r="16" spans="1:7" x14ac:dyDescent="0.2">
      <c r="A16" s="3" t="s">
        <v>5</v>
      </c>
      <c r="B16" s="12" t="s">
        <v>100</v>
      </c>
      <c r="C16" s="7">
        <v>5000</v>
      </c>
      <c r="D16" s="8">
        <v>406678</v>
      </c>
      <c r="E16" s="4">
        <v>5.9360000000000003E-2</v>
      </c>
      <c r="F16" s="4">
        <v>4.9500000000000002E-2</v>
      </c>
      <c r="G16" s="4">
        <v>6.9224829857199993E-2</v>
      </c>
    </row>
    <row r="17" spans="1:7" x14ac:dyDescent="0.2">
      <c r="A17" s="3" t="s">
        <v>268</v>
      </c>
      <c r="B17" s="12" t="s">
        <v>27</v>
      </c>
      <c r="C17" s="7">
        <v>1334</v>
      </c>
      <c r="D17" s="8">
        <v>196591</v>
      </c>
      <c r="E17" s="4">
        <v>0.11619</v>
      </c>
      <c r="F17" s="4">
        <v>9.0329999999999994E-2</v>
      </c>
      <c r="G17" s="4">
        <v>0.14205000000000001</v>
      </c>
    </row>
    <row r="18" spans="1:7" x14ac:dyDescent="0.2">
      <c r="A18" s="3" t="s">
        <v>5</v>
      </c>
      <c r="B18" s="12" t="s">
        <v>28</v>
      </c>
      <c r="C18" s="7">
        <v>1311</v>
      </c>
      <c r="D18" s="8">
        <v>200851</v>
      </c>
      <c r="E18" s="4">
        <v>0.13211000000000001</v>
      </c>
      <c r="F18" s="4">
        <v>0.10606</v>
      </c>
      <c r="G18" s="4">
        <v>0.15817000000000001</v>
      </c>
    </row>
    <row r="19" spans="1:7" x14ac:dyDescent="0.2">
      <c r="A19" s="3" t="s">
        <v>5</v>
      </c>
      <c r="B19" s="12" t="s">
        <v>29</v>
      </c>
      <c r="C19" s="7">
        <v>2355</v>
      </c>
      <c r="D19" s="8">
        <v>320895.09587789001</v>
      </c>
      <c r="E19" s="4">
        <v>8.8200000000000001E-2</v>
      </c>
      <c r="F19" s="4">
        <v>7.22E-2</v>
      </c>
      <c r="G19" s="4">
        <v>0.1042</v>
      </c>
    </row>
    <row r="20" spans="1:7" x14ac:dyDescent="0.2">
      <c r="A20" s="3" t="s">
        <v>5</v>
      </c>
      <c r="B20" s="12" t="s">
        <v>100</v>
      </c>
      <c r="C20" s="7">
        <v>5000</v>
      </c>
      <c r="D20" s="8">
        <v>718337</v>
      </c>
      <c r="E20" s="4">
        <v>0.10485999999999999</v>
      </c>
      <c r="F20" s="4">
        <v>9.2770000000000005E-2</v>
      </c>
      <c r="G20" s="4">
        <v>0.11695</v>
      </c>
    </row>
    <row r="21" spans="1:7" x14ac:dyDescent="0.2">
      <c r="A21" s="3" t="s">
        <v>269</v>
      </c>
      <c r="B21" s="12" t="s">
        <v>27</v>
      </c>
      <c r="C21" s="7">
        <v>1334</v>
      </c>
      <c r="D21" s="8">
        <v>356323</v>
      </c>
      <c r="E21" s="4">
        <v>0.21059</v>
      </c>
      <c r="F21" s="4">
        <v>0.1765008678369</v>
      </c>
      <c r="G21" s="4">
        <v>0.24468000000000001</v>
      </c>
    </row>
    <row r="22" spans="1:7" x14ac:dyDescent="0.2">
      <c r="A22" s="3" t="s">
        <v>5</v>
      </c>
      <c r="B22" s="12" t="s">
        <v>28</v>
      </c>
      <c r="C22" s="7">
        <v>1311</v>
      </c>
      <c r="D22" s="8">
        <v>389105</v>
      </c>
      <c r="E22" s="4">
        <v>0.25594</v>
      </c>
      <c r="F22" s="4">
        <v>0.22117000000000001</v>
      </c>
      <c r="G22" s="4">
        <v>0.29071999999999998</v>
      </c>
    </row>
    <row r="23" spans="1:7" x14ac:dyDescent="0.2">
      <c r="A23" s="3" t="s">
        <v>5</v>
      </c>
      <c r="B23" s="12" t="s">
        <v>29</v>
      </c>
      <c r="C23" s="7">
        <v>2355</v>
      </c>
      <c r="D23" s="8">
        <v>566776</v>
      </c>
      <c r="E23" s="4">
        <v>0.15578</v>
      </c>
      <c r="F23" s="4">
        <v>0.13381000000000001</v>
      </c>
      <c r="G23" s="4">
        <v>0.17776</v>
      </c>
    </row>
    <row r="24" spans="1:7" x14ac:dyDescent="0.2">
      <c r="A24" s="3" t="s">
        <v>5</v>
      </c>
      <c r="B24" s="12" t="s">
        <v>100</v>
      </c>
      <c r="C24" s="7">
        <v>5000</v>
      </c>
      <c r="D24" s="8">
        <v>1312204</v>
      </c>
      <c r="E24" s="4">
        <v>0.19155</v>
      </c>
      <c r="F24" s="4">
        <v>0.17521</v>
      </c>
      <c r="G24" s="4">
        <v>0.20788999999999999</v>
      </c>
    </row>
    <row r="25" spans="1:7" x14ac:dyDescent="0.2">
      <c r="A25" s="3" t="s">
        <v>270</v>
      </c>
      <c r="B25" s="12" t="s">
        <v>27</v>
      </c>
      <c r="C25" s="7">
        <v>1334</v>
      </c>
      <c r="D25" s="8">
        <v>212643</v>
      </c>
      <c r="E25" s="4">
        <v>0.12567</v>
      </c>
      <c r="F25" s="4">
        <v>9.69E-2</v>
      </c>
      <c r="G25" s="4">
        <v>0.15443999999999999</v>
      </c>
    </row>
    <row r="26" spans="1:7" x14ac:dyDescent="0.2">
      <c r="A26" s="3" t="s">
        <v>5</v>
      </c>
      <c r="B26" s="12" t="s">
        <v>28</v>
      </c>
      <c r="C26" s="7">
        <v>1311</v>
      </c>
      <c r="D26" s="8">
        <v>181212</v>
      </c>
      <c r="E26" s="4">
        <v>0.1192</v>
      </c>
      <c r="F26" s="4">
        <v>9.418E-2</v>
      </c>
      <c r="G26" s="4">
        <v>0.14421999999999999</v>
      </c>
    </row>
    <row r="27" spans="1:7" x14ac:dyDescent="0.2">
      <c r="A27" s="3" t="s">
        <v>5</v>
      </c>
      <c r="B27" s="12" t="s">
        <v>29</v>
      </c>
      <c r="C27" s="7">
        <v>2355</v>
      </c>
      <c r="D27" s="8">
        <v>301678.46695438999</v>
      </c>
      <c r="E27" s="4">
        <v>8.2919999999999994E-2</v>
      </c>
      <c r="F27" s="4">
        <v>6.7430000000000004E-2</v>
      </c>
      <c r="G27" s="4">
        <v>9.8400000000000001E-2</v>
      </c>
    </row>
    <row r="28" spans="1:7" x14ac:dyDescent="0.2">
      <c r="A28" s="3" t="s">
        <v>5</v>
      </c>
      <c r="B28" s="12" t="s">
        <v>100</v>
      </c>
      <c r="C28" s="7">
        <v>5000</v>
      </c>
      <c r="D28" s="8">
        <v>695533</v>
      </c>
      <c r="E28" s="4">
        <v>0.10153</v>
      </c>
      <c r="F28" s="4">
        <v>8.931E-2</v>
      </c>
      <c r="G28" s="4">
        <v>0.11375</v>
      </c>
    </row>
    <row r="29" spans="1:7" x14ac:dyDescent="0.2">
      <c r="A29" s="3" t="s">
        <v>271</v>
      </c>
      <c r="B29" s="12" t="s">
        <v>27</v>
      </c>
      <c r="C29" s="7">
        <v>1334</v>
      </c>
      <c r="D29" s="8">
        <v>180797</v>
      </c>
      <c r="E29" s="4">
        <v>0.10685</v>
      </c>
      <c r="F29" s="4">
        <v>8.1689999999999999E-2</v>
      </c>
      <c r="G29" s="4">
        <v>0.13202</v>
      </c>
    </row>
    <row r="30" spans="1:7" x14ac:dyDescent="0.2">
      <c r="A30" s="3" t="s">
        <v>5</v>
      </c>
      <c r="B30" s="12" t="s">
        <v>28</v>
      </c>
      <c r="C30" s="7">
        <v>1311</v>
      </c>
      <c r="D30" s="8">
        <v>180448</v>
      </c>
      <c r="E30" s="4">
        <v>0.11869</v>
      </c>
      <c r="F30" s="4">
        <v>9.31361228815E-2</v>
      </c>
      <c r="G30" s="4">
        <v>0.14425187038420001</v>
      </c>
    </row>
    <row r="31" spans="1:7" x14ac:dyDescent="0.2">
      <c r="A31" s="3" t="s">
        <v>5</v>
      </c>
      <c r="B31" s="12" t="s">
        <v>29</v>
      </c>
      <c r="C31" s="7">
        <v>2355</v>
      </c>
      <c r="D31" s="8">
        <v>229866</v>
      </c>
      <c r="E31" s="4">
        <v>6.318E-2</v>
      </c>
      <c r="F31" s="4">
        <v>4.9329999999999999E-2</v>
      </c>
      <c r="G31" s="4">
        <v>7.7030000000000001E-2</v>
      </c>
    </row>
    <row r="32" spans="1:7" x14ac:dyDescent="0.2">
      <c r="A32" s="3" t="s">
        <v>5</v>
      </c>
      <c r="B32" s="12" t="s">
        <v>100</v>
      </c>
      <c r="C32" s="7">
        <v>5000</v>
      </c>
      <c r="D32" s="8">
        <v>591111</v>
      </c>
      <c r="E32" s="4">
        <v>8.6290000000000006E-2</v>
      </c>
      <c r="F32" s="4">
        <v>7.5069999999999998E-2</v>
      </c>
      <c r="G32" s="4">
        <v>9.7509999999999999E-2</v>
      </c>
    </row>
    <row r="33" spans="1:7" x14ac:dyDescent="0.2">
      <c r="A33" s="3" t="s">
        <v>272</v>
      </c>
      <c r="B33" s="12" t="s">
        <v>27</v>
      </c>
      <c r="C33" s="7">
        <v>1334</v>
      </c>
      <c r="D33" s="8">
        <v>177154</v>
      </c>
      <c r="E33" s="4">
        <v>0.1047</v>
      </c>
      <c r="F33" s="4">
        <v>7.961E-2</v>
      </c>
      <c r="G33" s="4">
        <v>0.12978999999999999</v>
      </c>
    </row>
    <row r="34" spans="1:7" x14ac:dyDescent="0.2">
      <c r="A34" s="3" t="s">
        <v>5</v>
      </c>
      <c r="B34" s="12" t="s">
        <v>28</v>
      </c>
      <c r="C34" s="7">
        <v>1311</v>
      </c>
      <c r="D34" s="8">
        <v>166060</v>
      </c>
      <c r="E34" s="4">
        <v>0.10922999999999999</v>
      </c>
      <c r="F34" s="4">
        <v>8.4779999999999994E-2</v>
      </c>
      <c r="G34" s="4">
        <v>0.13367999999999999</v>
      </c>
    </row>
    <row r="35" spans="1:7" x14ac:dyDescent="0.2">
      <c r="A35" s="3" t="s">
        <v>5</v>
      </c>
      <c r="B35" s="12" t="s">
        <v>29</v>
      </c>
      <c r="C35" s="7">
        <v>2355</v>
      </c>
      <c r="D35" s="8">
        <v>224579</v>
      </c>
      <c r="E35" s="4">
        <v>6.173E-2</v>
      </c>
      <c r="F35" s="4">
        <v>4.795E-2</v>
      </c>
      <c r="G35" s="4">
        <v>7.5509999999999994E-2</v>
      </c>
    </row>
    <row r="36" spans="1:7" x14ac:dyDescent="0.2">
      <c r="A36" s="3" t="s">
        <v>5</v>
      </c>
      <c r="B36" s="12" t="s">
        <v>100</v>
      </c>
      <c r="C36" s="7">
        <v>5000</v>
      </c>
      <c r="D36" s="8">
        <v>567792</v>
      </c>
      <c r="E36" s="4">
        <v>8.2879999999999995E-2</v>
      </c>
      <c r="F36" s="4">
        <v>7.1830000000000005E-2</v>
      </c>
      <c r="G36" s="4">
        <v>9.3939999999999996E-2</v>
      </c>
    </row>
    <row r="37" spans="1:7" x14ac:dyDescent="0.2">
      <c r="A37" s="3" t="s">
        <v>273</v>
      </c>
      <c r="B37" s="12" t="s">
        <v>27</v>
      </c>
      <c r="C37" s="7">
        <v>1334</v>
      </c>
      <c r="D37" s="8">
        <v>23607</v>
      </c>
      <c r="E37" s="4">
        <v>1.3950000000000001E-2</v>
      </c>
      <c r="F37" s="4">
        <v>2.47E-3</v>
      </c>
      <c r="G37" s="4">
        <v>2.5430000000000001E-2</v>
      </c>
    </row>
    <row r="38" spans="1:7" x14ac:dyDescent="0.2">
      <c r="A38" s="3" t="s">
        <v>5</v>
      </c>
      <c r="B38" s="12" t="s">
        <v>28</v>
      </c>
      <c r="C38" s="7">
        <v>1311</v>
      </c>
      <c r="D38" s="8">
        <v>30828</v>
      </c>
      <c r="E38" s="4">
        <v>2.0279999999999999E-2</v>
      </c>
      <c r="F38" s="4">
        <v>8.09E-3</v>
      </c>
      <c r="G38" s="4">
        <v>3.2469999999999999E-2</v>
      </c>
    </row>
    <row r="39" spans="1:7" x14ac:dyDescent="0.2">
      <c r="A39" s="3" t="s">
        <v>5</v>
      </c>
      <c r="B39" s="12" t="s">
        <v>29</v>
      </c>
      <c r="C39" s="7">
        <v>2355</v>
      </c>
      <c r="D39" s="8">
        <v>37980</v>
      </c>
      <c r="E39" s="4">
        <v>1.044E-2</v>
      </c>
      <c r="F39" s="4">
        <v>4.7247075519000004E-3</v>
      </c>
      <c r="G39" s="4">
        <v>1.6150000000000001E-2</v>
      </c>
    </row>
    <row r="40" spans="1:7" x14ac:dyDescent="0.2">
      <c r="A40" s="3" t="s">
        <v>5</v>
      </c>
      <c r="B40" s="12" t="s">
        <v>100</v>
      </c>
      <c r="C40" s="7">
        <v>5000</v>
      </c>
      <c r="D40" s="8">
        <v>92415</v>
      </c>
      <c r="E40" s="4">
        <v>1.349E-2</v>
      </c>
      <c r="F40" s="4">
        <v>8.5299999999999994E-3</v>
      </c>
      <c r="G40" s="4">
        <v>1.8450000000000001E-2</v>
      </c>
    </row>
    <row r="41" spans="1:7" x14ac:dyDescent="0.2">
      <c r="A41" s="3" t="s">
        <v>274</v>
      </c>
      <c r="B41" s="12" t="s">
        <v>27</v>
      </c>
      <c r="C41" s="7">
        <v>1334</v>
      </c>
      <c r="D41" s="8">
        <v>84698</v>
      </c>
      <c r="E41" s="4">
        <v>5.006E-2</v>
      </c>
      <c r="F41" s="4">
        <v>3.2840000000000001E-2</v>
      </c>
      <c r="G41" s="4">
        <v>6.7280000000000006E-2</v>
      </c>
    </row>
    <row r="42" spans="1:7" x14ac:dyDescent="0.2">
      <c r="A42" s="3" t="s">
        <v>5</v>
      </c>
      <c r="B42" s="12" t="s">
        <v>28</v>
      </c>
      <c r="C42" s="7">
        <v>1311</v>
      </c>
      <c r="D42" s="8">
        <v>129522</v>
      </c>
      <c r="E42" s="4">
        <v>8.5199999999999998E-2</v>
      </c>
      <c r="F42" s="4">
        <v>6.3640000000000002E-2</v>
      </c>
      <c r="G42" s="4">
        <v>0.10675</v>
      </c>
    </row>
    <row r="43" spans="1:7" x14ac:dyDescent="0.2">
      <c r="A43" s="3" t="s">
        <v>5</v>
      </c>
      <c r="B43" s="12" t="s">
        <v>29</v>
      </c>
      <c r="C43" s="7">
        <v>2355</v>
      </c>
      <c r="D43" s="8">
        <v>157787</v>
      </c>
      <c r="E43" s="4">
        <v>4.3368799346300002E-2</v>
      </c>
      <c r="F43" s="4">
        <v>3.0694627583000001E-2</v>
      </c>
      <c r="G43" s="4">
        <v>5.60429711096E-2</v>
      </c>
    </row>
    <row r="44" spans="1:7" x14ac:dyDescent="0.2">
      <c r="A44" s="3" t="s">
        <v>5</v>
      </c>
      <c r="B44" s="12" t="s">
        <v>100</v>
      </c>
      <c r="C44" s="7">
        <v>5000</v>
      </c>
      <c r="D44" s="8">
        <v>372007</v>
      </c>
      <c r="E44" s="4">
        <v>5.4300000000000001E-2</v>
      </c>
      <c r="F44" s="4">
        <v>4.5039999999999997E-2</v>
      </c>
      <c r="G44" s="4">
        <v>6.3570000000000002E-2</v>
      </c>
    </row>
    <row r="45" spans="1:7" x14ac:dyDescent="0.2">
      <c r="A45" s="3" t="s">
        <v>275</v>
      </c>
      <c r="B45" s="12" t="s">
        <v>27</v>
      </c>
      <c r="C45" s="7">
        <v>1334</v>
      </c>
      <c r="D45" s="8">
        <v>181389</v>
      </c>
      <c r="E45" s="4">
        <v>0.1072</v>
      </c>
      <c r="F45" s="4">
        <v>8.2540000000000002E-2</v>
      </c>
      <c r="G45" s="4">
        <v>0.13186</v>
      </c>
    </row>
    <row r="46" spans="1:7" x14ac:dyDescent="0.2">
      <c r="A46" s="3" t="s">
        <v>5</v>
      </c>
      <c r="B46" s="12" t="s">
        <v>28</v>
      </c>
      <c r="C46" s="7">
        <v>1311</v>
      </c>
      <c r="D46" s="8">
        <v>223411</v>
      </c>
      <c r="E46" s="4">
        <v>0.14695</v>
      </c>
      <c r="F46" s="4">
        <v>0.11921</v>
      </c>
      <c r="G46" s="4">
        <v>0.17469999999999999</v>
      </c>
    </row>
    <row r="47" spans="1:7" x14ac:dyDescent="0.2">
      <c r="A47" s="3" t="s">
        <v>5</v>
      </c>
      <c r="B47" s="12" t="s">
        <v>29</v>
      </c>
      <c r="C47" s="7">
        <v>2355</v>
      </c>
      <c r="D47" s="8">
        <v>237325</v>
      </c>
      <c r="E47" s="4">
        <v>6.5230289003399999E-2</v>
      </c>
      <c r="F47" s="4">
        <v>5.0990000000000001E-2</v>
      </c>
      <c r="G47" s="4">
        <v>7.9469999999999999E-2</v>
      </c>
    </row>
    <row r="48" spans="1:7" x14ac:dyDescent="0.2">
      <c r="A48" s="3" t="s">
        <v>5</v>
      </c>
      <c r="B48" s="12" t="s">
        <v>100</v>
      </c>
      <c r="C48" s="7">
        <v>5000</v>
      </c>
      <c r="D48" s="8">
        <v>642124</v>
      </c>
      <c r="E48" s="4">
        <v>9.3733195644399997E-2</v>
      </c>
      <c r="F48" s="4">
        <v>8.2189999999999999E-2</v>
      </c>
      <c r="G48" s="4">
        <v>0.10528</v>
      </c>
    </row>
    <row r="50" spans="1:7" x14ac:dyDescent="0.2">
      <c r="A50" s="25" t="s">
        <v>55</v>
      </c>
      <c r="B50" s="24"/>
      <c r="C50" s="24"/>
      <c r="D50" s="24"/>
      <c r="E50" s="24"/>
      <c r="F50" s="24"/>
      <c r="G50" s="24"/>
    </row>
    <row r="51" spans="1:7" x14ac:dyDescent="0.2">
      <c r="A51" s="25" t="s">
        <v>110</v>
      </c>
      <c r="B51" s="24"/>
      <c r="C51" s="24"/>
      <c r="D51" s="24"/>
      <c r="E51" s="24"/>
      <c r="F51" s="24"/>
      <c r="G51" s="24"/>
    </row>
    <row r="52" spans="1:7" x14ac:dyDescent="0.2">
      <c r="A52" s="25" t="s">
        <v>111</v>
      </c>
      <c r="B52" s="24"/>
      <c r="C52" s="24"/>
      <c r="D52" s="24"/>
      <c r="E52" s="24"/>
      <c r="F52" s="24"/>
      <c r="G52" s="24"/>
    </row>
    <row r="53" spans="1:7" x14ac:dyDescent="0.2">
      <c r="A53" s="25" t="s">
        <v>112</v>
      </c>
      <c r="B53" s="24"/>
      <c r="C53" s="24"/>
      <c r="D53" s="24"/>
      <c r="E53" s="24"/>
      <c r="F53" s="24"/>
      <c r="G53" s="24"/>
    </row>
  </sheetData>
  <mergeCells count="6">
    <mergeCell ref="A53:G53"/>
    <mergeCell ref="A1:G1"/>
    <mergeCell ref="A2:G2"/>
    <mergeCell ref="A50:G50"/>
    <mergeCell ref="A51:G51"/>
    <mergeCell ref="A52:G52"/>
  </mergeCells>
  <pageMargins left="0.05" right="0.05" top="0.5" bottom="0.5" header="0" footer="0"/>
  <pageSetup orientation="portrait" horizontalDpi="300" verticalDpi="300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G50"/>
  <sheetViews>
    <sheetView zoomScaleNormal="100" workbookViewId="0">
      <pane ySplit="4" topLeftCell="A5" activePane="bottomLeft" state="frozen"/>
      <selection activeCell="I21" sqref="A1:XFD1048576"/>
      <selection pane="bottomLeft" sqref="A1:G1"/>
    </sheetView>
  </sheetViews>
  <sheetFormatPr defaultColWidth="10.85546875" defaultRowHeight="12.75" x14ac:dyDescent="0.2"/>
  <cols>
    <col min="1" max="1" width="137.7109375" bestFit="1" customWidth="1"/>
    <col min="2" max="2" width="23.7109375" bestFit="1" customWidth="1"/>
    <col min="3" max="3" width="8.28515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284</v>
      </c>
      <c r="B1" s="24"/>
      <c r="C1" s="24"/>
      <c r="D1" s="24"/>
      <c r="E1" s="24"/>
      <c r="F1" s="24"/>
      <c r="G1" s="24"/>
    </row>
    <row r="2" spans="1:7" ht="13.5" x14ac:dyDescent="0.25">
      <c r="A2" s="23" t="s">
        <v>1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3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6" t="s">
        <v>4</v>
      </c>
      <c r="C5" s="7">
        <v>617</v>
      </c>
      <c r="D5" s="8">
        <v>142728</v>
      </c>
      <c r="E5" s="4">
        <v>9.7339999999999996E-2</v>
      </c>
      <c r="F5" s="4">
        <v>6.769E-2</v>
      </c>
      <c r="G5" s="4">
        <v>0.12698999999999999</v>
      </c>
    </row>
    <row r="6" spans="1:7" x14ac:dyDescent="0.2">
      <c r="A6" s="3" t="s">
        <v>5</v>
      </c>
      <c r="B6" s="6" t="s">
        <v>6</v>
      </c>
      <c r="C6" s="7">
        <v>3171</v>
      </c>
      <c r="D6" s="8">
        <v>611024</v>
      </c>
      <c r="E6" s="4">
        <v>0.14576</v>
      </c>
      <c r="F6" s="4">
        <v>0.12759000000000001</v>
      </c>
      <c r="G6" s="4">
        <v>0.16392999999999999</v>
      </c>
    </row>
    <row r="7" spans="1:7" x14ac:dyDescent="0.2">
      <c r="A7" s="3" t="s">
        <v>5</v>
      </c>
      <c r="B7" s="6" t="s">
        <v>7</v>
      </c>
      <c r="C7" s="7">
        <v>1212</v>
      </c>
      <c r="D7" s="8">
        <v>105320</v>
      </c>
      <c r="E7" s="4">
        <v>8.8330000000000006E-2</v>
      </c>
      <c r="F7" s="4">
        <v>6.4259999999999998E-2</v>
      </c>
      <c r="G7" s="4">
        <v>0.1124</v>
      </c>
    </row>
    <row r="8" spans="1:7" x14ac:dyDescent="0.2">
      <c r="A8" s="3" t="s">
        <v>5</v>
      </c>
      <c r="B8" s="6" t="s">
        <v>100</v>
      </c>
      <c r="C8" s="7">
        <v>5000</v>
      </c>
      <c r="D8" s="8">
        <v>859071</v>
      </c>
      <c r="E8" s="4">
        <v>0.12540000000000001</v>
      </c>
      <c r="F8" s="4">
        <v>0.1119018819706</v>
      </c>
      <c r="G8" s="4">
        <v>0.1389</v>
      </c>
    </row>
    <row r="9" spans="1:7" x14ac:dyDescent="0.2">
      <c r="A9" s="3" t="s">
        <v>286</v>
      </c>
      <c r="B9" s="6" t="s">
        <v>4</v>
      </c>
      <c r="C9" s="7">
        <v>56</v>
      </c>
      <c r="D9" s="8">
        <v>54873</v>
      </c>
      <c r="E9" s="4">
        <v>0.38446000000000002</v>
      </c>
      <c r="F9" s="4">
        <v>0.2228</v>
      </c>
      <c r="G9" s="4">
        <v>0.54612000000000005</v>
      </c>
    </row>
    <row r="10" spans="1:7" x14ac:dyDescent="0.2">
      <c r="A10" s="3" t="s">
        <v>5</v>
      </c>
      <c r="B10" s="6" t="s">
        <v>6</v>
      </c>
      <c r="C10" s="7">
        <v>410</v>
      </c>
      <c r="D10" s="8">
        <v>208785</v>
      </c>
      <c r="E10" s="4">
        <v>0.34482000000000002</v>
      </c>
      <c r="F10" s="4">
        <v>0.27851999999999999</v>
      </c>
      <c r="G10" s="4">
        <v>0.41113029763320003</v>
      </c>
    </row>
    <row r="11" spans="1:7" x14ac:dyDescent="0.2">
      <c r="A11" s="3" t="s">
        <v>5</v>
      </c>
      <c r="B11" s="6" t="s">
        <v>7</v>
      </c>
      <c r="C11" s="7">
        <v>102</v>
      </c>
      <c r="D11" s="8">
        <v>29442</v>
      </c>
      <c r="E11" s="4">
        <v>0.27955000000000002</v>
      </c>
      <c r="F11" s="4">
        <v>0.14840999999999999</v>
      </c>
      <c r="G11" s="4">
        <v>0.41069</v>
      </c>
    </row>
    <row r="12" spans="1:7" x14ac:dyDescent="0.2">
      <c r="A12" s="3" t="s">
        <v>5</v>
      </c>
      <c r="B12" s="6" t="s">
        <v>100</v>
      </c>
      <c r="C12" s="7">
        <v>568</v>
      </c>
      <c r="D12" s="8">
        <v>293099</v>
      </c>
      <c r="E12" s="4">
        <v>0.34339741609469998</v>
      </c>
      <c r="F12" s="4">
        <v>0.28649000000000002</v>
      </c>
      <c r="G12" s="4">
        <v>0.40029999999999999</v>
      </c>
    </row>
    <row r="13" spans="1:7" x14ac:dyDescent="0.2">
      <c r="A13" s="3" t="s">
        <v>287</v>
      </c>
      <c r="B13" s="6" t="s">
        <v>4</v>
      </c>
      <c r="C13" s="7">
        <v>56</v>
      </c>
      <c r="D13" s="8">
        <v>55968</v>
      </c>
      <c r="E13" s="4">
        <v>0.39212999999999998</v>
      </c>
      <c r="F13" s="4">
        <v>0.23619999999999999</v>
      </c>
      <c r="G13" s="4">
        <v>0.54806444829220002</v>
      </c>
    </row>
    <row r="14" spans="1:7" x14ac:dyDescent="0.2">
      <c r="A14" s="3" t="s">
        <v>5</v>
      </c>
      <c r="B14" s="6" t="s">
        <v>6</v>
      </c>
      <c r="C14" s="7">
        <v>410</v>
      </c>
      <c r="D14" s="8">
        <v>222741</v>
      </c>
      <c r="E14" s="4">
        <v>0.36786999999999997</v>
      </c>
      <c r="F14" s="4">
        <v>0.30251</v>
      </c>
      <c r="G14" s="4">
        <v>0.43324000000000001</v>
      </c>
    </row>
    <row r="15" spans="1:7" x14ac:dyDescent="0.2">
      <c r="A15" s="3" t="s">
        <v>5</v>
      </c>
      <c r="B15" s="6" t="s">
        <v>7</v>
      </c>
      <c r="C15" s="7">
        <v>102</v>
      </c>
      <c r="D15" s="8">
        <v>49366</v>
      </c>
      <c r="E15" s="4">
        <v>0.46872999999999998</v>
      </c>
      <c r="F15" s="4">
        <v>0.32540000000000002</v>
      </c>
      <c r="G15" s="4">
        <v>0.61204999999999998</v>
      </c>
    </row>
    <row r="16" spans="1:7" x14ac:dyDescent="0.2">
      <c r="A16" s="3" t="s">
        <v>5</v>
      </c>
      <c r="B16" s="6" t="s">
        <v>100</v>
      </c>
      <c r="C16" s="7">
        <v>568</v>
      </c>
      <c r="D16" s="8">
        <v>328075</v>
      </c>
      <c r="E16" s="4">
        <v>0.38436999999999999</v>
      </c>
      <c r="F16" s="4">
        <v>0.32834999999999998</v>
      </c>
      <c r="G16" s="4">
        <v>0.44040000000000001</v>
      </c>
    </row>
    <row r="17" spans="1:7" x14ac:dyDescent="0.2">
      <c r="A17" s="3" t="s">
        <v>288</v>
      </c>
      <c r="B17" s="6" t="s">
        <v>4</v>
      </c>
      <c r="C17" s="7">
        <v>56</v>
      </c>
      <c r="D17" s="8">
        <v>77809</v>
      </c>
      <c r="E17" s="4">
        <v>0.54515000000000002</v>
      </c>
      <c r="F17" s="4">
        <v>0.38643</v>
      </c>
      <c r="G17" s="4">
        <v>0.70387999999999995</v>
      </c>
    </row>
    <row r="18" spans="1:7" x14ac:dyDescent="0.2">
      <c r="A18" s="3" t="s">
        <v>5</v>
      </c>
      <c r="B18" s="6" t="s">
        <v>6</v>
      </c>
      <c r="C18" s="7">
        <v>410</v>
      </c>
      <c r="D18" s="8">
        <v>307399</v>
      </c>
      <c r="E18" s="4">
        <v>0.50768999999999997</v>
      </c>
      <c r="F18" s="4">
        <v>0.438835818504</v>
      </c>
      <c r="G18" s="4">
        <v>0.57655000000000001</v>
      </c>
    </row>
    <row r="19" spans="1:7" x14ac:dyDescent="0.2">
      <c r="A19" s="3" t="s">
        <v>5</v>
      </c>
      <c r="B19" s="6" t="s">
        <v>7</v>
      </c>
      <c r="C19" s="7">
        <v>102</v>
      </c>
      <c r="D19" s="8">
        <v>35544</v>
      </c>
      <c r="E19" s="4">
        <v>0.33749000000000001</v>
      </c>
      <c r="F19" s="4">
        <v>0.20147000000000001</v>
      </c>
      <c r="G19" s="4">
        <v>0.47352</v>
      </c>
    </row>
    <row r="20" spans="1:7" x14ac:dyDescent="0.2">
      <c r="A20" s="3" t="s">
        <v>5</v>
      </c>
      <c r="B20" s="6" t="s">
        <v>100</v>
      </c>
      <c r="C20" s="7">
        <v>568</v>
      </c>
      <c r="D20" s="8">
        <v>420752</v>
      </c>
      <c r="E20" s="4">
        <v>0.49296000000000001</v>
      </c>
      <c r="F20" s="4">
        <v>0.43446000000000001</v>
      </c>
      <c r="G20" s="4">
        <v>0.55145</v>
      </c>
    </row>
    <row r="21" spans="1:7" x14ac:dyDescent="0.2">
      <c r="A21" s="3" t="s">
        <v>289</v>
      </c>
      <c r="B21" s="6" t="s">
        <v>4</v>
      </c>
      <c r="C21" s="7">
        <v>56</v>
      </c>
      <c r="D21" s="8">
        <v>64201</v>
      </c>
      <c r="E21" s="4">
        <v>0.44980999999999999</v>
      </c>
      <c r="F21" s="4">
        <v>0.28664000000000001</v>
      </c>
      <c r="G21" s="4">
        <v>0.61299000000000003</v>
      </c>
    </row>
    <row r="22" spans="1:7" x14ac:dyDescent="0.2">
      <c r="A22" s="3" t="s">
        <v>5</v>
      </c>
      <c r="B22" s="6" t="s">
        <v>6</v>
      </c>
      <c r="C22" s="7">
        <v>410</v>
      </c>
      <c r="D22" s="8">
        <v>268528</v>
      </c>
      <c r="E22" s="4">
        <v>0.44350000000000001</v>
      </c>
      <c r="F22" s="4">
        <v>0.37481999999999999</v>
      </c>
      <c r="G22" s="4">
        <v>0.51217000000000001</v>
      </c>
    </row>
    <row r="23" spans="1:7" x14ac:dyDescent="0.2">
      <c r="A23" s="3" t="s">
        <v>5</v>
      </c>
      <c r="B23" s="6" t="s">
        <v>7</v>
      </c>
      <c r="C23" s="7">
        <v>102</v>
      </c>
      <c r="D23" s="8">
        <v>42568</v>
      </c>
      <c r="E23" s="4">
        <v>0.40417999999999998</v>
      </c>
      <c r="F23" s="4">
        <v>0.26329000000000002</v>
      </c>
      <c r="G23" s="4">
        <v>0.54506965830639997</v>
      </c>
    </row>
    <row r="24" spans="1:7" x14ac:dyDescent="0.2">
      <c r="A24" s="3" t="s">
        <v>5</v>
      </c>
      <c r="B24" s="6" t="s">
        <v>100</v>
      </c>
      <c r="C24" s="7">
        <v>568</v>
      </c>
      <c r="D24" s="8">
        <v>375297</v>
      </c>
      <c r="E24" s="4">
        <v>0.43969999999999998</v>
      </c>
      <c r="F24" s="4">
        <v>0.38130054901319999</v>
      </c>
      <c r="G24" s="4">
        <v>0.49809999999999999</v>
      </c>
    </row>
    <row r="25" spans="1:7" x14ac:dyDescent="0.2">
      <c r="A25" s="3" t="s">
        <v>290</v>
      </c>
      <c r="B25" s="6" t="s">
        <v>4</v>
      </c>
      <c r="C25" s="7">
        <v>56</v>
      </c>
      <c r="D25" s="8">
        <v>44914</v>
      </c>
      <c r="E25" s="4">
        <v>0.31469000000000003</v>
      </c>
      <c r="F25" s="4">
        <v>0.15739</v>
      </c>
      <c r="G25" s="4">
        <v>0.47198070077729998</v>
      </c>
    </row>
    <row r="26" spans="1:7" x14ac:dyDescent="0.2">
      <c r="A26" s="3" t="s">
        <v>5</v>
      </c>
      <c r="B26" s="6" t="s">
        <v>6</v>
      </c>
      <c r="C26" s="7">
        <v>410</v>
      </c>
      <c r="D26" s="8">
        <v>218335</v>
      </c>
      <c r="E26" s="4">
        <v>0.36059842679050003</v>
      </c>
      <c r="F26" s="4">
        <v>0.29422999999999999</v>
      </c>
      <c r="G26" s="4">
        <v>0.42697000000000002</v>
      </c>
    </row>
    <row r="27" spans="1:7" x14ac:dyDescent="0.2">
      <c r="A27" s="3" t="s">
        <v>5</v>
      </c>
      <c r="B27" s="6" t="s">
        <v>7</v>
      </c>
      <c r="C27" s="7">
        <v>102</v>
      </c>
      <c r="D27" s="8">
        <v>44811</v>
      </c>
      <c r="E27" s="4">
        <v>0.42547000000000001</v>
      </c>
      <c r="F27" s="4">
        <v>0.28265000000000001</v>
      </c>
      <c r="G27" s="4">
        <v>0.56828999999999996</v>
      </c>
    </row>
    <row r="28" spans="1:7" x14ac:dyDescent="0.2">
      <c r="A28" s="3" t="s">
        <v>5</v>
      </c>
      <c r="B28" s="6" t="s">
        <v>100</v>
      </c>
      <c r="C28" s="7">
        <v>568</v>
      </c>
      <c r="D28" s="8">
        <v>308060</v>
      </c>
      <c r="E28" s="4">
        <v>0.36092999999999997</v>
      </c>
      <c r="F28" s="4">
        <v>0.30443999999999999</v>
      </c>
      <c r="G28" s="4">
        <v>0.41741</v>
      </c>
    </row>
    <row r="29" spans="1:7" x14ac:dyDescent="0.2">
      <c r="A29" s="3" t="s">
        <v>291</v>
      </c>
      <c r="B29" s="6" t="s">
        <v>4</v>
      </c>
      <c r="C29" s="7">
        <v>56</v>
      </c>
      <c r="D29" s="8">
        <v>9028</v>
      </c>
      <c r="E29" s="4">
        <v>6.3250000000000001E-2</v>
      </c>
      <c r="F29" s="4">
        <v>0</v>
      </c>
      <c r="G29" s="4">
        <v>0.15192</v>
      </c>
    </row>
    <row r="30" spans="1:7" x14ac:dyDescent="0.2">
      <c r="A30" s="3" t="s">
        <v>5</v>
      </c>
      <c r="B30" s="6" t="s">
        <v>6</v>
      </c>
      <c r="C30" s="7">
        <v>410</v>
      </c>
      <c r="D30" s="8">
        <v>43020</v>
      </c>
      <c r="E30" s="4">
        <v>7.1050000000000002E-2</v>
      </c>
      <c r="F30" s="4">
        <v>3.6130000000000002E-2</v>
      </c>
      <c r="G30" s="4">
        <v>0.10596999999999999</v>
      </c>
    </row>
    <row r="31" spans="1:7" x14ac:dyDescent="0.2">
      <c r="A31" s="3" t="s">
        <v>5</v>
      </c>
      <c r="B31" s="6" t="s">
        <v>7</v>
      </c>
      <c r="C31" s="7">
        <v>102</v>
      </c>
      <c r="D31" s="8">
        <v>0</v>
      </c>
      <c r="E31" s="4">
        <v>0</v>
      </c>
      <c r="F31" s="4">
        <v>0</v>
      </c>
      <c r="G31" s="4">
        <v>0</v>
      </c>
    </row>
    <row r="32" spans="1:7" x14ac:dyDescent="0.2">
      <c r="A32" s="3" t="s">
        <v>5</v>
      </c>
      <c r="B32" s="6" t="s">
        <v>100</v>
      </c>
      <c r="C32" s="7">
        <v>568</v>
      </c>
      <c r="D32" s="8">
        <v>52048</v>
      </c>
      <c r="E32" s="4">
        <v>6.0979999999999999E-2</v>
      </c>
      <c r="F32" s="4">
        <v>3.1919999999999997E-2</v>
      </c>
      <c r="G32" s="4">
        <v>9.0039431246500004E-2</v>
      </c>
    </row>
    <row r="33" spans="1:7" x14ac:dyDescent="0.2">
      <c r="A33" s="3" t="s">
        <v>292</v>
      </c>
      <c r="B33" s="6" t="s">
        <v>4</v>
      </c>
      <c r="C33" s="7">
        <v>56</v>
      </c>
      <c r="D33" s="8">
        <v>9659</v>
      </c>
      <c r="E33" s="4">
        <v>6.7669999999999994E-2</v>
      </c>
      <c r="F33" s="4">
        <v>0</v>
      </c>
      <c r="G33" s="4">
        <v>0.14963294446799999</v>
      </c>
    </row>
    <row r="34" spans="1:7" x14ac:dyDescent="0.2">
      <c r="A34" s="3" t="s">
        <v>5</v>
      </c>
      <c r="B34" s="6" t="s">
        <v>6</v>
      </c>
      <c r="C34" s="7">
        <v>410</v>
      </c>
      <c r="D34" s="8">
        <v>57500</v>
      </c>
      <c r="E34" s="4">
        <v>9.4969999999999999E-2</v>
      </c>
      <c r="F34" s="4">
        <v>5.4710000000000002E-2</v>
      </c>
      <c r="G34" s="4">
        <v>0.13522000000000001</v>
      </c>
    </row>
    <row r="35" spans="1:7" x14ac:dyDescent="0.2">
      <c r="A35" s="3" t="s">
        <v>5</v>
      </c>
      <c r="B35" s="6" t="s">
        <v>7</v>
      </c>
      <c r="C35" s="7">
        <v>102</v>
      </c>
      <c r="D35" s="8">
        <v>2681</v>
      </c>
      <c r="E35" s="4">
        <v>2.545E-2</v>
      </c>
      <c r="F35" s="4">
        <v>0</v>
      </c>
      <c r="G35" s="4">
        <v>6.2129999999999998E-2</v>
      </c>
    </row>
    <row r="36" spans="1:7" x14ac:dyDescent="0.2">
      <c r="A36" s="3" t="s">
        <v>5</v>
      </c>
      <c r="B36" s="6" t="s">
        <v>100</v>
      </c>
      <c r="C36" s="7">
        <v>568</v>
      </c>
      <c r="D36" s="8">
        <v>69839</v>
      </c>
      <c r="E36" s="4">
        <v>8.1820000000000004E-2</v>
      </c>
      <c r="F36" s="4">
        <v>4.9799999999999997E-2</v>
      </c>
      <c r="G36" s="4">
        <v>0.11385000000000001</v>
      </c>
    </row>
    <row r="37" spans="1:7" x14ac:dyDescent="0.2">
      <c r="A37" s="3" t="s">
        <v>293</v>
      </c>
      <c r="B37" s="6" t="s">
        <v>4</v>
      </c>
      <c r="C37" s="7">
        <v>56</v>
      </c>
      <c r="D37" s="8">
        <v>3608</v>
      </c>
      <c r="E37" s="4">
        <v>2.528E-2</v>
      </c>
      <c r="F37" s="4">
        <v>0</v>
      </c>
      <c r="G37" s="4">
        <v>6.2460000000000002E-2</v>
      </c>
    </row>
    <row r="38" spans="1:7" x14ac:dyDescent="0.2">
      <c r="A38" s="3" t="s">
        <v>5</v>
      </c>
      <c r="B38" s="6" t="s">
        <v>6</v>
      </c>
      <c r="C38" s="7">
        <v>410</v>
      </c>
      <c r="D38" s="8">
        <v>25738</v>
      </c>
      <c r="E38" s="4">
        <v>4.2509999999999999E-2</v>
      </c>
      <c r="F38" s="4">
        <v>1.2924538138199999E-2</v>
      </c>
      <c r="G38" s="4">
        <v>7.2090000000000001E-2</v>
      </c>
    </row>
    <row r="39" spans="1:7" x14ac:dyDescent="0.2">
      <c r="A39" s="3" t="s">
        <v>5</v>
      </c>
      <c r="B39" s="6" t="s">
        <v>7</v>
      </c>
      <c r="C39" s="7">
        <v>102</v>
      </c>
      <c r="D39" s="8">
        <v>7032.0772241024997</v>
      </c>
      <c r="E39" s="4">
        <v>6.6769999999999996E-2</v>
      </c>
      <c r="F39" s="4">
        <v>0</v>
      </c>
      <c r="G39" s="4">
        <v>0.16014999999999999</v>
      </c>
    </row>
    <row r="40" spans="1:7" x14ac:dyDescent="0.2">
      <c r="A40" s="3" t="s">
        <v>5</v>
      </c>
      <c r="B40" s="6" t="s">
        <v>100</v>
      </c>
      <c r="C40" s="7">
        <v>568</v>
      </c>
      <c r="D40" s="8">
        <v>36379</v>
      </c>
      <c r="E40" s="4">
        <v>4.2619999999999998E-2</v>
      </c>
      <c r="F40" s="4">
        <v>1.7909999999999999E-2</v>
      </c>
      <c r="G40" s="4">
        <v>6.7330000000000001E-2</v>
      </c>
    </row>
    <row r="41" spans="1:7" x14ac:dyDescent="0.2">
      <c r="A41" s="3" t="s">
        <v>294</v>
      </c>
      <c r="B41" s="6" t="s">
        <v>4</v>
      </c>
      <c r="C41" s="7">
        <v>56</v>
      </c>
      <c r="D41" s="8">
        <v>3309</v>
      </c>
      <c r="E41" s="4">
        <v>2.3189999999999999E-2</v>
      </c>
      <c r="F41" s="4">
        <v>0</v>
      </c>
      <c r="G41" s="4">
        <v>6.8279999999999993E-2</v>
      </c>
    </row>
    <row r="42" spans="1:7" x14ac:dyDescent="0.2">
      <c r="A42" s="3" t="s">
        <v>5</v>
      </c>
      <c r="B42" s="6" t="s">
        <v>6</v>
      </c>
      <c r="C42" s="7">
        <v>410</v>
      </c>
      <c r="D42" s="8">
        <v>17072</v>
      </c>
      <c r="E42" s="4">
        <v>2.8199999999999999E-2</v>
      </c>
      <c r="F42" s="4">
        <v>1.0840000000000001E-2</v>
      </c>
      <c r="G42" s="4">
        <v>4.5560000000000003E-2</v>
      </c>
    </row>
    <row r="43" spans="1:7" x14ac:dyDescent="0.2">
      <c r="A43" s="3" t="s">
        <v>5</v>
      </c>
      <c r="B43" s="6" t="s">
        <v>7</v>
      </c>
      <c r="C43" s="7">
        <v>102</v>
      </c>
      <c r="D43" s="8">
        <v>5995</v>
      </c>
      <c r="E43" s="4">
        <v>5.6919999999999998E-2</v>
      </c>
      <c r="F43" s="4">
        <v>0</v>
      </c>
      <c r="G43" s="4">
        <v>0.1202292921214</v>
      </c>
    </row>
    <row r="44" spans="1:7" x14ac:dyDescent="0.2">
      <c r="A44" s="3" t="s">
        <v>5</v>
      </c>
      <c r="B44" s="6" t="s">
        <v>100</v>
      </c>
      <c r="C44" s="7">
        <v>568</v>
      </c>
      <c r="D44" s="8">
        <v>26376</v>
      </c>
      <c r="E44" s="4">
        <v>3.09E-2</v>
      </c>
      <c r="F44" s="4">
        <v>1.439E-2</v>
      </c>
      <c r="G44" s="4">
        <v>4.7410000000000001E-2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  <row r="50" spans="1:7" x14ac:dyDescent="0.2">
      <c r="A50" s="25" t="s">
        <v>113</v>
      </c>
      <c r="B50" s="24"/>
      <c r="C50" s="24"/>
      <c r="D50" s="24"/>
      <c r="E50" s="24"/>
      <c r="F50" s="24"/>
      <c r="G50" s="24"/>
    </row>
  </sheetData>
  <mergeCells count="7">
    <mergeCell ref="A49:G49"/>
    <mergeCell ref="A50:G50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G3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14.425781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295</v>
      </c>
      <c r="B1" s="24"/>
      <c r="C1" s="24"/>
      <c r="D1" s="24"/>
      <c r="E1" s="24"/>
      <c r="F1" s="24"/>
      <c r="G1" s="24"/>
    </row>
    <row r="2" spans="1:7" ht="13.5" x14ac:dyDescent="0.25">
      <c r="A2" s="23" t="s">
        <v>59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8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9" t="s">
        <v>60</v>
      </c>
      <c r="C5" s="7">
        <v>2400</v>
      </c>
      <c r="D5" s="8">
        <v>436945</v>
      </c>
      <c r="E5" s="4">
        <v>0.13147</v>
      </c>
      <c r="F5" s="4">
        <v>0.11135</v>
      </c>
      <c r="G5" s="4">
        <v>0.15159</v>
      </c>
    </row>
    <row r="6" spans="1:7" x14ac:dyDescent="0.2">
      <c r="A6" s="3" t="s">
        <v>5</v>
      </c>
      <c r="B6" s="9" t="s">
        <v>9</v>
      </c>
      <c r="C6" s="7">
        <v>2600</v>
      </c>
      <c r="D6" s="8">
        <v>422126.27695512999</v>
      </c>
      <c r="E6" s="4">
        <v>0.11967999999999999</v>
      </c>
      <c r="F6" s="4">
        <v>0.10155</v>
      </c>
      <c r="G6" s="4">
        <v>0.13782</v>
      </c>
    </row>
    <row r="7" spans="1:7" x14ac:dyDescent="0.2">
      <c r="A7" s="3" t="s">
        <v>5</v>
      </c>
      <c r="B7" s="9" t="s">
        <v>100</v>
      </c>
      <c r="C7" s="7">
        <v>5000</v>
      </c>
      <c r="D7" s="8">
        <v>859071</v>
      </c>
      <c r="E7" s="4">
        <v>0.12540000000000001</v>
      </c>
      <c r="F7" s="4">
        <v>0.1119018819706</v>
      </c>
      <c r="G7" s="4">
        <v>0.1389</v>
      </c>
    </row>
    <row r="8" spans="1:7" x14ac:dyDescent="0.2">
      <c r="A8" s="3" t="s">
        <v>286</v>
      </c>
      <c r="B8" s="9" t="s">
        <v>60</v>
      </c>
      <c r="C8" s="7">
        <v>265</v>
      </c>
      <c r="D8" s="8">
        <v>134963</v>
      </c>
      <c r="E8" s="4">
        <v>0.31244504104979998</v>
      </c>
      <c r="F8" s="4">
        <v>0.23163</v>
      </c>
      <c r="G8" s="4">
        <v>0.39326</v>
      </c>
    </row>
    <row r="9" spans="1:7" x14ac:dyDescent="0.2">
      <c r="A9" s="3" t="s">
        <v>5</v>
      </c>
      <c r="B9" s="9" t="s">
        <v>9</v>
      </c>
      <c r="C9" s="7">
        <v>303</v>
      </c>
      <c r="D9" s="8">
        <v>158136</v>
      </c>
      <c r="E9" s="4">
        <v>0.37511</v>
      </c>
      <c r="F9" s="4">
        <v>0.29569000000000001</v>
      </c>
      <c r="G9" s="4">
        <v>0.45452999999999999</v>
      </c>
    </row>
    <row r="10" spans="1:7" x14ac:dyDescent="0.2">
      <c r="A10" s="3" t="s">
        <v>5</v>
      </c>
      <c r="B10" s="9" t="s">
        <v>100</v>
      </c>
      <c r="C10" s="7">
        <v>568</v>
      </c>
      <c r="D10" s="8">
        <v>293099</v>
      </c>
      <c r="E10" s="4">
        <v>0.34339741609469998</v>
      </c>
      <c r="F10" s="4">
        <v>0.28649000000000002</v>
      </c>
      <c r="G10" s="4">
        <v>0.40029999999999999</v>
      </c>
    </row>
    <row r="11" spans="1:7" x14ac:dyDescent="0.2">
      <c r="A11" s="3" t="s">
        <v>287</v>
      </c>
      <c r="B11" s="9" t="s">
        <v>60</v>
      </c>
      <c r="C11" s="7">
        <v>265</v>
      </c>
      <c r="D11" s="8">
        <v>180901.10497824001</v>
      </c>
      <c r="E11" s="4">
        <v>0.41879</v>
      </c>
      <c r="F11" s="4">
        <v>0.33656000000000003</v>
      </c>
      <c r="G11" s="4">
        <v>0.50102999999999998</v>
      </c>
    </row>
    <row r="12" spans="1:7" x14ac:dyDescent="0.2">
      <c r="A12" s="3" t="s">
        <v>5</v>
      </c>
      <c r="B12" s="9" t="s">
        <v>9</v>
      </c>
      <c r="C12" s="7">
        <v>303</v>
      </c>
      <c r="D12" s="8">
        <v>147173</v>
      </c>
      <c r="E12" s="4">
        <v>0.34910999999999998</v>
      </c>
      <c r="F12" s="4">
        <v>0.27251999999999998</v>
      </c>
      <c r="G12" s="4">
        <v>0.42569000000000001</v>
      </c>
    </row>
    <row r="13" spans="1:7" x14ac:dyDescent="0.2">
      <c r="A13" s="3" t="s">
        <v>5</v>
      </c>
      <c r="B13" s="9" t="s">
        <v>100</v>
      </c>
      <c r="C13" s="7">
        <v>568</v>
      </c>
      <c r="D13" s="8">
        <v>328075</v>
      </c>
      <c r="E13" s="4">
        <v>0.38436999999999999</v>
      </c>
      <c r="F13" s="4">
        <v>0.32834999999999998</v>
      </c>
      <c r="G13" s="4">
        <v>0.44040000000000001</v>
      </c>
    </row>
    <row r="14" spans="1:7" x14ac:dyDescent="0.2">
      <c r="A14" s="3" t="s">
        <v>288</v>
      </c>
      <c r="B14" s="9" t="s">
        <v>60</v>
      </c>
      <c r="C14" s="7">
        <v>265</v>
      </c>
      <c r="D14" s="8">
        <v>198707</v>
      </c>
      <c r="E14" s="4">
        <v>0.46001475424479998</v>
      </c>
      <c r="F14" s="4">
        <v>0.37634000000000001</v>
      </c>
      <c r="G14" s="4">
        <v>0.54369000000000001</v>
      </c>
    </row>
    <row r="15" spans="1:7" x14ac:dyDescent="0.2">
      <c r="A15" s="3" t="s">
        <v>5</v>
      </c>
      <c r="B15" s="9" t="s">
        <v>9</v>
      </c>
      <c r="C15" s="7">
        <v>303</v>
      </c>
      <c r="D15" s="8">
        <v>222045</v>
      </c>
      <c r="E15" s="4">
        <v>0.52671000000000001</v>
      </c>
      <c r="F15" s="4">
        <v>0.44477</v>
      </c>
      <c r="G15" s="4">
        <v>0.60865000000000002</v>
      </c>
    </row>
    <row r="16" spans="1:7" x14ac:dyDescent="0.2">
      <c r="A16" s="3" t="s">
        <v>5</v>
      </c>
      <c r="B16" s="9" t="s">
        <v>100</v>
      </c>
      <c r="C16" s="7">
        <v>568</v>
      </c>
      <c r="D16" s="8">
        <v>420752</v>
      </c>
      <c r="E16" s="4">
        <v>0.49296000000000001</v>
      </c>
      <c r="F16" s="4">
        <v>0.43446000000000001</v>
      </c>
      <c r="G16" s="4">
        <v>0.55145</v>
      </c>
    </row>
    <row r="17" spans="1:7" x14ac:dyDescent="0.2">
      <c r="A17" s="3" t="s">
        <v>289</v>
      </c>
      <c r="B17" s="9" t="s">
        <v>60</v>
      </c>
      <c r="C17" s="7">
        <v>265</v>
      </c>
      <c r="D17" s="8">
        <v>173854</v>
      </c>
      <c r="E17" s="4">
        <v>0.40248</v>
      </c>
      <c r="F17" s="4">
        <v>0.32</v>
      </c>
      <c r="G17" s="4">
        <v>0.48495518075959998</v>
      </c>
    </row>
    <row r="18" spans="1:7" x14ac:dyDescent="0.2">
      <c r="A18" s="3" t="s">
        <v>5</v>
      </c>
      <c r="B18" s="9" t="s">
        <v>9</v>
      </c>
      <c r="C18" s="7">
        <v>303</v>
      </c>
      <c r="D18" s="8">
        <v>201442.82743598</v>
      </c>
      <c r="E18" s="4">
        <v>0.47783999999999999</v>
      </c>
      <c r="F18" s="4">
        <v>0.39563999999999999</v>
      </c>
      <c r="G18" s="4">
        <v>0.56003999999999998</v>
      </c>
    </row>
    <row r="19" spans="1:7" x14ac:dyDescent="0.2">
      <c r="A19" s="3" t="s">
        <v>5</v>
      </c>
      <c r="B19" s="9" t="s">
        <v>100</v>
      </c>
      <c r="C19" s="7">
        <v>568</v>
      </c>
      <c r="D19" s="8">
        <v>375297</v>
      </c>
      <c r="E19" s="4">
        <v>0.43969999999999998</v>
      </c>
      <c r="F19" s="4">
        <v>0.38130054901319999</v>
      </c>
      <c r="G19" s="4">
        <v>0.49809999999999999</v>
      </c>
    </row>
    <row r="20" spans="1:7" x14ac:dyDescent="0.2">
      <c r="A20" s="3" t="s">
        <v>290</v>
      </c>
      <c r="B20" s="9" t="s">
        <v>60</v>
      </c>
      <c r="C20" s="7">
        <v>265</v>
      </c>
      <c r="D20" s="8">
        <v>152979</v>
      </c>
      <c r="E20" s="4">
        <v>0.35415000000000002</v>
      </c>
      <c r="F20" s="4">
        <v>0.27472000000000002</v>
      </c>
      <c r="G20" s="4">
        <v>0.43358999999999998</v>
      </c>
    </row>
    <row r="21" spans="1:7" x14ac:dyDescent="0.2">
      <c r="A21" s="3" t="s">
        <v>5</v>
      </c>
      <c r="B21" s="9" t="s">
        <v>9</v>
      </c>
      <c r="C21" s="7">
        <v>303</v>
      </c>
      <c r="D21" s="8">
        <v>155081</v>
      </c>
      <c r="E21" s="4">
        <v>0.36786620183949997</v>
      </c>
      <c r="F21" s="4">
        <v>0.28755999999999998</v>
      </c>
      <c r="G21" s="4">
        <v>0.44816925805180002</v>
      </c>
    </row>
    <row r="22" spans="1:7" x14ac:dyDescent="0.2">
      <c r="A22" s="3" t="s">
        <v>5</v>
      </c>
      <c r="B22" s="9" t="s">
        <v>100</v>
      </c>
      <c r="C22" s="7">
        <v>568</v>
      </c>
      <c r="D22" s="8">
        <v>308060</v>
      </c>
      <c r="E22" s="4">
        <v>0.36092999999999997</v>
      </c>
      <c r="F22" s="4">
        <v>0.30443999999999999</v>
      </c>
      <c r="G22" s="4">
        <v>0.41741</v>
      </c>
    </row>
    <row r="23" spans="1:7" x14ac:dyDescent="0.2">
      <c r="A23" s="3" t="s">
        <v>291</v>
      </c>
      <c r="B23" s="9" t="s">
        <v>60</v>
      </c>
      <c r="C23" s="7">
        <v>265</v>
      </c>
      <c r="D23" s="8">
        <v>18929</v>
      </c>
      <c r="E23" s="4">
        <v>4.3819999999999998E-2</v>
      </c>
      <c r="F23" s="4">
        <v>1.5709999999999998E-2</v>
      </c>
      <c r="G23" s="4">
        <v>7.1929999999999994E-2</v>
      </c>
    </row>
    <row r="24" spans="1:7" x14ac:dyDescent="0.2">
      <c r="A24" s="3" t="s">
        <v>5</v>
      </c>
      <c r="B24" s="9" t="s">
        <v>9</v>
      </c>
      <c r="C24" s="7">
        <v>303</v>
      </c>
      <c r="D24" s="8">
        <v>33119</v>
      </c>
      <c r="E24" s="4">
        <v>7.8560000000000005E-2</v>
      </c>
      <c r="F24" s="4">
        <v>2.7730000000000001E-2</v>
      </c>
      <c r="G24" s="4">
        <v>0.12939000000000001</v>
      </c>
    </row>
    <row r="25" spans="1:7" x14ac:dyDescent="0.2">
      <c r="A25" s="3" t="s">
        <v>5</v>
      </c>
      <c r="B25" s="9" t="s">
        <v>100</v>
      </c>
      <c r="C25" s="7">
        <v>568</v>
      </c>
      <c r="D25" s="8">
        <v>52048</v>
      </c>
      <c r="E25" s="4">
        <v>6.0979999999999999E-2</v>
      </c>
      <c r="F25" s="4">
        <v>3.1919999999999997E-2</v>
      </c>
      <c r="G25" s="4">
        <v>9.0039431246500004E-2</v>
      </c>
    </row>
    <row r="26" spans="1:7" x14ac:dyDescent="0.2">
      <c r="A26" s="3" t="s">
        <v>292</v>
      </c>
      <c r="B26" s="9" t="s">
        <v>60</v>
      </c>
      <c r="C26" s="7">
        <v>265</v>
      </c>
      <c r="D26" s="8">
        <v>24281</v>
      </c>
      <c r="E26" s="4">
        <v>5.6210000000000003E-2</v>
      </c>
      <c r="F26" s="4">
        <v>2.3E-2</v>
      </c>
      <c r="G26" s="4">
        <v>8.9419999999999999E-2</v>
      </c>
    </row>
    <row r="27" spans="1:7" x14ac:dyDescent="0.2">
      <c r="A27" s="3" t="s">
        <v>5</v>
      </c>
      <c r="B27" s="9" t="s">
        <v>9</v>
      </c>
      <c r="C27" s="7">
        <v>303</v>
      </c>
      <c r="D27" s="8">
        <v>45558</v>
      </c>
      <c r="E27" s="4">
        <v>0.10807</v>
      </c>
      <c r="F27" s="4">
        <v>5.3580000000000003E-2</v>
      </c>
      <c r="G27" s="4">
        <v>0.16256000000000001</v>
      </c>
    </row>
    <row r="28" spans="1:7" x14ac:dyDescent="0.2">
      <c r="A28" s="3" t="s">
        <v>5</v>
      </c>
      <c r="B28" s="9" t="s">
        <v>100</v>
      </c>
      <c r="C28" s="7">
        <v>568</v>
      </c>
      <c r="D28" s="8">
        <v>69839</v>
      </c>
      <c r="E28" s="4">
        <v>8.1820000000000004E-2</v>
      </c>
      <c r="F28" s="4">
        <v>4.9799999999999997E-2</v>
      </c>
      <c r="G28" s="4">
        <v>0.11385000000000001</v>
      </c>
    </row>
    <row r="29" spans="1:7" x14ac:dyDescent="0.2">
      <c r="A29" s="3" t="s">
        <v>293</v>
      </c>
      <c r="B29" s="9" t="s">
        <v>60</v>
      </c>
      <c r="C29" s="7">
        <v>265</v>
      </c>
      <c r="D29" s="8">
        <v>18482</v>
      </c>
      <c r="E29" s="4">
        <v>4.2790000000000002E-2</v>
      </c>
      <c r="F29" s="4">
        <v>9.7999999999999997E-3</v>
      </c>
      <c r="G29" s="4">
        <v>7.5770000000000004E-2</v>
      </c>
    </row>
    <row r="30" spans="1:7" x14ac:dyDescent="0.2">
      <c r="A30" s="3" t="s">
        <v>5</v>
      </c>
      <c r="B30" s="9" t="s">
        <v>9</v>
      </c>
      <c r="C30" s="7">
        <v>303</v>
      </c>
      <c r="D30" s="8">
        <v>17897</v>
      </c>
      <c r="E30" s="4">
        <v>4.2450000000000002E-2</v>
      </c>
      <c r="F30" s="4">
        <v>5.3099999999999996E-3</v>
      </c>
      <c r="G30" s="4">
        <v>7.9600000000000004E-2</v>
      </c>
    </row>
    <row r="31" spans="1:7" x14ac:dyDescent="0.2">
      <c r="A31" s="3" t="s">
        <v>5</v>
      </c>
      <c r="B31" s="9" t="s">
        <v>100</v>
      </c>
      <c r="C31" s="7">
        <v>568</v>
      </c>
      <c r="D31" s="8">
        <v>36379</v>
      </c>
      <c r="E31" s="4">
        <v>4.2619999999999998E-2</v>
      </c>
      <c r="F31" s="4">
        <v>1.7909999999999999E-2</v>
      </c>
      <c r="G31" s="4">
        <v>6.7330000000000001E-2</v>
      </c>
    </row>
    <row r="32" spans="1:7" x14ac:dyDescent="0.2">
      <c r="A32" s="3" t="s">
        <v>294</v>
      </c>
      <c r="B32" s="9" t="s">
        <v>60</v>
      </c>
      <c r="C32" s="7">
        <v>265</v>
      </c>
      <c r="D32" s="8">
        <v>17848</v>
      </c>
      <c r="E32" s="4">
        <v>4.1320000000000003E-2</v>
      </c>
      <c r="F32" s="4">
        <v>1.4E-2</v>
      </c>
      <c r="G32" s="4">
        <v>6.8629999999999997E-2</v>
      </c>
    </row>
    <row r="33" spans="1:7" x14ac:dyDescent="0.2">
      <c r="A33" s="3" t="s">
        <v>5</v>
      </c>
      <c r="B33" s="9" t="s">
        <v>9</v>
      </c>
      <c r="C33" s="7">
        <v>303</v>
      </c>
      <c r="D33" s="8">
        <v>8528</v>
      </c>
      <c r="E33" s="4">
        <v>2.0230000000000001E-2</v>
      </c>
      <c r="F33" s="4">
        <v>2.2383867086000001E-3</v>
      </c>
      <c r="G33" s="4">
        <v>3.8219999999999997E-2</v>
      </c>
    </row>
    <row r="34" spans="1:7" x14ac:dyDescent="0.2">
      <c r="A34" s="3" t="s">
        <v>5</v>
      </c>
      <c r="B34" s="9" t="s">
        <v>100</v>
      </c>
      <c r="C34" s="7">
        <v>568</v>
      </c>
      <c r="D34" s="8">
        <v>26376</v>
      </c>
      <c r="E34" s="4">
        <v>3.09E-2</v>
      </c>
      <c r="F34" s="4">
        <v>1.439E-2</v>
      </c>
      <c r="G34" s="4">
        <v>4.7410000000000001E-2</v>
      </c>
    </row>
    <row r="36" spans="1:7" x14ac:dyDescent="0.2">
      <c r="A36" s="25" t="s">
        <v>55</v>
      </c>
      <c r="B36" s="24"/>
      <c r="C36" s="24"/>
      <c r="D36" s="24"/>
      <c r="E36" s="24"/>
      <c r="F36" s="24"/>
      <c r="G36" s="24"/>
    </row>
    <row r="37" spans="1:7" x14ac:dyDescent="0.2">
      <c r="A37" s="25" t="s">
        <v>110</v>
      </c>
      <c r="B37" s="24"/>
      <c r="C37" s="24"/>
      <c r="D37" s="24"/>
      <c r="E37" s="24"/>
      <c r="F37" s="24"/>
      <c r="G37" s="24"/>
    </row>
    <row r="38" spans="1:7" x14ac:dyDescent="0.2">
      <c r="A38" s="25" t="s">
        <v>111</v>
      </c>
      <c r="B38" s="24"/>
      <c r="C38" s="24"/>
      <c r="D38" s="24"/>
      <c r="E38" s="24"/>
      <c r="F38" s="24"/>
      <c r="G38" s="24"/>
    </row>
    <row r="39" spans="1:7" x14ac:dyDescent="0.2">
      <c r="A39" s="25" t="s">
        <v>112</v>
      </c>
      <c r="B39" s="24"/>
      <c r="C39" s="24"/>
      <c r="D39" s="24"/>
      <c r="E39" s="24"/>
      <c r="F39" s="24"/>
      <c r="G39" s="24"/>
    </row>
  </sheetData>
  <mergeCells count="6">
    <mergeCell ref="A39:G39"/>
    <mergeCell ref="A1:G1"/>
    <mergeCell ref="A2:G2"/>
    <mergeCell ref="A36:G36"/>
    <mergeCell ref="A37:G37"/>
    <mergeCell ref="A38:G38"/>
  </mergeCells>
  <pageMargins left="0.05" right="0.05" top="0.5" bottom="0.5" header="0" footer="0"/>
  <pageSetup orientation="portrait" horizontalDpi="300" verticalDpi="300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G6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30.28515625" bestFit="1" customWidth="1"/>
    <col min="3" max="3" width="8.1406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296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116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10" t="s">
        <v>11</v>
      </c>
      <c r="C5" s="7">
        <v>3638</v>
      </c>
      <c r="D5" s="8">
        <v>584177</v>
      </c>
      <c r="E5" s="4">
        <v>0.12051000000000001</v>
      </c>
      <c r="F5" s="4">
        <v>0.10463</v>
      </c>
      <c r="G5" s="4">
        <v>0.13639000000000001</v>
      </c>
    </row>
    <row r="6" spans="1:7" x14ac:dyDescent="0.2">
      <c r="A6" s="3" t="s">
        <v>5</v>
      </c>
      <c r="B6" s="10" t="s">
        <v>12</v>
      </c>
      <c r="C6" s="7">
        <v>248</v>
      </c>
      <c r="D6" s="8">
        <v>76069</v>
      </c>
      <c r="E6" s="4">
        <v>0.16500999999999999</v>
      </c>
      <c r="F6" s="4">
        <v>0.10488860133150001</v>
      </c>
      <c r="G6" s="4">
        <v>0.22513</v>
      </c>
    </row>
    <row r="7" spans="1:7" x14ac:dyDescent="0.2">
      <c r="A7" s="3" t="s">
        <v>5</v>
      </c>
      <c r="B7" s="10" t="s">
        <v>13</v>
      </c>
      <c r="C7" s="7">
        <v>383</v>
      </c>
      <c r="D7" s="8">
        <v>18796</v>
      </c>
      <c r="E7" s="4">
        <v>4.0570000000000002E-2</v>
      </c>
      <c r="F7" s="4">
        <v>1.2619999999999999E-2</v>
      </c>
      <c r="G7" s="4">
        <v>6.8519999999999998E-2</v>
      </c>
    </row>
    <row r="8" spans="1:7" x14ac:dyDescent="0.2">
      <c r="A8" s="3" t="s">
        <v>5</v>
      </c>
      <c r="B8" s="10" t="s">
        <v>14</v>
      </c>
      <c r="C8" s="7">
        <v>163</v>
      </c>
      <c r="D8" s="8">
        <v>45252</v>
      </c>
      <c r="E8" s="4">
        <v>0.19213</v>
      </c>
      <c r="F8" s="4">
        <v>0.10746</v>
      </c>
      <c r="G8" s="4">
        <v>0.2768097784995</v>
      </c>
    </row>
    <row r="9" spans="1:7" x14ac:dyDescent="0.2">
      <c r="A9" s="3" t="s">
        <v>5</v>
      </c>
      <c r="B9" s="10" t="s">
        <v>15</v>
      </c>
      <c r="C9" s="7">
        <v>568</v>
      </c>
      <c r="D9" s="8">
        <v>134778</v>
      </c>
      <c r="E9" s="4">
        <v>0.15987000000000001</v>
      </c>
      <c r="F9" s="4">
        <v>0.11766</v>
      </c>
      <c r="G9" s="4">
        <v>0.20208000000000001</v>
      </c>
    </row>
    <row r="10" spans="1:7" x14ac:dyDescent="0.2">
      <c r="A10" s="3" t="s">
        <v>5</v>
      </c>
      <c r="B10" s="10" t="s">
        <v>100</v>
      </c>
      <c r="C10" s="7">
        <v>5000</v>
      </c>
      <c r="D10" s="8">
        <v>859071</v>
      </c>
      <c r="E10" s="4">
        <v>0.12540000000000001</v>
      </c>
      <c r="F10" s="4">
        <v>0.1119018819706</v>
      </c>
      <c r="G10" s="4">
        <v>0.1389</v>
      </c>
    </row>
    <row r="11" spans="1:7" x14ac:dyDescent="0.2">
      <c r="A11" s="3" t="s">
        <v>286</v>
      </c>
      <c r="B11" s="10" t="s">
        <v>11</v>
      </c>
      <c r="C11" s="7">
        <v>374</v>
      </c>
      <c r="D11" s="8">
        <v>175663</v>
      </c>
      <c r="E11" s="4">
        <v>0.30229871619710003</v>
      </c>
      <c r="F11" s="4">
        <v>0.23504</v>
      </c>
      <c r="G11" s="4">
        <v>0.36954999999999999</v>
      </c>
    </row>
    <row r="12" spans="1:7" x14ac:dyDescent="0.2">
      <c r="A12" s="3" t="s">
        <v>5</v>
      </c>
      <c r="B12" s="10" t="s">
        <v>12</v>
      </c>
      <c r="C12" s="7">
        <v>52</v>
      </c>
      <c r="D12" s="8">
        <v>17671</v>
      </c>
      <c r="E12" s="4">
        <v>0.23230000000000001</v>
      </c>
      <c r="F12" s="4">
        <v>8.0229999999999996E-2</v>
      </c>
      <c r="G12" s="4">
        <v>0.38438</v>
      </c>
    </row>
    <row r="13" spans="1:7" x14ac:dyDescent="0.2">
      <c r="A13" s="3" t="s">
        <v>5</v>
      </c>
      <c r="B13" s="10" t="s">
        <v>13</v>
      </c>
      <c r="C13" s="7" t="s">
        <v>33</v>
      </c>
      <c r="D13" s="8" t="s">
        <v>33</v>
      </c>
      <c r="E13" s="4" t="s">
        <v>33</v>
      </c>
      <c r="F13" s="4" t="s">
        <v>33</v>
      </c>
      <c r="G13" s="4" t="s">
        <v>33</v>
      </c>
    </row>
    <row r="14" spans="1:7" x14ac:dyDescent="0.2">
      <c r="A14" s="3" t="s">
        <v>5</v>
      </c>
      <c r="B14" s="10" t="s">
        <v>14</v>
      </c>
      <c r="C14" s="7" t="s">
        <v>33</v>
      </c>
      <c r="D14" s="8" t="s">
        <v>33</v>
      </c>
      <c r="E14" s="4" t="s">
        <v>33</v>
      </c>
      <c r="F14" s="4" t="s">
        <v>33</v>
      </c>
      <c r="G14" s="4" t="s">
        <v>33</v>
      </c>
    </row>
    <row r="15" spans="1:7" x14ac:dyDescent="0.2">
      <c r="A15" s="3" t="s">
        <v>5</v>
      </c>
      <c r="B15" s="10" t="s">
        <v>15</v>
      </c>
      <c r="C15" s="7">
        <v>96</v>
      </c>
      <c r="D15" s="8">
        <v>68293</v>
      </c>
      <c r="E15" s="4">
        <v>0.51612000000000002</v>
      </c>
      <c r="F15" s="4">
        <v>0.37290000000000001</v>
      </c>
      <c r="G15" s="4">
        <v>0.65934000000000004</v>
      </c>
    </row>
    <row r="16" spans="1:7" x14ac:dyDescent="0.2">
      <c r="A16" s="3" t="s">
        <v>5</v>
      </c>
      <c r="B16" s="10" t="s">
        <v>100</v>
      </c>
      <c r="C16" s="7">
        <v>568</v>
      </c>
      <c r="D16" s="8">
        <v>293099</v>
      </c>
      <c r="E16" s="4">
        <v>0.34339741609469998</v>
      </c>
      <c r="F16" s="4">
        <v>0.28649000000000002</v>
      </c>
      <c r="G16" s="4">
        <v>0.40029999999999999</v>
      </c>
    </row>
    <row r="17" spans="1:7" x14ac:dyDescent="0.2">
      <c r="A17" s="3" t="s">
        <v>287</v>
      </c>
      <c r="B17" s="10" t="s">
        <v>11</v>
      </c>
      <c r="C17" s="7">
        <v>374</v>
      </c>
      <c r="D17" s="8">
        <v>212136</v>
      </c>
      <c r="E17" s="4">
        <v>0.36506</v>
      </c>
      <c r="F17" s="4">
        <v>0.29743000000000003</v>
      </c>
      <c r="G17" s="4">
        <v>0.43269999999999997</v>
      </c>
    </row>
    <row r="18" spans="1:7" x14ac:dyDescent="0.2">
      <c r="A18" s="3" t="s">
        <v>5</v>
      </c>
      <c r="B18" s="10" t="s">
        <v>12</v>
      </c>
      <c r="C18" s="7">
        <v>52</v>
      </c>
      <c r="D18" s="8">
        <v>35750</v>
      </c>
      <c r="E18" s="4">
        <v>0.46997</v>
      </c>
      <c r="F18" s="4">
        <v>0.2752</v>
      </c>
      <c r="G18" s="4">
        <v>0.66474</v>
      </c>
    </row>
    <row r="19" spans="1:7" x14ac:dyDescent="0.2">
      <c r="A19" s="3" t="s">
        <v>5</v>
      </c>
      <c r="B19" s="10" t="s">
        <v>13</v>
      </c>
      <c r="C19" s="7" t="s">
        <v>33</v>
      </c>
      <c r="D19" s="8" t="s">
        <v>33</v>
      </c>
      <c r="E19" s="4" t="s">
        <v>33</v>
      </c>
      <c r="F19" s="4" t="s">
        <v>33</v>
      </c>
      <c r="G19" s="4" t="s">
        <v>33</v>
      </c>
    </row>
    <row r="20" spans="1:7" x14ac:dyDescent="0.2">
      <c r="A20" s="3" t="s">
        <v>5</v>
      </c>
      <c r="B20" s="10" t="s">
        <v>14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10" t="s">
        <v>15</v>
      </c>
      <c r="C21" s="7">
        <v>96</v>
      </c>
      <c r="D21" s="8">
        <v>49283</v>
      </c>
      <c r="E21" s="4">
        <v>0.37245</v>
      </c>
      <c r="F21" s="4">
        <v>0.23257</v>
      </c>
      <c r="G21" s="4">
        <v>0.51233293466280005</v>
      </c>
    </row>
    <row r="22" spans="1:7" x14ac:dyDescent="0.2">
      <c r="A22" s="3" t="s">
        <v>5</v>
      </c>
      <c r="B22" s="10" t="s">
        <v>100</v>
      </c>
      <c r="C22" s="7">
        <v>568</v>
      </c>
      <c r="D22" s="8">
        <v>328075</v>
      </c>
      <c r="E22" s="4">
        <v>0.38436999999999999</v>
      </c>
      <c r="F22" s="4">
        <v>0.32834999999999998</v>
      </c>
      <c r="G22" s="4">
        <v>0.44040000000000001</v>
      </c>
    </row>
    <row r="23" spans="1:7" x14ac:dyDescent="0.2">
      <c r="A23" s="3" t="s">
        <v>288</v>
      </c>
      <c r="B23" s="10" t="s">
        <v>11</v>
      </c>
      <c r="C23" s="7">
        <v>374</v>
      </c>
      <c r="D23" s="8">
        <v>307756</v>
      </c>
      <c r="E23" s="4">
        <v>0.52961663074270005</v>
      </c>
      <c r="F23" s="4">
        <v>0.45767999999999998</v>
      </c>
      <c r="G23" s="4">
        <v>0.60155999999999998</v>
      </c>
    </row>
    <row r="24" spans="1:7" x14ac:dyDescent="0.2">
      <c r="A24" s="3" t="s">
        <v>5</v>
      </c>
      <c r="B24" s="10" t="s">
        <v>12</v>
      </c>
      <c r="C24" s="7">
        <v>52</v>
      </c>
      <c r="D24" s="8">
        <v>28337.990430844999</v>
      </c>
      <c r="E24" s="4">
        <v>0.37252999999999997</v>
      </c>
      <c r="F24" s="4">
        <v>0.19438</v>
      </c>
      <c r="G24" s="4">
        <v>0.55067999999999995</v>
      </c>
    </row>
    <row r="25" spans="1:7" x14ac:dyDescent="0.2">
      <c r="A25" s="3" t="s">
        <v>5</v>
      </c>
      <c r="B25" s="10" t="s">
        <v>13</v>
      </c>
      <c r="C25" s="7" t="s">
        <v>33</v>
      </c>
      <c r="D25" s="8" t="s">
        <v>33</v>
      </c>
      <c r="E25" s="4" t="s">
        <v>33</v>
      </c>
      <c r="F25" s="4" t="s">
        <v>33</v>
      </c>
      <c r="G25" s="4" t="s">
        <v>33</v>
      </c>
    </row>
    <row r="26" spans="1:7" x14ac:dyDescent="0.2">
      <c r="A26" s="3" t="s">
        <v>5</v>
      </c>
      <c r="B26" s="10" t="s">
        <v>14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10" t="s">
        <v>15</v>
      </c>
      <c r="C27" s="7">
        <v>96</v>
      </c>
      <c r="D27" s="8">
        <v>52505</v>
      </c>
      <c r="E27" s="4">
        <v>0.39679999999999999</v>
      </c>
      <c r="F27" s="4">
        <v>0.25362000000000001</v>
      </c>
      <c r="G27" s="4">
        <v>0.53998999999999997</v>
      </c>
    </row>
    <row r="28" spans="1:7" x14ac:dyDescent="0.2">
      <c r="A28" s="3" t="s">
        <v>5</v>
      </c>
      <c r="B28" s="10" t="s">
        <v>100</v>
      </c>
      <c r="C28" s="7">
        <v>568</v>
      </c>
      <c r="D28" s="8">
        <v>420752</v>
      </c>
      <c r="E28" s="4">
        <v>0.49296000000000001</v>
      </c>
      <c r="F28" s="4">
        <v>0.43446000000000001</v>
      </c>
      <c r="G28" s="4">
        <v>0.55145</v>
      </c>
    </row>
    <row r="29" spans="1:7" x14ac:dyDescent="0.2">
      <c r="A29" s="3" t="s">
        <v>289</v>
      </c>
      <c r="B29" s="10" t="s">
        <v>11</v>
      </c>
      <c r="C29" s="7">
        <v>374</v>
      </c>
      <c r="D29" s="8">
        <v>253244</v>
      </c>
      <c r="E29" s="4">
        <v>0.43580999999999998</v>
      </c>
      <c r="F29" s="4">
        <v>0.36475999999999997</v>
      </c>
      <c r="G29" s="4">
        <v>0.50685000000000002</v>
      </c>
    </row>
    <row r="30" spans="1:7" x14ac:dyDescent="0.2">
      <c r="A30" s="3" t="s">
        <v>5</v>
      </c>
      <c r="B30" s="10" t="s">
        <v>12</v>
      </c>
      <c r="C30" s="7">
        <v>52</v>
      </c>
      <c r="D30" s="8">
        <v>17558</v>
      </c>
      <c r="E30" s="4">
        <v>0.23080999999999999</v>
      </c>
      <c r="F30" s="4">
        <v>7.6350000000000001E-2</v>
      </c>
      <c r="G30" s="4">
        <v>0.38528000000000001</v>
      </c>
    </row>
    <row r="31" spans="1:7" x14ac:dyDescent="0.2">
      <c r="A31" s="3" t="s">
        <v>5</v>
      </c>
      <c r="B31" s="10" t="s">
        <v>13</v>
      </c>
      <c r="C31" s="7" t="s">
        <v>33</v>
      </c>
      <c r="D31" s="8" t="s">
        <v>33</v>
      </c>
      <c r="E31" s="4" t="s">
        <v>33</v>
      </c>
      <c r="F31" s="4" t="s">
        <v>33</v>
      </c>
      <c r="G31" s="4" t="s">
        <v>33</v>
      </c>
    </row>
    <row r="32" spans="1:7" x14ac:dyDescent="0.2">
      <c r="A32" s="3" t="s">
        <v>5</v>
      </c>
      <c r="B32" s="10" t="s">
        <v>14</v>
      </c>
      <c r="C32" s="7" t="s">
        <v>33</v>
      </c>
      <c r="D32" s="8" t="s">
        <v>33</v>
      </c>
      <c r="E32" s="4" t="s">
        <v>33</v>
      </c>
      <c r="F32" s="4" t="s">
        <v>33</v>
      </c>
      <c r="G32" s="4" t="s">
        <v>33</v>
      </c>
    </row>
    <row r="33" spans="1:7" x14ac:dyDescent="0.2">
      <c r="A33" s="3" t="s">
        <v>5</v>
      </c>
      <c r="B33" s="10" t="s">
        <v>15</v>
      </c>
      <c r="C33" s="7">
        <v>96</v>
      </c>
      <c r="D33" s="8">
        <v>66671</v>
      </c>
      <c r="E33" s="4">
        <v>0.5038650682836</v>
      </c>
      <c r="F33" s="4">
        <v>0.35999554243990001</v>
      </c>
      <c r="G33" s="4">
        <v>0.64773459412729995</v>
      </c>
    </row>
    <row r="34" spans="1:7" x14ac:dyDescent="0.2">
      <c r="A34" s="3" t="s">
        <v>5</v>
      </c>
      <c r="B34" s="10" t="s">
        <v>100</v>
      </c>
      <c r="C34" s="7">
        <v>568</v>
      </c>
      <c r="D34" s="8">
        <v>375297</v>
      </c>
      <c r="E34" s="4">
        <v>0.43969999999999998</v>
      </c>
      <c r="F34" s="4">
        <v>0.38130054901319999</v>
      </c>
      <c r="G34" s="4">
        <v>0.49809999999999999</v>
      </c>
    </row>
    <row r="35" spans="1:7" x14ac:dyDescent="0.2">
      <c r="A35" s="3" t="s">
        <v>290</v>
      </c>
      <c r="B35" s="10" t="s">
        <v>11</v>
      </c>
      <c r="C35" s="7">
        <v>374</v>
      </c>
      <c r="D35" s="8">
        <v>196134</v>
      </c>
      <c r="E35" s="4">
        <v>0.33753</v>
      </c>
      <c r="F35" s="4">
        <v>0.27076</v>
      </c>
      <c r="G35" s="4">
        <v>0.40428999999999998</v>
      </c>
    </row>
    <row r="36" spans="1:7" x14ac:dyDescent="0.2">
      <c r="A36" s="3" t="s">
        <v>5</v>
      </c>
      <c r="B36" s="10" t="s">
        <v>12</v>
      </c>
      <c r="C36" s="7">
        <v>52</v>
      </c>
      <c r="D36" s="8">
        <v>20096</v>
      </c>
      <c r="E36" s="4">
        <v>0.26418000000000003</v>
      </c>
      <c r="F36" s="4">
        <v>8.5550000000000001E-2</v>
      </c>
      <c r="G36" s="4">
        <v>0.44280000000000003</v>
      </c>
    </row>
    <row r="37" spans="1:7" x14ac:dyDescent="0.2">
      <c r="A37" s="3" t="s">
        <v>5</v>
      </c>
      <c r="B37" s="10" t="s">
        <v>13</v>
      </c>
      <c r="C37" s="7" t="s">
        <v>33</v>
      </c>
      <c r="D37" s="8" t="s">
        <v>33</v>
      </c>
      <c r="E37" s="4" t="s">
        <v>33</v>
      </c>
      <c r="F37" s="4" t="s">
        <v>33</v>
      </c>
      <c r="G37" s="4" t="s">
        <v>33</v>
      </c>
    </row>
    <row r="38" spans="1:7" x14ac:dyDescent="0.2">
      <c r="A38" s="3" t="s">
        <v>5</v>
      </c>
      <c r="B38" s="10" t="s">
        <v>14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10" t="s">
        <v>15</v>
      </c>
      <c r="C39" s="7">
        <v>96</v>
      </c>
      <c r="D39" s="8">
        <v>62643</v>
      </c>
      <c r="E39" s="4">
        <v>0.47341968392979999</v>
      </c>
      <c r="F39" s="4">
        <v>0.32674999999999998</v>
      </c>
      <c r="G39" s="4">
        <v>0.62009000000000003</v>
      </c>
    </row>
    <row r="40" spans="1:7" x14ac:dyDescent="0.2">
      <c r="A40" s="3" t="s">
        <v>5</v>
      </c>
      <c r="B40" s="10" t="s">
        <v>100</v>
      </c>
      <c r="C40" s="7">
        <v>568</v>
      </c>
      <c r="D40" s="8">
        <v>308060</v>
      </c>
      <c r="E40" s="4">
        <v>0.36092999999999997</v>
      </c>
      <c r="F40" s="4">
        <v>0.30443999999999999</v>
      </c>
      <c r="G40" s="4">
        <v>0.41741</v>
      </c>
    </row>
    <row r="41" spans="1:7" x14ac:dyDescent="0.2">
      <c r="A41" s="3" t="s">
        <v>291</v>
      </c>
      <c r="B41" s="10" t="s">
        <v>11</v>
      </c>
      <c r="C41" s="7">
        <v>374</v>
      </c>
      <c r="D41" s="8">
        <v>30923</v>
      </c>
      <c r="E41" s="4">
        <v>5.321E-2</v>
      </c>
      <c r="F41" s="4">
        <v>1.7979999999999999E-2</v>
      </c>
      <c r="G41" s="4">
        <v>8.8453709449600001E-2</v>
      </c>
    </row>
    <row r="42" spans="1:7" x14ac:dyDescent="0.2">
      <c r="A42" s="3" t="s">
        <v>5</v>
      </c>
      <c r="B42" s="10" t="s">
        <v>12</v>
      </c>
      <c r="C42" s="7">
        <v>52</v>
      </c>
      <c r="D42" s="8">
        <v>3606</v>
      </c>
      <c r="E42" s="4">
        <v>4.7410000000000001E-2</v>
      </c>
      <c r="F42" s="4">
        <v>0</v>
      </c>
      <c r="G42" s="4">
        <v>0.10087</v>
      </c>
    </row>
    <row r="43" spans="1:7" x14ac:dyDescent="0.2">
      <c r="A43" s="3" t="s">
        <v>5</v>
      </c>
      <c r="B43" s="10" t="s">
        <v>13</v>
      </c>
      <c r="C43" s="7" t="s">
        <v>33</v>
      </c>
      <c r="D43" s="8" t="s">
        <v>33</v>
      </c>
      <c r="E43" s="4" t="s">
        <v>33</v>
      </c>
      <c r="F43" s="4" t="s">
        <v>33</v>
      </c>
      <c r="G43" s="4" t="s">
        <v>33</v>
      </c>
    </row>
    <row r="44" spans="1:7" x14ac:dyDescent="0.2">
      <c r="A44" s="3" t="s">
        <v>5</v>
      </c>
      <c r="B44" s="10" t="s">
        <v>14</v>
      </c>
      <c r="C44" s="7" t="s">
        <v>33</v>
      </c>
      <c r="D44" s="8" t="s">
        <v>33</v>
      </c>
      <c r="E44" s="4" t="s">
        <v>33</v>
      </c>
      <c r="F44" s="4" t="s">
        <v>33</v>
      </c>
      <c r="G44" s="4" t="s">
        <v>33</v>
      </c>
    </row>
    <row r="45" spans="1:7" x14ac:dyDescent="0.2">
      <c r="A45" s="3" t="s">
        <v>5</v>
      </c>
      <c r="B45" s="10" t="s">
        <v>15</v>
      </c>
      <c r="C45" s="7">
        <v>96</v>
      </c>
      <c r="D45" s="8">
        <v>15787</v>
      </c>
      <c r="E45" s="4">
        <v>0.11931</v>
      </c>
      <c r="F45" s="4">
        <v>2.3458267901000002E-2</v>
      </c>
      <c r="G45" s="4">
        <v>0.21517</v>
      </c>
    </row>
    <row r="46" spans="1:7" x14ac:dyDescent="0.2">
      <c r="A46" s="3" t="s">
        <v>5</v>
      </c>
      <c r="B46" s="10" t="s">
        <v>100</v>
      </c>
      <c r="C46" s="7">
        <v>568</v>
      </c>
      <c r="D46" s="8">
        <v>52048</v>
      </c>
      <c r="E46" s="4">
        <v>6.0979999999999999E-2</v>
      </c>
      <c r="F46" s="4">
        <v>3.1919999999999997E-2</v>
      </c>
      <c r="G46" s="4">
        <v>9.0039431246500004E-2</v>
      </c>
    </row>
    <row r="47" spans="1:7" x14ac:dyDescent="0.2">
      <c r="A47" s="3" t="s">
        <v>292</v>
      </c>
      <c r="B47" s="10" t="s">
        <v>11</v>
      </c>
      <c r="C47" s="7">
        <v>374</v>
      </c>
      <c r="D47" s="8">
        <v>38845.041971819002</v>
      </c>
      <c r="E47" s="4">
        <v>6.6850000000000007E-2</v>
      </c>
      <c r="F47" s="4">
        <v>2.9499999999999998E-2</v>
      </c>
      <c r="G47" s="4">
        <v>0.10419980516750001</v>
      </c>
    </row>
    <row r="48" spans="1:7" x14ac:dyDescent="0.2">
      <c r="A48" s="3" t="s">
        <v>5</v>
      </c>
      <c r="B48" s="10" t="s">
        <v>12</v>
      </c>
      <c r="C48" s="7">
        <v>52</v>
      </c>
      <c r="D48" s="8">
        <v>7136</v>
      </c>
      <c r="E48" s="4">
        <v>9.3810000000000004E-2</v>
      </c>
      <c r="F48" s="4">
        <v>1.4999999999999999E-4</v>
      </c>
      <c r="G48" s="4">
        <v>0.18748000000000001</v>
      </c>
    </row>
    <row r="49" spans="1:7" x14ac:dyDescent="0.2">
      <c r="A49" s="3" t="s">
        <v>5</v>
      </c>
      <c r="B49" s="10" t="s">
        <v>13</v>
      </c>
      <c r="C49" s="7" t="s">
        <v>33</v>
      </c>
      <c r="D49" s="8" t="s">
        <v>33</v>
      </c>
      <c r="E49" s="4" t="s">
        <v>33</v>
      </c>
      <c r="F49" s="4" t="s">
        <v>33</v>
      </c>
      <c r="G49" s="4" t="s">
        <v>33</v>
      </c>
    </row>
    <row r="50" spans="1:7" x14ac:dyDescent="0.2">
      <c r="A50" s="3" t="s">
        <v>5</v>
      </c>
      <c r="B50" s="10" t="s">
        <v>14</v>
      </c>
      <c r="C50" s="7" t="s">
        <v>33</v>
      </c>
      <c r="D50" s="8" t="s">
        <v>33</v>
      </c>
      <c r="E50" s="4" t="s">
        <v>33</v>
      </c>
      <c r="F50" s="4" t="s">
        <v>33</v>
      </c>
      <c r="G50" s="4" t="s">
        <v>33</v>
      </c>
    </row>
    <row r="51" spans="1:7" x14ac:dyDescent="0.2">
      <c r="A51" s="3" t="s">
        <v>5</v>
      </c>
      <c r="B51" s="10" t="s">
        <v>15</v>
      </c>
      <c r="C51" s="7">
        <v>96</v>
      </c>
      <c r="D51" s="8">
        <v>17777.888875591001</v>
      </c>
      <c r="E51" s="4">
        <v>0.13436000000000001</v>
      </c>
      <c r="F51" s="4">
        <v>3.7330000000000002E-2</v>
      </c>
      <c r="G51" s="4">
        <v>0.23138</v>
      </c>
    </row>
    <row r="52" spans="1:7" x14ac:dyDescent="0.2">
      <c r="A52" s="3" t="s">
        <v>5</v>
      </c>
      <c r="B52" s="10" t="s">
        <v>100</v>
      </c>
      <c r="C52" s="7">
        <v>568</v>
      </c>
      <c r="D52" s="8">
        <v>69839</v>
      </c>
      <c r="E52" s="4">
        <v>8.1820000000000004E-2</v>
      </c>
      <c r="F52" s="4">
        <v>4.9799999999999997E-2</v>
      </c>
      <c r="G52" s="4">
        <v>0.11385000000000001</v>
      </c>
    </row>
    <row r="53" spans="1:7" x14ac:dyDescent="0.2">
      <c r="A53" s="3" t="s">
        <v>293</v>
      </c>
      <c r="B53" s="10" t="s">
        <v>11</v>
      </c>
      <c r="C53" s="7">
        <v>374</v>
      </c>
      <c r="D53" s="8">
        <v>17228</v>
      </c>
      <c r="E53" s="4">
        <v>2.96472777416E-2</v>
      </c>
      <c r="F53" s="4">
        <v>5.2700000000000004E-3</v>
      </c>
      <c r="G53" s="4">
        <v>5.4019999999999999E-2</v>
      </c>
    </row>
    <row r="54" spans="1:7" x14ac:dyDescent="0.2">
      <c r="A54" s="3" t="s">
        <v>5</v>
      </c>
      <c r="B54" s="10" t="s">
        <v>12</v>
      </c>
      <c r="C54" s="7">
        <v>52</v>
      </c>
      <c r="D54" s="8">
        <v>6777</v>
      </c>
      <c r="E54" s="4">
        <v>8.9099999999999999E-2</v>
      </c>
      <c r="F54" s="4">
        <v>0</v>
      </c>
      <c r="G54" s="4">
        <v>0.21726999999999999</v>
      </c>
    </row>
    <row r="55" spans="1:7" x14ac:dyDescent="0.2">
      <c r="A55" s="3" t="s">
        <v>5</v>
      </c>
      <c r="B55" s="10" t="s">
        <v>13</v>
      </c>
      <c r="C55" s="7" t="s">
        <v>33</v>
      </c>
      <c r="D55" s="8" t="s">
        <v>33</v>
      </c>
      <c r="E55" s="4" t="s">
        <v>33</v>
      </c>
      <c r="F55" s="4" t="s">
        <v>33</v>
      </c>
      <c r="G55" s="4" t="s">
        <v>33</v>
      </c>
    </row>
    <row r="56" spans="1:7" x14ac:dyDescent="0.2">
      <c r="A56" s="3" t="s">
        <v>5</v>
      </c>
      <c r="B56" s="10" t="s">
        <v>14</v>
      </c>
      <c r="C56" s="7" t="s">
        <v>33</v>
      </c>
      <c r="D56" s="8" t="s">
        <v>33</v>
      </c>
      <c r="E56" s="4" t="s">
        <v>33</v>
      </c>
      <c r="F56" s="4" t="s">
        <v>33</v>
      </c>
      <c r="G56" s="4" t="s">
        <v>33</v>
      </c>
    </row>
    <row r="57" spans="1:7" x14ac:dyDescent="0.2">
      <c r="A57" s="3" t="s">
        <v>5</v>
      </c>
      <c r="B57" s="10" t="s">
        <v>15</v>
      </c>
      <c r="C57" s="7">
        <v>96</v>
      </c>
      <c r="D57" s="8">
        <v>11196</v>
      </c>
      <c r="E57" s="4">
        <v>8.4620000000000001E-2</v>
      </c>
      <c r="F57" s="4">
        <v>0</v>
      </c>
      <c r="G57" s="4">
        <v>0.17335999999999999</v>
      </c>
    </row>
    <row r="58" spans="1:7" x14ac:dyDescent="0.2">
      <c r="A58" s="3" t="s">
        <v>5</v>
      </c>
      <c r="B58" s="10" t="s">
        <v>100</v>
      </c>
      <c r="C58" s="7">
        <v>568</v>
      </c>
      <c r="D58" s="8">
        <v>36379</v>
      </c>
      <c r="E58" s="4">
        <v>4.2619999999999998E-2</v>
      </c>
      <c r="F58" s="4">
        <v>1.7909999999999999E-2</v>
      </c>
      <c r="G58" s="4">
        <v>6.7330000000000001E-2</v>
      </c>
    </row>
    <row r="59" spans="1:7" x14ac:dyDescent="0.2">
      <c r="A59" s="3" t="s">
        <v>294</v>
      </c>
      <c r="B59" s="10" t="s">
        <v>11</v>
      </c>
      <c r="C59" s="7">
        <v>374</v>
      </c>
      <c r="D59" s="8">
        <v>12981</v>
      </c>
      <c r="E59" s="4">
        <v>2.2339999999999999E-2</v>
      </c>
      <c r="F59" s="4">
        <v>5.6899283589000003E-3</v>
      </c>
      <c r="G59" s="4">
        <v>3.8989999999999997E-2</v>
      </c>
    </row>
    <row r="60" spans="1:7" x14ac:dyDescent="0.2">
      <c r="A60" s="3" t="s">
        <v>5</v>
      </c>
      <c r="B60" s="10" t="s">
        <v>12</v>
      </c>
      <c r="C60" s="7">
        <v>52</v>
      </c>
      <c r="D60" s="8">
        <v>4549</v>
      </c>
      <c r="E60" s="4">
        <v>5.9799999999999999E-2</v>
      </c>
      <c r="F60" s="4">
        <v>0</v>
      </c>
      <c r="G60" s="4">
        <v>0.13311000000000001</v>
      </c>
    </row>
    <row r="61" spans="1:7" x14ac:dyDescent="0.2">
      <c r="A61" s="3" t="s">
        <v>5</v>
      </c>
      <c r="B61" s="10" t="s">
        <v>13</v>
      </c>
      <c r="C61" s="7" t="s">
        <v>33</v>
      </c>
      <c r="D61" s="8" t="s">
        <v>33</v>
      </c>
      <c r="E61" s="4" t="s">
        <v>33</v>
      </c>
      <c r="F61" s="4" t="s">
        <v>33</v>
      </c>
      <c r="G61" s="4" t="s">
        <v>33</v>
      </c>
    </row>
    <row r="62" spans="1:7" x14ac:dyDescent="0.2">
      <c r="A62" s="3" t="s">
        <v>5</v>
      </c>
      <c r="B62" s="10" t="s">
        <v>14</v>
      </c>
      <c r="C62" s="7" t="s">
        <v>33</v>
      </c>
      <c r="D62" s="8" t="s">
        <v>33</v>
      </c>
      <c r="E62" s="4" t="s">
        <v>33</v>
      </c>
      <c r="F62" s="4" t="s">
        <v>33</v>
      </c>
      <c r="G62" s="4" t="s">
        <v>33</v>
      </c>
    </row>
    <row r="63" spans="1:7" x14ac:dyDescent="0.2">
      <c r="A63" s="3" t="s">
        <v>5</v>
      </c>
      <c r="B63" s="10" t="s">
        <v>15</v>
      </c>
      <c r="C63" s="7">
        <v>96</v>
      </c>
      <c r="D63" s="8">
        <v>8123</v>
      </c>
      <c r="E63" s="4">
        <v>6.139E-2</v>
      </c>
      <c r="F63" s="4">
        <v>0</v>
      </c>
      <c r="G63" s="4">
        <v>0.12515999999999999</v>
      </c>
    </row>
    <row r="64" spans="1:7" x14ac:dyDescent="0.2">
      <c r="A64" s="3" t="s">
        <v>5</v>
      </c>
      <c r="B64" s="10" t="s">
        <v>100</v>
      </c>
      <c r="C64" s="7">
        <v>568</v>
      </c>
      <c r="D64" s="8">
        <v>26376</v>
      </c>
      <c r="E64" s="4">
        <v>3.09E-2</v>
      </c>
      <c r="F64" s="4">
        <v>1.439E-2</v>
      </c>
      <c r="G64" s="4">
        <v>4.7410000000000001E-2</v>
      </c>
    </row>
    <row r="66" spans="1:7" x14ac:dyDescent="0.2">
      <c r="A66" s="25" t="s">
        <v>55</v>
      </c>
      <c r="B66" s="24"/>
      <c r="C66" s="24"/>
      <c r="D66" s="24"/>
      <c r="E66" s="24"/>
      <c r="F66" s="24"/>
      <c r="G66" s="24"/>
    </row>
    <row r="67" spans="1:7" x14ac:dyDescent="0.2">
      <c r="A67" s="25" t="s">
        <v>110</v>
      </c>
      <c r="B67" s="24"/>
      <c r="C67" s="24"/>
      <c r="D67" s="24"/>
      <c r="E67" s="24"/>
      <c r="F67" s="24"/>
      <c r="G67" s="24"/>
    </row>
    <row r="68" spans="1:7" x14ac:dyDescent="0.2">
      <c r="A68" s="25" t="s">
        <v>111</v>
      </c>
      <c r="B68" s="24"/>
      <c r="C68" s="24"/>
      <c r="D68" s="24"/>
      <c r="E68" s="24"/>
      <c r="F68" s="24"/>
      <c r="G68" s="24"/>
    </row>
    <row r="69" spans="1:7" x14ac:dyDescent="0.2">
      <c r="A69" s="25" t="s">
        <v>112</v>
      </c>
      <c r="B69" s="24"/>
      <c r="C69" s="24"/>
      <c r="D69" s="24"/>
      <c r="E69" s="24"/>
      <c r="F69" s="24"/>
      <c r="G69" s="24"/>
    </row>
  </sheetData>
  <mergeCells count="6">
    <mergeCell ref="A69:G69"/>
    <mergeCell ref="A1:G1"/>
    <mergeCell ref="A2:G2"/>
    <mergeCell ref="A66:G66"/>
    <mergeCell ref="A67:G67"/>
    <mergeCell ref="A68:G68"/>
  </mergeCells>
  <pageMargins left="0.05" right="0.05" top="0.5" bottom="0.5" header="0" footer="0"/>
  <pageSetup orientation="portrait" horizontalDpi="300" verticalDpi="300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G4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59.5703125" bestFit="1" customWidth="1"/>
    <col min="3" max="3" width="8.42578125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297</v>
      </c>
      <c r="B1" s="24"/>
      <c r="C1" s="24"/>
      <c r="D1" s="24"/>
      <c r="E1" s="24"/>
      <c r="F1" s="24"/>
      <c r="G1" s="24"/>
    </row>
    <row r="2" spans="1:7" ht="13.5" x14ac:dyDescent="0.25">
      <c r="A2" s="23" t="s">
        <v>68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252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15" t="s">
        <v>253</v>
      </c>
      <c r="C5" s="7">
        <v>3221</v>
      </c>
      <c r="D5" s="8">
        <v>362890</v>
      </c>
      <c r="E5" s="4">
        <v>8.3118554394600003E-2</v>
      </c>
      <c r="F5" s="4">
        <v>6.8239999999999995E-2</v>
      </c>
      <c r="G5" s="4">
        <v>9.8000000000000004E-2</v>
      </c>
    </row>
    <row r="6" spans="1:7" x14ac:dyDescent="0.2">
      <c r="A6" s="3" t="s">
        <v>5</v>
      </c>
      <c r="B6" s="15" t="s">
        <v>254</v>
      </c>
      <c r="C6" s="7">
        <v>1163</v>
      </c>
      <c r="D6" s="8">
        <v>289452</v>
      </c>
      <c r="E6" s="4">
        <v>0.17580000000000001</v>
      </c>
      <c r="F6" s="4">
        <v>0.14419999999999999</v>
      </c>
      <c r="G6" s="4">
        <v>0.2074</v>
      </c>
    </row>
    <row r="7" spans="1:7" x14ac:dyDescent="0.2">
      <c r="A7" s="3" t="s">
        <v>5</v>
      </c>
      <c r="B7" s="15" t="s">
        <v>255</v>
      </c>
      <c r="C7" s="7">
        <v>616</v>
      </c>
      <c r="D7" s="8">
        <v>206730</v>
      </c>
      <c r="E7" s="4">
        <v>0.24664</v>
      </c>
      <c r="F7" s="4">
        <v>0.20074</v>
      </c>
      <c r="G7" s="4">
        <v>0.29254999999999998</v>
      </c>
    </row>
    <row r="8" spans="1:7" x14ac:dyDescent="0.2">
      <c r="A8" s="3" t="s">
        <v>5</v>
      </c>
      <c r="B8" s="15" t="s">
        <v>100</v>
      </c>
      <c r="C8" s="7">
        <v>5000</v>
      </c>
      <c r="D8" s="8">
        <v>859071</v>
      </c>
      <c r="E8" s="4">
        <v>0.12540000000000001</v>
      </c>
      <c r="F8" s="4">
        <v>0.1119018819706</v>
      </c>
      <c r="G8" s="4">
        <v>0.1389</v>
      </c>
    </row>
    <row r="9" spans="1:7" x14ac:dyDescent="0.2">
      <c r="A9" s="3" t="s">
        <v>286</v>
      </c>
      <c r="B9" s="15" t="s">
        <v>253</v>
      </c>
      <c r="C9" s="7">
        <v>231</v>
      </c>
      <c r="D9" s="8">
        <v>126855</v>
      </c>
      <c r="E9" s="4">
        <v>0.34956999999999999</v>
      </c>
      <c r="F9" s="4">
        <v>0.25679000000000002</v>
      </c>
      <c r="G9" s="4">
        <v>0.44234000000000001</v>
      </c>
    </row>
    <row r="10" spans="1:7" x14ac:dyDescent="0.2">
      <c r="A10" s="3" t="s">
        <v>5</v>
      </c>
      <c r="B10" s="15" t="s">
        <v>254</v>
      </c>
      <c r="C10" s="7">
        <v>185</v>
      </c>
      <c r="D10" s="8">
        <v>93935</v>
      </c>
      <c r="E10" s="4">
        <v>0.32866000000000001</v>
      </c>
      <c r="F10" s="4">
        <v>0.23278697694229999</v>
      </c>
      <c r="G10" s="4">
        <v>0.42453957129140002</v>
      </c>
    </row>
    <row r="11" spans="1:7" x14ac:dyDescent="0.2">
      <c r="A11" s="3" t="s">
        <v>5</v>
      </c>
      <c r="B11" s="15" t="s">
        <v>255</v>
      </c>
      <c r="C11" s="7">
        <v>152</v>
      </c>
      <c r="D11" s="8">
        <v>72309</v>
      </c>
      <c r="E11" s="4">
        <v>0.35302</v>
      </c>
      <c r="F11" s="4">
        <v>0.24793999999999999</v>
      </c>
      <c r="G11" s="4">
        <v>0.45810000000000001</v>
      </c>
    </row>
    <row r="12" spans="1:7" x14ac:dyDescent="0.2">
      <c r="A12" s="3" t="s">
        <v>5</v>
      </c>
      <c r="B12" s="15" t="s">
        <v>100</v>
      </c>
      <c r="C12" s="7">
        <v>568</v>
      </c>
      <c r="D12" s="8">
        <v>293099</v>
      </c>
      <c r="E12" s="4">
        <v>0.34339741609469998</v>
      </c>
      <c r="F12" s="4">
        <v>0.28649000000000002</v>
      </c>
      <c r="G12" s="4">
        <v>0.40029999999999999</v>
      </c>
    </row>
    <row r="13" spans="1:7" x14ac:dyDescent="0.2">
      <c r="A13" s="3" t="s">
        <v>287</v>
      </c>
      <c r="B13" s="15" t="s">
        <v>253</v>
      </c>
      <c r="C13" s="7">
        <v>231</v>
      </c>
      <c r="D13" s="8">
        <v>110327</v>
      </c>
      <c r="E13" s="4">
        <v>0.30402000000000001</v>
      </c>
      <c r="F13" s="4">
        <v>0.21657999999999999</v>
      </c>
      <c r="G13" s="4">
        <v>0.39146999999999998</v>
      </c>
    </row>
    <row r="14" spans="1:7" x14ac:dyDescent="0.2">
      <c r="A14" s="3" t="s">
        <v>5</v>
      </c>
      <c r="B14" s="15" t="s">
        <v>254</v>
      </c>
      <c r="C14" s="7">
        <v>185</v>
      </c>
      <c r="D14" s="8">
        <v>103731</v>
      </c>
      <c r="E14" s="4">
        <v>0.36293999999999998</v>
      </c>
      <c r="F14" s="4">
        <v>0.26808999999999999</v>
      </c>
      <c r="G14" s="4">
        <v>0.45778999999999997</v>
      </c>
    </row>
    <row r="15" spans="1:7" x14ac:dyDescent="0.2">
      <c r="A15" s="3" t="s">
        <v>5</v>
      </c>
      <c r="B15" s="15" t="s">
        <v>255</v>
      </c>
      <c r="C15" s="7">
        <v>152</v>
      </c>
      <c r="D15" s="8">
        <v>114016</v>
      </c>
      <c r="E15" s="4">
        <v>0.55664999999999998</v>
      </c>
      <c r="F15" s="4">
        <v>0.45323999999999998</v>
      </c>
      <c r="G15" s="4">
        <v>0.66005173565209996</v>
      </c>
    </row>
    <row r="16" spans="1:7" x14ac:dyDescent="0.2">
      <c r="A16" s="3" t="s">
        <v>5</v>
      </c>
      <c r="B16" s="15" t="s">
        <v>100</v>
      </c>
      <c r="C16" s="7">
        <v>568</v>
      </c>
      <c r="D16" s="8">
        <v>328075</v>
      </c>
      <c r="E16" s="4">
        <v>0.38436999999999999</v>
      </c>
      <c r="F16" s="4">
        <v>0.32834999999999998</v>
      </c>
      <c r="G16" s="4">
        <v>0.44040000000000001</v>
      </c>
    </row>
    <row r="17" spans="1:7" x14ac:dyDescent="0.2">
      <c r="A17" s="3" t="s">
        <v>288</v>
      </c>
      <c r="B17" s="15" t="s">
        <v>253</v>
      </c>
      <c r="C17" s="7">
        <v>231</v>
      </c>
      <c r="D17" s="8">
        <v>172473</v>
      </c>
      <c r="E17" s="4">
        <v>0.47527999999999998</v>
      </c>
      <c r="F17" s="4">
        <v>0.38097999999999999</v>
      </c>
      <c r="G17" s="4">
        <v>0.56957999999999998</v>
      </c>
    </row>
    <row r="18" spans="1:7" x14ac:dyDescent="0.2">
      <c r="A18" s="3" t="s">
        <v>5</v>
      </c>
      <c r="B18" s="15" t="s">
        <v>254</v>
      </c>
      <c r="C18" s="7">
        <v>185</v>
      </c>
      <c r="D18" s="8">
        <v>153477</v>
      </c>
      <c r="E18" s="4">
        <v>0.53698999999999997</v>
      </c>
      <c r="F18" s="4">
        <v>0.43665999999999999</v>
      </c>
      <c r="G18" s="4">
        <v>0.63731000000000004</v>
      </c>
    </row>
    <row r="19" spans="1:7" x14ac:dyDescent="0.2">
      <c r="A19" s="3" t="s">
        <v>5</v>
      </c>
      <c r="B19" s="15" t="s">
        <v>255</v>
      </c>
      <c r="C19" s="7">
        <v>152</v>
      </c>
      <c r="D19" s="8">
        <v>94802.067831057997</v>
      </c>
      <c r="E19" s="4">
        <v>0.46283999999999997</v>
      </c>
      <c r="F19" s="4">
        <v>0.35566999999999999</v>
      </c>
      <c r="G19" s="4">
        <v>0.56999999999999995</v>
      </c>
    </row>
    <row r="20" spans="1:7" x14ac:dyDescent="0.2">
      <c r="A20" s="3" t="s">
        <v>5</v>
      </c>
      <c r="B20" s="15" t="s">
        <v>100</v>
      </c>
      <c r="C20" s="7">
        <v>568</v>
      </c>
      <c r="D20" s="8">
        <v>420752</v>
      </c>
      <c r="E20" s="4">
        <v>0.49296000000000001</v>
      </c>
      <c r="F20" s="4">
        <v>0.43446000000000001</v>
      </c>
      <c r="G20" s="4">
        <v>0.55145</v>
      </c>
    </row>
    <row r="21" spans="1:7" x14ac:dyDescent="0.2">
      <c r="A21" s="3" t="s">
        <v>289</v>
      </c>
      <c r="B21" s="15" t="s">
        <v>253</v>
      </c>
      <c r="C21" s="7">
        <v>231</v>
      </c>
      <c r="D21" s="8">
        <v>162210</v>
      </c>
      <c r="E21" s="4">
        <v>0.44699</v>
      </c>
      <c r="F21" s="4">
        <v>0.35333999999999999</v>
      </c>
      <c r="G21" s="4">
        <v>0.54064999999999996</v>
      </c>
    </row>
    <row r="22" spans="1:7" x14ac:dyDescent="0.2">
      <c r="A22" s="3" t="s">
        <v>5</v>
      </c>
      <c r="B22" s="15" t="s">
        <v>254</v>
      </c>
      <c r="C22" s="7">
        <v>185</v>
      </c>
      <c r="D22" s="8">
        <v>126582</v>
      </c>
      <c r="E22" s="4">
        <v>0.44289000000000001</v>
      </c>
      <c r="F22" s="4">
        <v>0.34184999999999999</v>
      </c>
      <c r="G22" s="4">
        <v>0.54393000000000002</v>
      </c>
    </row>
    <row r="23" spans="1:7" x14ac:dyDescent="0.2">
      <c r="A23" s="3" t="s">
        <v>5</v>
      </c>
      <c r="B23" s="15" t="s">
        <v>255</v>
      </c>
      <c r="C23" s="7">
        <v>152</v>
      </c>
      <c r="D23" s="8">
        <v>86505</v>
      </c>
      <c r="E23" s="4">
        <v>0.42233257849729999</v>
      </c>
      <c r="F23" s="4">
        <v>0.31531999999999999</v>
      </c>
      <c r="G23" s="4">
        <v>0.52934000000000003</v>
      </c>
    </row>
    <row r="24" spans="1:7" x14ac:dyDescent="0.2">
      <c r="A24" s="3" t="s">
        <v>5</v>
      </c>
      <c r="B24" s="15" t="s">
        <v>100</v>
      </c>
      <c r="C24" s="7">
        <v>568</v>
      </c>
      <c r="D24" s="8">
        <v>375297</v>
      </c>
      <c r="E24" s="4">
        <v>0.43969999999999998</v>
      </c>
      <c r="F24" s="4">
        <v>0.38130054901319999</v>
      </c>
      <c r="G24" s="4">
        <v>0.49809999999999999</v>
      </c>
    </row>
    <row r="25" spans="1:7" x14ac:dyDescent="0.2">
      <c r="A25" s="3" t="s">
        <v>290</v>
      </c>
      <c r="B25" s="15" t="s">
        <v>253</v>
      </c>
      <c r="C25" s="7">
        <v>231</v>
      </c>
      <c r="D25" s="8">
        <v>108641</v>
      </c>
      <c r="E25" s="4">
        <v>0.2993779201331</v>
      </c>
      <c r="F25" s="4">
        <v>0.21129999999999999</v>
      </c>
      <c r="G25" s="4">
        <v>0.38746000000000003</v>
      </c>
    </row>
    <row r="26" spans="1:7" x14ac:dyDescent="0.2">
      <c r="A26" s="3" t="s">
        <v>5</v>
      </c>
      <c r="B26" s="15" t="s">
        <v>254</v>
      </c>
      <c r="C26" s="7">
        <v>185</v>
      </c>
      <c r="D26" s="8">
        <v>104281</v>
      </c>
      <c r="E26" s="4">
        <v>0.36486000000000002</v>
      </c>
      <c r="F26" s="4">
        <v>0.26667999999999997</v>
      </c>
      <c r="G26" s="4">
        <v>0.46304000000000001</v>
      </c>
    </row>
    <row r="27" spans="1:7" x14ac:dyDescent="0.2">
      <c r="A27" s="3" t="s">
        <v>5</v>
      </c>
      <c r="B27" s="15" t="s">
        <v>255</v>
      </c>
      <c r="C27" s="7">
        <v>152</v>
      </c>
      <c r="D27" s="8">
        <v>95138</v>
      </c>
      <c r="E27" s="4">
        <v>0.46448</v>
      </c>
      <c r="F27" s="4">
        <v>0.35700999999999999</v>
      </c>
      <c r="G27" s="4">
        <v>0.57194</v>
      </c>
    </row>
    <row r="28" spans="1:7" x14ac:dyDescent="0.2">
      <c r="A28" s="3" t="s">
        <v>5</v>
      </c>
      <c r="B28" s="15" t="s">
        <v>100</v>
      </c>
      <c r="C28" s="7">
        <v>568</v>
      </c>
      <c r="D28" s="8">
        <v>308060</v>
      </c>
      <c r="E28" s="4">
        <v>0.36092999999999997</v>
      </c>
      <c r="F28" s="4">
        <v>0.30443999999999999</v>
      </c>
      <c r="G28" s="4">
        <v>0.41741</v>
      </c>
    </row>
    <row r="29" spans="1:7" x14ac:dyDescent="0.2">
      <c r="A29" s="3" t="s">
        <v>291</v>
      </c>
      <c r="B29" s="15" t="s">
        <v>253</v>
      </c>
      <c r="C29" s="7">
        <v>231</v>
      </c>
      <c r="D29" s="8">
        <v>32547</v>
      </c>
      <c r="E29" s="4">
        <v>8.9689121953099998E-2</v>
      </c>
      <c r="F29" s="4">
        <v>3.3829999999999999E-2</v>
      </c>
      <c r="G29" s="4">
        <v>0.14555000000000001</v>
      </c>
    </row>
    <row r="30" spans="1:7" x14ac:dyDescent="0.2">
      <c r="A30" s="3" t="s">
        <v>5</v>
      </c>
      <c r="B30" s="15" t="s">
        <v>254</v>
      </c>
      <c r="C30" s="7">
        <v>185</v>
      </c>
      <c r="D30" s="8">
        <v>19501</v>
      </c>
      <c r="E30" s="4">
        <v>6.8229999999999999E-2</v>
      </c>
      <c r="F30" s="4">
        <v>1.9970000000000002E-2</v>
      </c>
      <c r="G30" s="4">
        <v>0.11648</v>
      </c>
    </row>
    <row r="31" spans="1:7" x14ac:dyDescent="0.2">
      <c r="A31" s="3" t="s">
        <v>5</v>
      </c>
      <c r="B31" s="15" t="s">
        <v>255</v>
      </c>
      <c r="C31" s="7">
        <v>152</v>
      </c>
      <c r="D31" s="8">
        <v>0</v>
      </c>
      <c r="E31" s="4">
        <v>0</v>
      </c>
      <c r="F31" s="4">
        <v>0</v>
      </c>
      <c r="G31" s="4">
        <v>0</v>
      </c>
    </row>
    <row r="32" spans="1:7" x14ac:dyDescent="0.2">
      <c r="A32" s="3" t="s">
        <v>5</v>
      </c>
      <c r="B32" s="15" t="s">
        <v>100</v>
      </c>
      <c r="C32" s="7">
        <v>568</v>
      </c>
      <c r="D32" s="8">
        <v>52048</v>
      </c>
      <c r="E32" s="4">
        <v>6.0979999999999999E-2</v>
      </c>
      <c r="F32" s="4">
        <v>3.1919999999999997E-2</v>
      </c>
      <c r="G32" s="4">
        <v>9.0039431246500004E-2</v>
      </c>
    </row>
    <row r="33" spans="1:7" x14ac:dyDescent="0.2">
      <c r="A33" s="3" t="s">
        <v>292</v>
      </c>
      <c r="B33" s="15" t="s">
        <v>253</v>
      </c>
      <c r="C33" s="7">
        <v>231</v>
      </c>
      <c r="D33" s="8">
        <v>19804</v>
      </c>
      <c r="E33" s="4">
        <v>5.457E-2</v>
      </c>
      <c r="F33" s="4">
        <v>1.42333000407E-2</v>
      </c>
      <c r="G33" s="4">
        <v>9.4909999999999994E-2</v>
      </c>
    </row>
    <row r="34" spans="1:7" x14ac:dyDescent="0.2">
      <c r="A34" s="3" t="s">
        <v>5</v>
      </c>
      <c r="B34" s="15" t="s">
        <v>254</v>
      </c>
      <c r="C34" s="7">
        <v>185</v>
      </c>
      <c r="D34" s="8">
        <v>35267</v>
      </c>
      <c r="E34" s="4">
        <v>0.12339</v>
      </c>
      <c r="F34" s="4">
        <v>5.4010000000000002E-2</v>
      </c>
      <c r="G34" s="4">
        <v>0.19277</v>
      </c>
    </row>
    <row r="35" spans="1:7" x14ac:dyDescent="0.2">
      <c r="A35" s="3" t="s">
        <v>5</v>
      </c>
      <c r="B35" s="15" t="s">
        <v>255</v>
      </c>
      <c r="C35" s="7">
        <v>152</v>
      </c>
      <c r="D35" s="8">
        <v>14769</v>
      </c>
      <c r="E35" s="4">
        <v>7.2099999999999997E-2</v>
      </c>
      <c r="F35" s="4">
        <v>1.6740000000000001E-2</v>
      </c>
      <c r="G35" s="4">
        <v>0.12747</v>
      </c>
    </row>
    <row r="36" spans="1:7" x14ac:dyDescent="0.2">
      <c r="A36" s="3" t="s">
        <v>5</v>
      </c>
      <c r="B36" s="15" t="s">
        <v>100</v>
      </c>
      <c r="C36" s="7">
        <v>568</v>
      </c>
      <c r="D36" s="8">
        <v>69839</v>
      </c>
      <c r="E36" s="4">
        <v>8.1820000000000004E-2</v>
      </c>
      <c r="F36" s="4">
        <v>4.9799999999999997E-2</v>
      </c>
      <c r="G36" s="4">
        <v>0.11385000000000001</v>
      </c>
    </row>
    <row r="37" spans="1:7" x14ac:dyDescent="0.2">
      <c r="A37" s="3" t="s">
        <v>293</v>
      </c>
      <c r="B37" s="15" t="s">
        <v>253</v>
      </c>
      <c r="C37" s="7">
        <v>231</v>
      </c>
      <c r="D37" s="8">
        <v>3595</v>
      </c>
      <c r="E37" s="4">
        <v>9.9100000000000004E-3</v>
      </c>
      <c r="F37" s="4">
        <v>1.2999999999999999E-4</v>
      </c>
      <c r="G37" s="4">
        <v>1.968E-2</v>
      </c>
    </row>
    <row r="38" spans="1:7" x14ac:dyDescent="0.2">
      <c r="A38" s="3" t="s">
        <v>5</v>
      </c>
      <c r="B38" s="15" t="s">
        <v>254</v>
      </c>
      <c r="C38" s="7">
        <v>185</v>
      </c>
      <c r="D38" s="8">
        <v>21840</v>
      </c>
      <c r="E38" s="4">
        <v>7.6410000000000006E-2</v>
      </c>
      <c r="F38" s="4">
        <v>1.5339999999999999E-2</v>
      </c>
      <c r="G38" s="4">
        <v>0.13747999999999999</v>
      </c>
    </row>
    <row r="39" spans="1:7" x14ac:dyDescent="0.2">
      <c r="A39" s="3" t="s">
        <v>5</v>
      </c>
      <c r="B39" s="15" t="s">
        <v>255</v>
      </c>
      <c r="C39" s="7">
        <v>152</v>
      </c>
      <c r="D39" s="8">
        <v>10944</v>
      </c>
      <c r="E39" s="4">
        <v>5.3429999999999998E-2</v>
      </c>
      <c r="F39" s="4">
        <v>1.07E-3</v>
      </c>
      <c r="G39" s="4">
        <v>0.10579</v>
      </c>
    </row>
    <row r="40" spans="1:7" x14ac:dyDescent="0.2">
      <c r="A40" s="3" t="s">
        <v>5</v>
      </c>
      <c r="B40" s="15" t="s">
        <v>100</v>
      </c>
      <c r="C40" s="7">
        <v>568</v>
      </c>
      <c r="D40" s="8">
        <v>36379</v>
      </c>
      <c r="E40" s="4">
        <v>4.2619999999999998E-2</v>
      </c>
      <c r="F40" s="4">
        <v>1.7909999999999999E-2</v>
      </c>
      <c r="G40" s="4">
        <v>6.7330000000000001E-2</v>
      </c>
    </row>
    <row r="41" spans="1:7" x14ac:dyDescent="0.2">
      <c r="A41" s="3" t="s">
        <v>294</v>
      </c>
      <c r="B41" s="15" t="s">
        <v>253</v>
      </c>
      <c r="C41" s="7">
        <v>231</v>
      </c>
      <c r="D41" s="8">
        <v>5438</v>
      </c>
      <c r="E41" s="4">
        <v>1.49845883135E-2</v>
      </c>
      <c r="F41" s="4">
        <v>0</v>
      </c>
      <c r="G41" s="4">
        <v>3.3180000000000001E-2</v>
      </c>
    </row>
    <row r="42" spans="1:7" x14ac:dyDescent="0.2">
      <c r="A42" s="3" t="s">
        <v>5</v>
      </c>
      <c r="B42" s="15" t="s">
        <v>254</v>
      </c>
      <c r="C42" s="7">
        <v>185</v>
      </c>
      <c r="D42" s="8">
        <v>9207</v>
      </c>
      <c r="E42" s="4">
        <v>3.2212744886600003E-2</v>
      </c>
      <c r="F42" s="4">
        <v>2.1299999999999999E-3</v>
      </c>
      <c r="G42" s="4">
        <v>6.2289999999999998E-2</v>
      </c>
    </row>
    <row r="43" spans="1:7" x14ac:dyDescent="0.2">
      <c r="A43" s="3" t="s">
        <v>5</v>
      </c>
      <c r="B43" s="15" t="s">
        <v>255</v>
      </c>
      <c r="C43" s="7">
        <v>152</v>
      </c>
      <c r="D43" s="8">
        <v>11732</v>
      </c>
      <c r="E43" s="4">
        <v>5.7279999999999998E-2</v>
      </c>
      <c r="F43" s="4">
        <v>1.436E-2</v>
      </c>
      <c r="G43" s="4">
        <v>0.1002</v>
      </c>
    </row>
    <row r="44" spans="1:7" x14ac:dyDescent="0.2">
      <c r="A44" s="3" t="s">
        <v>5</v>
      </c>
      <c r="B44" s="15" t="s">
        <v>100</v>
      </c>
      <c r="C44" s="7">
        <v>568</v>
      </c>
      <c r="D44" s="8">
        <v>26376</v>
      </c>
      <c r="E44" s="4">
        <v>3.09E-2</v>
      </c>
      <c r="F44" s="4">
        <v>1.439E-2</v>
      </c>
      <c r="G44" s="4">
        <v>4.7410000000000001E-2</v>
      </c>
    </row>
    <row r="46" spans="1:7" x14ac:dyDescent="0.2">
      <c r="A46" s="25" t="s">
        <v>55</v>
      </c>
      <c r="B46" s="24"/>
      <c r="C46" s="24"/>
      <c r="D46" s="24"/>
      <c r="E46" s="24"/>
      <c r="F46" s="24"/>
      <c r="G46" s="24"/>
    </row>
    <row r="47" spans="1:7" x14ac:dyDescent="0.2">
      <c r="A47" s="25" t="s">
        <v>110</v>
      </c>
      <c r="B47" s="24"/>
      <c r="C47" s="24"/>
      <c r="D47" s="24"/>
      <c r="E47" s="24"/>
      <c r="F47" s="24"/>
      <c r="G47" s="24"/>
    </row>
    <row r="48" spans="1:7" x14ac:dyDescent="0.2">
      <c r="A48" s="25" t="s">
        <v>111</v>
      </c>
      <c r="B48" s="24"/>
      <c r="C48" s="24"/>
      <c r="D48" s="24"/>
      <c r="E48" s="24"/>
      <c r="F48" s="24"/>
      <c r="G48" s="24"/>
    </row>
    <row r="49" spans="1:7" x14ac:dyDescent="0.2">
      <c r="A49" s="25" t="s">
        <v>112</v>
      </c>
      <c r="B49" s="24"/>
      <c r="C49" s="24"/>
      <c r="D49" s="24"/>
      <c r="E49" s="24"/>
      <c r="F49" s="24"/>
      <c r="G49" s="24"/>
    </row>
  </sheetData>
  <mergeCells count="6">
    <mergeCell ref="A49:G49"/>
    <mergeCell ref="A1:G1"/>
    <mergeCell ref="A2:G2"/>
    <mergeCell ref="A46:G46"/>
    <mergeCell ref="A47:G47"/>
    <mergeCell ref="A48:G48"/>
  </mergeCells>
  <pageMargins left="0.05" right="0.05" top="0.5" bottom="0.5" header="0" footer="0"/>
  <pageSetup orientation="portrait" horizontalDpi="300" verticalDpi="300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G5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4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298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70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120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11" t="s">
        <v>523</v>
      </c>
      <c r="C5" s="7">
        <v>772</v>
      </c>
      <c r="D5" s="8">
        <v>188752</v>
      </c>
      <c r="E5" s="4">
        <v>0.15323999999999999</v>
      </c>
      <c r="F5" s="4">
        <v>0.11694</v>
      </c>
      <c r="G5" s="4">
        <v>0.18955</v>
      </c>
    </row>
    <row r="6" spans="1:7" x14ac:dyDescent="0.2">
      <c r="A6" s="3" t="s">
        <v>5</v>
      </c>
      <c r="B6" s="11" t="s">
        <v>524</v>
      </c>
      <c r="C6" s="7">
        <v>761</v>
      </c>
      <c r="D6" s="8">
        <v>265676</v>
      </c>
      <c r="E6" s="4">
        <v>0.23136000000000001</v>
      </c>
      <c r="F6" s="4">
        <v>0.18690000000000001</v>
      </c>
      <c r="G6" s="4">
        <v>0.27582000000000001</v>
      </c>
    </row>
    <row r="7" spans="1:7" x14ac:dyDescent="0.2">
      <c r="A7" s="3" t="s">
        <v>5</v>
      </c>
      <c r="B7" s="11" t="s">
        <v>525</v>
      </c>
      <c r="C7" s="7">
        <v>493</v>
      </c>
      <c r="D7" s="8">
        <v>130013</v>
      </c>
      <c r="E7" s="4">
        <v>0.18856000000000001</v>
      </c>
      <c r="F7" s="4">
        <v>0.13522999999999999</v>
      </c>
      <c r="G7" s="4">
        <v>0.24188999999999999</v>
      </c>
    </row>
    <row r="8" spans="1:7" x14ac:dyDescent="0.2">
      <c r="A8" s="3" t="s">
        <v>5</v>
      </c>
      <c r="B8" s="11" t="s">
        <v>526</v>
      </c>
      <c r="C8" s="7">
        <v>2974</v>
      </c>
      <c r="D8" s="8">
        <v>274631</v>
      </c>
      <c r="E8" s="4">
        <v>7.263E-2</v>
      </c>
      <c r="F8" s="4">
        <v>6.0260000000000001E-2</v>
      </c>
      <c r="G8" s="4">
        <v>8.5010000000000002E-2</v>
      </c>
    </row>
    <row r="9" spans="1:7" x14ac:dyDescent="0.2">
      <c r="A9" s="3" t="s">
        <v>5</v>
      </c>
      <c r="B9" s="11" t="s">
        <v>100</v>
      </c>
      <c r="C9" s="7">
        <v>5000</v>
      </c>
      <c r="D9" s="8">
        <v>859071</v>
      </c>
      <c r="E9" s="4">
        <v>0.12540000000000001</v>
      </c>
      <c r="F9" s="4">
        <v>0.1119018819706</v>
      </c>
      <c r="G9" s="4">
        <v>0.1389</v>
      </c>
    </row>
    <row r="10" spans="1:7" x14ac:dyDescent="0.2">
      <c r="A10" s="3" t="s">
        <v>286</v>
      </c>
      <c r="B10" s="11" t="s">
        <v>523</v>
      </c>
      <c r="C10" s="7">
        <v>126</v>
      </c>
      <c r="D10" s="8">
        <v>69359.497119987005</v>
      </c>
      <c r="E10" s="4">
        <v>0.37357000000000001</v>
      </c>
      <c r="F10" s="4">
        <v>0.24310000000000001</v>
      </c>
      <c r="G10" s="4">
        <v>0.50404000000000004</v>
      </c>
    </row>
    <row r="11" spans="1:7" x14ac:dyDescent="0.2">
      <c r="A11" s="3" t="s">
        <v>5</v>
      </c>
      <c r="B11" s="11" t="s">
        <v>524</v>
      </c>
      <c r="C11" s="7">
        <v>150</v>
      </c>
      <c r="D11" s="8">
        <v>89438</v>
      </c>
      <c r="E11" s="4">
        <v>0.33734999999999998</v>
      </c>
      <c r="F11" s="4">
        <v>0.23186999999999999</v>
      </c>
      <c r="G11" s="4">
        <v>0.44283</v>
      </c>
    </row>
    <row r="12" spans="1:7" x14ac:dyDescent="0.2">
      <c r="A12" s="3" t="s">
        <v>5</v>
      </c>
      <c r="B12" s="11" t="s">
        <v>525</v>
      </c>
      <c r="C12" s="7">
        <v>79</v>
      </c>
      <c r="D12" s="8">
        <v>51040</v>
      </c>
      <c r="E12" s="4">
        <v>0.39257999999999998</v>
      </c>
      <c r="F12" s="4">
        <v>0.23411000000000001</v>
      </c>
      <c r="G12" s="4">
        <v>0.55103999999999997</v>
      </c>
    </row>
    <row r="13" spans="1:7" x14ac:dyDescent="0.2">
      <c r="A13" s="3" t="s">
        <v>5</v>
      </c>
      <c r="B13" s="11" t="s">
        <v>526</v>
      </c>
      <c r="C13" s="7">
        <v>213</v>
      </c>
      <c r="D13" s="8">
        <v>83262</v>
      </c>
      <c r="E13" s="4">
        <v>0.30529000000000001</v>
      </c>
      <c r="F13" s="4">
        <v>0.22023000000000001</v>
      </c>
      <c r="G13" s="4">
        <v>0.39034999999999997</v>
      </c>
    </row>
    <row r="14" spans="1:7" x14ac:dyDescent="0.2">
      <c r="A14" s="3" t="s">
        <v>5</v>
      </c>
      <c r="B14" s="11" t="s">
        <v>100</v>
      </c>
      <c r="C14" s="7">
        <v>568</v>
      </c>
      <c r="D14" s="8">
        <v>293099</v>
      </c>
      <c r="E14" s="4">
        <v>0.34339741609469998</v>
      </c>
      <c r="F14" s="4">
        <v>0.28649000000000002</v>
      </c>
      <c r="G14" s="4">
        <v>0.40029999999999999</v>
      </c>
    </row>
    <row r="15" spans="1:7" x14ac:dyDescent="0.2">
      <c r="A15" s="3" t="s">
        <v>287</v>
      </c>
      <c r="B15" s="11" t="s">
        <v>523</v>
      </c>
      <c r="C15" s="7">
        <v>126</v>
      </c>
      <c r="D15" s="8">
        <v>59857</v>
      </c>
      <c r="E15" s="4">
        <v>0.32239000000000001</v>
      </c>
      <c r="F15" s="4">
        <v>0.20724265682420001</v>
      </c>
      <c r="G15" s="4">
        <v>0.43752999999999997</v>
      </c>
    </row>
    <row r="16" spans="1:7" x14ac:dyDescent="0.2">
      <c r="A16" s="3" t="s">
        <v>5</v>
      </c>
      <c r="B16" s="11" t="s">
        <v>524</v>
      </c>
      <c r="C16" s="7">
        <v>150</v>
      </c>
      <c r="D16" s="8">
        <v>112455</v>
      </c>
      <c r="E16" s="4">
        <v>0.42416999999999999</v>
      </c>
      <c r="F16" s="4">
        <v>0.31257000000000001</v>
      </c>
      <c r="G16" s="4">
        <v>0.53576999999999997</v>
      </c>
    </row>
    <row r="17" spans="1:7" x14ac:dyDescent="0.2">
      <c r="A17" s="3" t="s">
        <v>5</v>
      </c>
      <c r="B17" s="11" t="s">
        <v>525</v>
      </c>
      <c r="C17" s="7">
        <v>79</v>
      </c>
      <c r="D17" s="8">
        <v>59639</v>
      </c>
      <c r="E17" s="4">
        <v>0.4587164534523</v>
      </c>
      <c r="F17" s="4">
        <v>0.30120999999999998</v>
      </c>
      <c r="G17" s="4">
        <v>0.61621999999999999</v>
      </c>
    </row>
    <row r="18" spans="1:7" x14ac:dyDescent="0.2">
      <c r="A18" s="3" t="s">
        <v>5</v>
      </c>
      <c r="B18" s="11" t="s">
        <v>526</v>
      </c>
      <c r="C18" s="7">
        <v>213</v>
      </c>
      <c r="D18" s="8">
        <v>96124.155224643997</v>
      </c>
      <c r="E18" s="4">
        <v>0.35244999999999999</v>
      </c>
      <c r="F18" s="4">
        <v>0.26520345718850002</v>
      </c>
      <c r="G18" s="4">
        <v>0.43969999999999998</v>
      </c>
    </row>
    <row r="19" spans="1:7" x14ac:dyDescent="0.2">
      <c r="A19" s="3" t="s">
        <v>5</v>
      </c>
      <c r="B19" s="11" t="s">
        <v>100</v>
      </c>
      <c r="C19" s="7">
        <v>568</v>
      </c>
      <c r="D19" s="8">
        <v>328075</v>
      </c>
      <c r="E19" s="4">
        <v>0.38436999999999999</v>
      </c>
      <c r="F19" s="4">
        <v>0.32834999999999998</v>
      </c>
      <c r="G19" s="4">
        <v>0.44040000000000001</v>
      </c>
    </row>
    <row r="20" spans="1:7" x14ac:dyDescent="0.2">
      <c r="A20" s="3" t="s">
        <v>288</v>
      </c>
      <c r="B20" s="11" t="s">
        <v>523</v>
      </c>
      <c r="C20" s="7">
        <v>126</v>
      </c>
      <c r="D20" s="8">
        <v>67190</v>
      </c>
      <c r="E20" s="4">
        <v>0.36188999999999999</v>
      </c>
      <c r="F20" s="4">
        <v>0.23901</v>
      </c>
      <c r="G20" s="4">
        <v>0.48476999999999998</v>
      </c>
    </row>
    <row r="21" spans="1:7" x14ac:dyDescent="0.2">
      <c r="A21" s="3" t="s">
        <v>5</v>
      </c>
      <c r="B21" s="11" t="s">
        <v>524</v>
      </c>
      <c r="C21" s="7">
        <v>150</v>
      </c>
      <c r="D21" s="8">
        <v>125994</v>
      </c>
      <c r="E21" s="4">
        <v>0.47522999999999999</v>
      </c>
      <c r="F21" s="4">
        <v>0.36431000000000002</v>
      </c>
      <c r="G21" s="4">
        <v>0.58614999999999995</v>
      </c>
    </row>
    <row r="22" spans="1:7" x14ac:dyDescent="0.2">
      <c r="A22" s="3" t="s">
        <v>5</v>
      </c>
      <c r="B22" s="11" t="s">
        <v>525</v>
      </c>
      <c r="C22" s="7">
        <v>79</v>
      </c>
      <c r="D22" s="8">
        <v>86541</v>
      </c>
      <c r="E22" s="4">
        <v>0.66563000000000005</v>
      </c>
      <c r="F22" s="4">
        <v>0.51451999999999998</v>
      </c>
      <c r="G22" s="4">
        <v>0.81674999999999998</v>
      </c>
    </row>
    <row r="23" spans="1:7" x14ac:dyDescent="0.2">
      <c r="A23" s="3" t="s">
        <v>5</v>
      </c>
      <c r="B23" s="11" t="s">
        <v>526</v>
      </c>
      <c r="C23" s="7">
        <v>213</v>
      </c>
      <c r="D23" s="8">
        <v>141028</v>
      </c>
      <c r="E23" s="4">
        <v>0.5171</v>
      </c>
      <c r="F23" s="4">
        <v>0.42791000000000001</v>
      </c>
      <c r="G23" s="4">
        <v>0.60629</v>
      </c>
    </row>
    <row r="24" spans="1:7" x14ac:dyDescent="0.2">
      <c r="A24" s="3" t="s">
        <v>5</v>
      </c>
      <c r="B24" s="11" t="s">
        <v>100</v>
      </c>
      <c r="C24" s="7">
        <v>568</v>
      </c>
      <c r="D24" s="8">
        <v>420752</v>
      </c>
      <c r="E24" s="4">
        <v>0.49296000000000001</v>
      </c>
      <c r="F24" s="4">
        <v>0.43446000000000001</v>
      </c>
      <c r="G24" s="4">
        <v>0.55145</v>
      </c>
    </row>
    <row r="25" spans="1:7" x14ac:dyDescent="0.2">
      <c r="A25" s="3" t="s">
        <v>289</v>
      </c>
      <c r="B25" s="11" t="s">
        <v>523</v>
      </c>
      <c r="C25" s="7">
        <v>126</v>
      </c>
      <c r="D25" s="8">
        <v>109121</v>
      </c>
      <c r="E25" s="4">
        <v>0.58772999999999997</v>
      </c>
      <c r="F25" s="4">
        <v>0.46487000000000001</v>
      </c>
      <c r="G25" s="4">
        <v>0.7105797504104</v>
      </c>
    </row>
    <row r="26" spans="1:7" x14ac:dyDescent="0.2">
      <c r="A26" s="3" t="s">
        <v>5</v>
      </c>
      <c r="B26" s="11" t="s">
        <v>524</v>
      </c>
      <c r="C26" s="7">
        <v>150</v>
      </c>
      <c r="D26" s="8">
        <v>116093</v>
      </c>
      <c r="E26" s="4">
        <v>0.43789</v>
      </c>
      <c r="F26" s="4">
        <v>0.32715</v>
      </c>
      <c r="G26" s="4">
        <v>0.54862999999999995</v>
      </c>
    </row>
    <row r="27" spans="1:7" x14ac:dyDescent="0.2">
      <c r="A27" s="3" t="s">
        <v>5</v>
      </c>
      <c r="B27" s="11" t="s">
        <v>525</v>
      </c>
      <c r="C27" s="7">
        <v>79</v>
      </c>
      <c r="D27" s="8">
        <v>46283</v>
      </c>
      <c r="E27" s="4">
        <v>0.35598999999999997</v>
      </c>
      <c r="F27" s="4">
        <v>0.20003000000000001</v>
      </c>
      <c r="G27" s="4">
        <v>0.51195000000000002</v>
      </c>
    </row>
    <row r="28" spans="1:7" x14ac:dyDescent="0.2">
      <c r="A28" s="3" t="s">
        <v>5</v>
      </c>
      <c r="B28" s="11" t="s">
        <v>526</v>
      </c>
      <c r="C28" s="7">
        <v>213</v>
      </c>
      <c r="D28" s="8">
        <v>103799.87926279999</v>
      </c>
      <c r="E28" s="4">
        <v>0.38059999999999999</v>
      </c>
      <c r="F28" s="4">
        <v>0.29437000000000002</v>
      </c>
      <c r="G28" s="4">
        <v>0.46682000000000001</v>
      </c>
    </row>
    <row r="29" spans="1:7" x14ac:dyDescent="0.2">
      <c r="A29" s="3" t="s">
        <v>5</v>
      </c>
      <c r="B29" s="11" t="s">
        <v>100</v>
      </c>
      <c r="C29" s="7">
        <v>568</v>
      </c>
      <c r="D29" s="8">
        <v>375297</v>
      </c>
      <c r="E29" s="4">
        <v>0.43969999999999998</v>
      </c>
      <c r="F29" s="4">
        <v>0.38130054901319999</v>
      </c>
      <c r="G29" s="4">
        <v>0.49809999999999999</v>
      </c>
    </row>
    <row r="30" spans="1:7" x14ac:dyDescent="0.2">
      <c r="A30" s="3" t="s">
        <v>290</v>
      </c>
      <c r="B30" s="11" t="s">
        <v>523</v>
      </c>
      <c r="C30" s="7">
        <v>126</v>
      </c>
      <c r="D30" s="8">
        <v>87569</v>
      </c>
      <c r="E30" s="4">
        <v>0.47165000000000001</v>
      </c>
      <c r="F30" s="4">
        <v>0.34111999999999998</v>
      </c>
      <c r="G30" s="4">
        <v>0.60216999999999998</v>
      </c>
    </row>
    <row r="31" spans="1:7" x14ac:dyDescent="0.2">
      <c r="A31" s="3" t="s">
        <v>5</v>
      </c>
      <c r="B31" s="11" t="s">
        <v>524</v>
      </c>
      <c r="C31" s="7">
        <v>150</v>
      </c>
      <c r="D31" s="8">
        <v>104515</v>
      </c>
      <c r="E31" s="4">
        <v>0.39422000000000001</v>
      </c>
      <c r="F31" s="4">
        <v>0.28341</v>
      </c>
      <c r="G31" s="4">
        <v>0.50502999999999998</v>
      </c>
    </row>
    <row r="32" spans="1:7" x14ac:dyDescent="0.2">
      <c r="A32" s="3" t="s">
        <v>5</v>
      </c>
      <c r="B32" s="11" t="s">
        <v>525</v>
      </c>
      <c r="C32" s="7">
        <v>79</v>
      </c>
      <c r="D32" s="8">
        <v>36129</v>
      </c>
      <c r="E32" s="4">
        <v>0.27788000000000002</v>
      </c>
      <c r="F32" s="4">
        <v>0.14449000000000001</v>
      </c>
      <c r="G32" s="4">
        <v>0.41127999999999998</v>
      </c>
    </row>
    <row r="33" spans="1:7" x14ac:dyDescent="0.2">
      <c r="A33" s="3" t="s">
        <v>5</v>
      </c>
      <c r="B33" s="11" t="s">
        <v>526</v>
      </c>
      <c r="C33" s="7">
        <v>213</v>
      </c>
      <c r="D33" s="8">
        <v>79848</v>
      </c>
      <c r="E33" s="4">
        <v>0.29276999999999997</v>
      </c>
      <c r="F33" s="4">
        <v>0.21016000000000001</v>
      </c>
      <c r="G33" s="4">
        <v>0.37539</v>
      </c>
    </row>
    <row r="34" spans="1:7" x14ac:dyDescent="0.2">
      <c r="A34" s="3" t="s">
        <v>5</v>
      </c>
      <c r="B34" s="11" t="s">
        <v>100</v>
      </c>
      <c r="C34" s="7">
        <v>568</v>
      </c>
      <c r="D34" s="8">
        <v>308060</v>
      </c>
      <c r="E34" s="4">
        <v>0.36092999999999997</v>
      </c>
      <c r="F34" s="4">
        <v>0.30443999999999999</v>
      </c>
      <c r="G34" s="4">
        <v>0.41741</v>
      </c>
    </row>
    <row r="35" spans="1:7" x14ac:dyDescent="0.2">
      <c r="A35" s="3" t="s">
        <v>291</v>
      </c>
      <c r="B35" s="11" t="s">
        <v>523</v>
      </c>
      <c r="C35" s="7">
        <v>126</v>
      </c>
      <c r="D35" s="8">
        <v>6049</v>
      </c>
      <c r="E35" s="4">
        <v>3.2579999999999998E-2</v>
      </c>
      <c r="F35" s="4">
        <v>0</v>
      </c>
      <c r="G35" s="4">
        <v>6.8239999999999995E-2</v>
      </c>
    </row>
    <row r="36" spans="1:7" x14ac:dyDescent="0.2">
      <c r="A36" s="3" t="s">
        <v>5</v>
      </c>
      <c r="B36" s="11" t="s">
        <v>524</v>
      </c>
      <c r="C36" s="7">
        <v>150</v>
      </c>
      <c r="D36" s="8">
        <v>15637</v>
      </c>
      <c r="E36" s="4">
        <v>5.8979999999999998E-2</v>
      </c>
      <c r="F36" s="4">
        <v>7.0200000000000002E-3</v>
      </c>
      <c r="G36" s="4">
        <v>0.11094</v>
      </c>
    </row>
    <row r="37" spans="1:7" x14ac:dyDescent="0.2">
      <c r="A37" s="3" t="s">
        <v>5</v>
      </c>
      <c r="B37" s="11" t="s">
        <v>525</v>
      </c>
      <c r="C37" s="7">
        <v>79</v>
      </c>
      <c r="D37" s="8">
        <v>12808</v>
      </c>
      <c r="E37" s="4">
        <v>9.851E-2</v>
      </c>
      <c r="F37" s="4">
        <v>1.8400000000000001E-3</v>
      </c>
      <c r="G37" s="4">
        <v>0.19517999999999999</v>
      </c>
    </row>
    <row r="38" spans="1:7" x14ac:dyDescent="0.2">
      <c r="A38" s="3" t="s">
        <v>5</v>
      </c>
      <c r="B38" s="11" t="s">
        <v>526</v>
      </c>
      <c r="C38" s="7">
        <v>213</v>
      </c>
      <c r="D38" s="8">
        <v>17555</v>
      </c>
      <c r="E38" s="4">
        <v>6.4369999999999997E-2</v>
      </c>
      <c r="F38" s="4">
        <v>1.082E-2</v>
      </c>
      <c r="G38" s="4">
        <v>0.11792</v>
      </c>
    </row>
    <row r="39" spans="1:7" x14ac:dyDescent="0.2">
      <c r="A39" s="3" t="s">
        <v>5</v>
      </c>
      <c r="B39" s="11" t="s">
        <v>100</v>
      </c>
      <c r="C39" s="7">
        <v>568</v>
      </c>
      <c r="D39" s="8">
        <v>52048</v>
      </c>
      <c r="E39" s="4">
        <v>6.0979999999999999E-2</v>
      </c>
      <c r="F39" s="4">
        <v>3.1919999999999997E-2</v>
      </c>
      <c r="G39" s="4">
        <v>9.0039431246500004E-2</v>
      </c>
    </row>
    <row r="40" spans="1:7" x14ac:dyDescent="0.2">
      <c r="A40" s="3" t="s">
        <v>292</v>
      </c>
      <c r="B40" s="11" t="s">
        <v>523</v>
      </c>
      <c r="C40" s="7">
        <v>126</v>
      </c>
      <c r="D40" s="8">
        <v>28551</v>
      </c>
      <c r="E40" s="4">
        <v>0.15376999999999999</v>
      </c>
      <c r="F40" s="4">
        <v>5.9139999999999998E-2</v>
      </c>
      <c r="G40" s="4">
        <v>0.24840999999999999</v>
      </c>
    </row>
    <row r="41" spans="1:7" x14ac:dyDescent="0.2">
      <c r="A41" s="3" t="s">
        <v>5</v>
      </c>
      <c r="B41" s="11" t="s">
        <v>524</v>
      </c>
      <c r="C41" s="7">
        <v>150</v>
      </c>
      <c r="D41" s="8">
        <v>25427</v>
      </c>
      <c r="E41" s="4">
        <v>9.5909999999999995E-2</v>
      </c>
      <c r="F41" s="4">
        <v>2.8910000000000002E-2</v>
      </c>
      <c r="G41" s="4">
        <v>0.16289999999999999</v>
      </c>
    </row>
    <row r="42" spans="1:7" x14ac:dyDescent="0.2">
      <c r="A42" s="3" t="s">
        <v>5</v>
      </c>
      <c r="B42" s="11" t="s">
        <v>525</v>
      </c>
      <c r="C42" s="7">
        <v>79</v>
      </c>
      <c r="D42" s="8">
        <v>4694</v>
      </c>
      <c r="E42" s="4">
        <v>3.6110000000000003E-2</v>
      </c>
      <c r="F42" s="4">
        <v>0</v>
      </c>
      <c r="G42" s="4">
        <v>7.5700000000000003E-2</v>
      </c>
    </row>
    <row r="43" spans="1:7" x14ac:dyDescent="0.2">
      <c r="A43" s="3" t="s">
        <v>5</v>
      </c>
      <c r="B43" s="11" t="s">
        <v>526</v>
      </c>
      <c r="C43" s="7">
        <v>213</v>
      </c>
      <c r="D43" s="8">
        <v>11167</v>
      </c>
      <c r="E43" s="4">
        <v>4.095E-2</v>
      </c>
      <c r="F43" s="4">
        <v>9.3600000000000003E-3</v>
      </c>
      <c r="G43" s="4">
        <v>7.2529999999999997E-2</v>
      </c>
    </row>
    <row r="44" spans="1:7" x14ac:dyDescent="0.2">
      <c r="A44" s="3" t="s">
        <v>5</v>
      </c>
      <c r="B44" s="11" t="s">
        <v>100</v>
      </c>
      <c r="C44" s="7">
        <v>568</v>
      </c>
      <c r="D44" s="8">
        <v>69839</v>
      </c>
      <c r="E44" s="4">
        <v>8.1820000000000004E-2</v>
      </c>
      <c r="F44" s="4">
        <v>4.9799999999999997E-2</v>
      </c>
      <c r="G44" s="4">
        <v>0.11385000000000001</v>
      </c>
    </row>
    <row r="45" spans="1:7" x14ac:dyDescent="0.2">
      <c r="A45" s="3" t="s">
        <v>293</v>
      </c>
      <c r="B45" s="11" t="s">
        <v>523</v>
      </c>
      <c r="C45" s="7">
        <v>126</v>
      </c>
      <c r="D45" s="8">
        <v>17116</v>
      </c>
      <c r="E45" s="4">
        <v>9.2189999999999994E-2</v>
      </c>
      <c r="F45" s="4">
        <v>1.452E-2</v>
      </c>
      <c r="G45" s="4">
        <v>0.16985</v>
      </c>
    </row>
    <row r="46" spans="1:7" x14ac:dyDescent="0.2">
      <c r="A46" s="3" t="s">
        <v>5</v>
      </c>
      <c r="B46" s="11" t="s">
        <v>524</v>
      </c>
      <c r="C46" s="7">
        <v>150</v>
      </c>
      <c r="D46" s="8">
        <v>13920</v>
      </c>
      <c r="E46" s="4">
        <v>5.2510000000000001E-2</v>
      </c>
      <c r="F46" s="4">
        <v>0</v>
      </c>
      <c r="G46" s="4">
        <v>0.10742</v>
      </c>
    </row>
    <row r="47" spans="1:7" x14ac:dyDescent="0.2">
      <c r="A47" s="3" t="s">
        <v>5</v>
      </c>
      <c r="B47" s="11" t="s">
        <v>525</v>
      </c>
      <c r="C47" s="7">
        <v>79</v>
      </c>
      <c r="D47" s="8">
        <v>3304</v>
      </c>
      <c r="E47" s="4">
        <v>2.5409999999999999E-2</v>
      </c>
      <c r="F47" s="4">
        <v>0</v>
      </c>
      <c r="G47" s="4">
        <v>5.2740000000000002E-2</v>
      </c>
    </row>
    <row r="48" spans="1:7" x14ac:dyDescent="0.2">
      <c r="A48" s="3" t="s">
        <v>5</v>
      </c>
      <c r="B48" s="11" t="s">
        <v>526</v>
      </c>
      <c r="C48" s="7">
        <v>213</v>
      </c>
      <c r="D48" s="8">
        <v>2038</v>
      </c>
      <c r="E48" s="4">
        <v>7.4700000000000001E-3</v>
      </c>
      <c r="F48" s="4">
        <v>1.7000000000000001E-4</v>
      </c>
      <c r="G48" s="4">
        <v>1.478E-2</v>
      </c>
    </row>
    <row r="49" spans="1:7" x14ac:dyDescent="0.2">
      <c r="A49" s="3" t="s">
        <v>5</v>
      </c>
      <c r="B49" s="11" t="s">
        <v>100</v>
      </c>
      <c r="C49" s="7">
        <v>568</v>
      </c>
      <c r="D49" s="8">
        <v>36379</v>
      </c>
      <c r="E49" s="4">
        <v>4.2619999999999998E-2</v>
      </c>
      <c r="F49" s="4">
        <v>1.7909999999999999E-2</v>
      </c>
      <c r="G49" s="4">
        <v>6.7330000000000001E-2</v>
      </c>
    </row>
    <row r="50" spans="1:7" x14ac:dyDescent="0.2">
      <c r="A50" s="3" t="s">
        <v>294</v>
      </c>
      <c r="B50" s="11" t="s">
        <v>523</v>
      </c>
      <c r="C50" s="7">
        <v>126</v>
      </c>
      <c r="D50" s="8">
        <v>11296</v>
      </c>
      <c r="E50" s="4">
        <v>6.0839999999999998E-2</v>
      </c>
      <c r="F50" s="4">
        <v>1.074E-2</v>
      </c>
      <c r="G50" s="4">
        <v>0.11094286066179999</v>
      </c>
    </row>
    <row r="51" spans="1:7" x14ac:dyDescent="0.2">
      <c r="A51" s="3" t="s">
        <v>5</v>
      </c>
      <c r="B51" s="11" t="s">
        <v>524</v>
      </c>
      <c r="C51" s="7">
        <v>150</v>
      </c>
      <c r="D51" s="8">
        <v>2172</v>
      </c>
      <c r="E51" s="4">
        <v>8.1899999999999994E-3</v>
      </c>
      <c r="F51" s="4">
        <v>0</v>
      </c>
      <c r="G51" s="4">
        <v>2.2891066898299998E-2</v>
      </c>
    </row>
    <row r="52" spans="1:7" x14ac:dyDescent="0.2">
      <c r="A52" s="3" t="s">
        <v>5</v>
      </c>
      <c r="B52" s="11" t="s">
        <v>525</v>
      </c>
      <c r="C52" s="7">
        <v>79</v>
      </c>
      <c r="D52" s="8">
        <v>3083</v>
      </c>
      <c r="E52" s="4">
        <v>2.3709999999999998E-2</v>
      </c>
      <c r="F52" s="4">
        <v>0</v>
      </c>
      <c r="G52" s="4">
        <v>5.5280000000000003E-2</v>
      </c>
    </row>
    <row r="53" spans="1:7" x14ac:dyDescent="0.2">
      <c r="A53" s="3" t="s">
        <v>5</v>
      </c>
      <c r="B53" s="11" t="s">
        <v>526</v>
      </c>
      <c r="C53" s="7">
        <v>213</v>
      </c>
      <c r="D53" s="8">
        <v>9825</v>
      </c>
      <c r="E53" s="4">
        <v>3.603E-2</v>
      </c>
      <c r="F53" s="4">
        <v>3.8E-3</v>
      </c>
      <c r="G53" s="4">
        <v>6.8250000000000005E-2</v>
      </c>
    </row>
    <row r="54" spans="1:7" x14ac:dyDescent="0.2">
      <c r="A54" s="3" t="s">
        <v>5</v>
      </c>
      <c r="B54" s="11" t="s">
        <v>100</v>
      </c>
      <c r="C54" s="7">
        <v>568</v>
      </c>
      <c r="D54" s="8">
        <v>26376</v>
      </c>
      <c r="E54" s="4">
        <v>3.09E-2</v>
      </c>
      <c r="F54" s="4">
        <v>1.439E-2</v>
      </c>
      <c r="G54" s="4">
        <v>4.7410000000000001E-2</v>
      </c>
    </row>
    <row r="56" spans="1:7" x14ac:dyDescent="0.2">
      <c r="A56" s="25" t="s">
        <v>55</v>
      </c>
      <c r="B56" s="24"/>
      <c r="C56" s="24"/>
      <c r="D56" s="24"/>
      <c r="E56" s="24"/>
      <c r="F56" s="24"/>
      <c r="G56" s="24"/>
    </row>
    <row r="57" spans="1:7" x14ac:dyDescent="0.2">
      <c r="A57" s="25" t="s">
        <v>110</v>
      </c>
      <c r="B57" s="24"/>
      <c r="C57" s="24"/>
      <c r="D57" s="24"/>
      <c r="E57" s="24"/>
      <c r="F57" s="24"/>
      <c r="G57" s="24"/>
    </row>
    <row r="58" spans="1:7" x14ac:dyDescent="0.2">
      <c r="A58" s="25" t="s">
        <v>111</v>
      </c>
      <c r="B58" s="24"/>
      <c r="C58" s="24"/>
      <c r="D58" s="24"/>
      <c r="E58" s="24"/>
      <c r="F58" s="24"/>
      <c r="G58" s="24"/>
    </row>
    <row r="59" spans="1:7" x14ac:dyDescent="0.2">
      <c r="A59" s="25" t="s">
        <v>112</v>
      </c>
      <c r="B59" s="24"/>
      <c r="C59" s="24"/>
      <c r="D59" s="24"/>
      <c r="E59" s="24"/>
      <c r="F59" s="24"/>
      <c r="G59" s="24"/>
    </row>
  </sheetData>
  <mergeCells count="6">
    <mergeCell ref="A59:G59"/>
    <mergeCell ref="A1:G1"/>
    <mergeCell ref="A2:G2"/>
    <mergeCell ref="A56:G56"/>
    <mergeCell ref="A57:G57"/>
    <mergeCell ref="A58:G58"/>
  </mergeCells>
  <pageMargins left="0.05" right="0.05" top="0.5" bottom="0.5" header="0" footer="0"/>
  <pageSetup orientation="portrait" horizontalDpi="300" verticalDpi="300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G99"/>
  <sheetViews>
    <sheetView zoomScaleNormal="100" workbookViewId="0">
      <pane ySplit="4" topLeftCell="A5" activePane="bottomLeft" state="frozen"/>
      <selection activeCell="I21" sqref="A1:XFD1048576"/>
      <selection pane="bottomLeft" activeCell="I21" sqref="A1:XFD1048576"/>
    </sheetView>
  </sheetViews>
  <sheetFormatPr defaultColWidth="10.85546875" defaultRowHeight="12.75" x14ac:dyDescent="0.2"/>
  <cols>
    <col min="1" max="1" width="137.7109375" bestFit="1" customWidth="1"/>
    <col min="2" max="2" width="15.42578125" bestFit="1" customWidth="1"/>
    <col min="3" max="3" width="8" customWidth="1"/>
    <col min="4" max="4" width="10.85546875" bestFit="1" customWidth="1"/>
    <col min="5" max="5" width="8" bestFit="1" customWidth="1"/>
    <col min="6" max="7" width="6.28515625" bestFit="1" customWidth="1"/>
  </cols>
  <sheetData>
    <row r="1" spans="1:7" ht="13.5" x14ac:dyDescent="0.25">
      <c r="A1" s="23" t="s">
        <v>299</v>
      </c>
      <c r="B1" s="24"/>
      <c r="C1" s="24"/>
      <c r="D1" s="24"/>
      <c r="E1" s="24"/>
      <c r="F1" s="24"/>
      <c r="G1" s="24"/>
    </row>
    <row r="2" spans="1:7" ht="13.5" x14ac:dyDescent="0.25">
      <c r="A2" s="23" t="s">
        <v>72</v>
      </c>
      <c r="B2" s="24"/>
      <c r="C2" s="24"/>
      <c r="D2" s="24"/>
      <c r="E2" s="24"/>
      <c r="F2" s="24"/>
      <c r="G2" s="24"/>
    </row>
    <row r="4" spans="1:7" ht="38.25" x14ac:dyDescent="0.2">
      <c r="A4" s="1" t="s">
        <v>93</v>
      </c>
      <c r="B4" s="5" t="s">
        <v>46</v>
      </c>
      <c r="C4" s="2" t="s">
        <v>94</v>
      </c>
      <c r="D4" s="5" t="s">
        <v>95</v>
      </c>
      <c r="E4" s="5" t="s">
        <v>96</v>
      </c>
      <c r="F4" s="2" t="s">
        <v>97</v>
      </c>
      <c r="G4" s="2" t="s">
        <v>98</v>
      </c>
    </row>
    <row r="5" spans="1:7" x14ac:dyDescent="0.2">
      <c r="A5" s="3" t="s">
        <v>285</v>
      </c>
      <c r="B5" s="9" t="s">
        <v>47</v>
      </c>
      <c r="C5" s="7">
        <v>572</v>
      </c>
      <c r="D5" s="8">
        <v>151619</v>
      </c>
      <c r="E5" s="4">
        <v>0.18795000000000001</v>
      </c>
      <c r="F5" s="4">
        <v>0.13925000000000001</v>
      </c>
      <c r="G5" s="4">
        <v>0.23663999999999999</v>
      </c>
    </row>
    <row r="6" spans="1:7" x14ac:dyDescent="0.2">
      <c r="A6" s="3" t="s">
        <v>5</v>
      </c>
      <c r="B6" s="9" t="s">
        <v>48</v>
      </c>
      <c r="C6" s="7">
        <v>491</v>
      </c>
      <c r="D6" s="8">
        <v>84014</v>
      </c>
      <c r="E6" s="4">
        <v>0.10995000000000001</v>
      </c>
      <c r="F6" s="4">
        <v>7.4340000000000003E-2</v>
      </c>
      <c r="G6" s="4">
        <v>0.14555999999999999</v>
      </c>
    </row>
    <row r="7" spans="1:7" x14ac:dyDescent="0.2">
      <c r="A7" s="3" t="s">
        <v>5</v>
      </c>
      <c r="B7" s="9" t="s">
        <v>49</v>
      </c>
      <c r="C7" s="7">
        <v>1011</v>
      </c>
      <c r="D7" s="8">
        <v>155782</v>
      </c>
      <c r="E7" s="4">
        <v>0.10485</v>
      </c>
      <c r="F7" s="4">
        <v>7.7990000000000004E-2</v>
      </c>
      <c r="G7" s="4">
        <v>0.13170999999999999</v>
      </c>
    </row>
    <row r="8" spans="1:7" x14ac:dyDescent="0.2">
      <c r="A8" s="3" t="s">
        <v>5</v>
      </c>
      <c r="B8" s="9" t="s">
        <v>50</v>
      </c>
      <c r="C8" s="7">
        <v>468</v>
      </c>
      <c r="D8" s="8">
        <v>70972</v>
      </c>
      <c r="E8" s="4">
        <v>0.10054</v>
      </c>
      <c r="F8" s="4">
        <v>6.1559999999999997E-2</v>
      </c>
      <c r="G8" s="4">
        <v>0.13952000000000001</v>
      </c>
    </row>
    <row r="9" spans="1:7" x14ac:dyDescent="0.2">
      <c r="A9" s="3" t="s">
        <v>5</v>
      </c>
      <c r="B9" s="9" t="s">
        <v>51</v>
      </c>
      <c r="C9" s="7">
        <v>1449</v>
      </c>
      <c r="D9" s="8">
        <v>191589</v>
      </c>
      <c r="E9" s="4">
        <v>0.11526</v>
      </c>
      <c r="F9" s="4">
        <v>8.9440000000000006E-2</v>
      </c>
      <c r="G9" s="4">
        <v>0.14108000000000001</v>
      </c>
    </row>
    <row r="10" spans="1:7" x14ac:dyDescent="0.2">
      <c r="A10" s="3" t="s">
        <v>5</v>
      </c>
      <c r="B10" s="9" t="s">
        <v>52</v>
      </c>
      <c r="C10" s="7">
        <v>585</v>
      </c>
      <c r="D10" s="8">
        <v>104840</v>
      </c>
      <c r="E10" s="4">
        <v>0.12447999999999999</v>
      </c>
      <c r="F10" s="4">
        <v>8.7150000000000005E-2</v>
      </c>
      <c r="G10" s="4">
        <v>0.16181000000000001</v>
      </c>
    </row>
    <row r="11" spans="1:7" x14ac:dyDescent="0.2">
      <c r="A11" s="3" t="s">
        <v>5</v>
      </c>
      <c r="B11" s="9" t="s">
        <v>53</v>
      </c>
      <c r="C11" s="7">
        <v>260</v>
      </c>
      <c r="D11" s="8">
        <v>67196</v>
      </c>
      <c r="E11" s="4">
        <v>0.19642999999999999</v>
      </c>
      <c r="F11" s="4">
        <v>0.11892999999999999</v>
      </c>
      <c r="G11" s="4">
        <v>0.27392</v>
      </c>
    </row>
    <row r="12" spans="1:7" x14ac:dyDescent="0.2">
      <c r="A12" s="3" t="s">
        <v>5</v>
      </c>
      <c r="B12" s="9" t="s">
        <v>54</v>
      </c>
      <c r="C12" s="7">
        <v>164</v>
      </c>
      <c r="D12" s="8">
        <v>33058</v>
      </c>
      <c r="E12" s="4">
        <v>0.13689999999999999</v>
      </c>
      <c r="F12" s="4">
        <v>6.7379999999999995E-2</v>
      </c>
      <c r="G12" s="4">
        <v>0.20643</v>
      </c>
    </row>
    <row r="13" spans="1:7" x14ac:dyDescent="0.2">
      <c r="A13" s="3" t="s">
        <v>5</v>
      </c>
      <c r="B13" s="9" t="s">
        <v>100</v>
      </c>
      <c r="C13" s="7">
        <v>5000</v>
      </c>
      <c r="D13" s="8">
        <v>859071</v>
      </c>
      <c r="E13" s="4">
        <v>0.12540000000000001</v>
      </c>
      <c r="F13" s="4">
        <v>0.1119018819706</v>
      </c>
      <c r="G13" s="4">
        <v>0.1389</v>
      </c>
    </row>
    <row r="14" spans="1:7" x14ac:dyDescent="0.2">
      <c r="A14" s="3" t="s">
        <v>286</v>
      </c>
      <c r="B14" s="9" t="s">
        <v>47</v>
      </c>
      <c r="C14" s="7">
        <v>81</v>
      </c>
      <c r="D14" s="8">
        <v>45597</v>
      </c>
      <c r="E14" s="4">
        <v>0.30073561661550002</v>
      </c>
      <c r="F14" s="4">
        <v>0.16755999999999999</v>
      </c>
      <c r="G14" s="4">
        <v>0.43391000000000002</v>
      </c>
    </row>
    <row r="15" spans="1:7" x14ac:dyDescent="0.2">
      <c r="A15" s="3" t="s">
        <v>5</v>
      </c>
      <c r="B15" s="9" t="s">
        <v>48</v>
      </c>
      <c r="C15" s="7">
        <v>58</v>
      </c>
      <c r="D15" s="8">
        <v>22719</v>
      </c>
      <c r="E15" s="4">
        <v>0.27041999999999999</v>
      </c>
      <c r="F15" s="4">
        <v>0.10828</v>
      </c>
      <c r="G15" s="4">
        <v>0.43256</v>
      </c>
    </row>
    <row r="16" spans="1:7" x14ac:dyDescent="0.2">
      <c r="A16" s="3" t="s">
        <v>5</v>
      </c>
      <c r="B16" s="9" t="s">
        <v>49</v>
      </c>
      <c r="C16" s="7">
        <v>104</v>
      </c>
      <c r="D16" s="8">
        <v>63806</v>
      </c>
      <c r="E16" s="4">
        <v>0.40958</v>
      </c>
      <c r="F16" s="4">
        <v>0.27249000000000001</v>
      </c>
      <c r="G16" s="4">
        <v>0.54668000000000005</v>
      </c>
    </row>
    <row r="17" spans="1:7" x14ac:dyDescent="0.2">
      <c r="A17" s="3" t="s">
        <v>5</v>
      </c>
      <c r="B17" s="9" t="s">
        <v>50</v>
      </c>
      <c r="C17" s="7" t="s">
        <v>33</v>
      </c>
      <c r="D17" s="8" t="s">
        <v>33</v>
      </c>
      <c r="E17" s="4" t="s">
        <v>33</v>
      </c>
      <c r="F17" s="4" t="s">
        <v>33</v>
      </c>
      <c r="G17" s="4" t="s">
        <v>33</v>
      </c>
    </row>
    <row r="18" spans="1:7" x14ac:dyDescent="0.2">
      <c r="A18" s="3" t="s">
        <v>5</v>
      </c>
      <c r="B18" s="9" t="s">
        <v>51</v>
      </c>
      <c r="C18" s="7">
        <v>145</v>
      </c>
      <c r="D18" s="8">
        <v>58540</v>
      </c>
      <c r="E18" s="4">
        <v>0.30952311241480002</v>
      </c>
      <c r="F18" s="4">
        <v>0.19187000000000001</v>
      </c>
      <c r="G18" s="4">
        <v>0.42718</v>
      </c>
    </row>
    <row r="19" spans="1:7" x14ac:dyDescent="0.2">
      <c r="A19" s="3" t="s">
        <v>5</v>
      </c>
      <c r="B19" s="9" t="s">
        <v>52</v>
      </c>
      <c r="C19" s="7">
        <v>69</v>
      </c>
      <c r="D19" s="8">
        <v>30075</v>
      </c>
      <c r="E19" s="4">
        <v>0.28687000000000001</v>
      </c>
      <c r="F19" s="4">
        <v>0.14000000000000001</v>
      </c>
      <c r="G19" s="4">
        <v>0.43373</v>
      </c>
    </row>
    <row r="20" spans="1:7" x14ac:dyDescent="0.2">
      <c r="A20" s="3" t="s">
        <v>5</v>
      </c>
      <c r="B20" s="9" t="s">
        <v>53</v>
      </c>
      <c r="C20" s="7" t="s">
        <v>33</v>
      </c>
      <c r="D20" s="8" t="s">
        <v>33</v>
      </c>
      <c r="E20" s="4" t="s">
        <v>33</v>
      </c>
      <c r="F20" s="4" t="s">
        <v>33</v>
      </c>
      <c r="G20" s="4" t="s">
        <v>33</v>
      </c>
    </row>
    <row r="21" spans="1:7" x14ac:dyDescent="0.2">
      <c r="A21" s="3" t="s">
        <v>5</v>
      </c>
      <c r="B21" s="9" t="s">
        <v>54</v>
      </c>
      <c r="C21" s="7" t="s">
        <v>33</v>
      </c>
      <c r="D21" s="8" t="s">
        <v>33</v>
      </c>
      <c r="E21" s="4" t="s">
        <v>33</v>
      </c>
      <c r="F21" s="4" t="s">
        <v>33</v>
      </c>
      <c r="G21" s="4" t="s">
        <v>33</v>
      </c>
    </row>
    <row r="22" spans="1:7" x14ac:dyDescent="0.2">
      <c r="A22" s="3" t="s">
        <v>5</v>
      </c>
      <c r="B22" s="9" t="s">
        <v>100</v>
      </c>
      <c r="C22" s="7">
        <v>568</v>
      </c>
      <c r="D22" s="8">
        <v>293099</v>
      </c>
      <c r="E22" s="4">
        <v>0.34339741609469998</v>
      </c>
      <c r="F22" s="4">
        <v>0.28649000000000002</v>
      </c>
      <c r="G22" s="4">
        <v>0.40029999999999999</v>
      </c>
    </row>
    <row r="23" spans="1:7" x14ac:dyDescent="0.2">
      <c r="A23" s="3" t="s">
        <v>287</v>
      </c>
      <c r="B23" s="9" t="s">
        <v>47</v>
      </c>
      <c r="C23" s="7">
        <v>81</v>
      </c>
      <c r="D23" s="8">
        <v>59240</v>
      </c>
      <c r="E23" s="4">
        <v>0.39072000000000001</v>
      </c>
      <c r="F23" s="4">
        <v>0.24568999999999999</v>
      </c>
      <c r="G23" s="4">
        <v>0.53574999999999995</v>
      </c>
    </row>
    <row r="24" spans="1:7" x14ac:dyDescent="0.2">
      <c r="A24" s="3" t="s">
        <v>5</v>
      </c>
      <c r="B24" s="9" t="s">
        <v>48</v>
      </c>
      <c r="C24" s="7">
        <v>58</v>
      </c>
      <c r="D24" s="8">
        <v>36911</v>
      </c>
      <c r="E24" s="4">
        <v>0.43934000000000001</v>
      </c>
      <c r="F24" s="4">
        <v>0.27131</v>
      </c>
      <c r="G24" s="4">
        <v>0.60738000000000003</v>
      </c>
    </row>
    <row r="25" spans="1:7" x14ac:dyDescent="0.2">
      <c r="A25" s="3" t="s">
        <v>5</v>
      </c>
      <c r="B25" s="9" t="s">
        <v>49</v>
      </c>
      <c r="C25" s="7">
        <v>104</v>
      </c>
      <c r="D25" s="8">
        <v>67072</v>
      </c>
      <c r="E25" s="4">
        <v>0.43054999999999999</v>
      </c>
      <c r="F25" s="4">
        <v>0.29583999999999999</v>
      </c>
      <c r="G25" s="4">
        <v>0.56525999999999998</v>
      </c>
    </row>
    <row r="26" spans="1:7" x14ac:dyDescent="0.2">
      <c r="A26" s="3" t="s">
        <v>5</v>
      </c>
      <c r="B26" s="9" t="s">
        <v>50</v>
      </c>
      <c r="C26" s="7" t="s">
        <v>33</v>
      </c>
      <c r="D26" s="8" t="s">
        <v>33</v>
      </c>
      <c r="E26" s="4" t="s">
        <v>33</v>
      </c>
      <c r="F26" s="4" t="s">
        <v>33</v>
      </c>
      <c r="G26" s="4" t="s">
        <v>33</v>
      </c>
    </row>
    <row r="27" spans="1:7" x14ac:dyDescent="0.2">
      <c r="A27" s="3" t="s">
        <v>5</v>
      </c>
      <c r="B27" s="9" t="s">
        <v>51</v>
      </c>
      <c r="C27" s="7">
        <v>145</v>
      </c>
      <c r="D27" s="8">
        <v>71202</v>
      </c>
      <c r="E27" s="4">
        <v>0.37647000000000003</v>
      </c>
      <c r="F27" s="4">
        <v>0.26208999999999999</v>
      </c>
      <c r="G27" s="4">
        <v>0.49085000000000001</v>
      </c>
    </row>
    <row r="28" spans="1:7" x14ac:dyDescent="0.2">
      <c r="A28" s="3" t="s">
        <v>5</v>
      </c>
      <c r="B28" s="9" t="s">
        <v>52</v>
      </c>
      <c r="C28" s="7">
        <v>69</v>
      </c>
      <c r="D28" s="8">
        <v>39674</v>
      </c>
      <c r="E28" s="4">
        <v>0.37841999999999998</v>
      </c>
      <c r="F28" s="4">
        <v>0.2155687022966</v>
      </c>
      <c r="G28" s="4">
        <v>0.54127999999999998</v>
      </c>
    </row>
    <row r="29" spans="1:7" x14ac:dyDescent="0.2">
      <c r="A29" s="3" t="s">
        <v>5</v>
      </c>
      <c r="B29" s="9" t="s">
        <v>53</v>
      </c>
      <c r="C29" s="7" t="s">
        <v>33</v>
      </c>
      <c r="D29" s="8" t="s">
        <v>33</v>
      </c>
      <c r="E29" s="4" t="s">
        <v>33</v>
      </c>
      <c r="F29" s="4" t="s">
        <v>33</v>
      </c>
      <c r="G29" s="4" t="s">
        <v>33</v>
      </c>
    </row>
    <row r="30" spans="1:7" x14ac:dyDescent="0.2">
      <c r="A30" s="3" t="s">
        <v>5</v>
      </c>
      <c r="B30" s="9" t="s">
        <v>54</v>
      </c>
      <c r="C30" s="7" t="s">
        <v>33</v>
      </c>
      <c r="D30" s="8" t="s">
        <v>33</v>
      </c>
      <c r="E30" s="4" t="s">
        <v>33</v>
      </c>
      <c r="F30" s="4" t="s">
        <v>33</v>
      </c>
      <c r="G30" s="4" t="s">
        <v>33</v>
      </c>
    </row>
    <row r="31" spans="1:7" x14ac:dyDescent="0.2">
      <c r="A31" s="3" t="s">
        <v>5</v>
      </c>
      <c r="B31" s="9" t="s">
        <v>100</v>
      </c>
      <c r="C31" s="7">
        <v>568</v>
      </c>
      <c r="D31" s="8">
        <v>328075</v>
      </c>
      <c r="E31" s="4">
        <v>0.38436999999999999</v>
      </c>
      <c r="F31" s="4">
        <v>0.32834999999999998</v>
      </c>
      <c r="G31" s="4">
        <v>0.44040000000000001</v>
      </c>
    </row>
    <row r="32" spans="1:7" x14ac:dyDescent="0.2">
      <c r="A32" s="3" t="s">
        <v>288</v>
      </c>
      <c r="B32" s="9" t="s">
        <v>47</v>
      </c>
      <c r="C32" s="7">
        <v>81</v>
      </c>
      <c r="D32" s="8">
        <v>87366</v>
      </c>
      <c r="E32" s="4">
        <v>0.57621999999999995</v>
      </c>
      <c r="F32" s="4">
        <v>0.42702000000000001</v>
      </c>
      <c r="G32" s="4">
        <v>0.72541</v>
      </c>
    </row>
    <row r="33" spans="1:7" x14ac:dyDescent="0.2">
      <c r="A33" s="3" t="s">
        <v>5</v>
      </c>
      <c r="B33" s="9" t="s">
        <v>48</v>
      </c>
      <c r="C33" s="7">
        <v>58</v>
      </c>
      <c r="D33" s="8">
        <v>47601</v>
      </c>
      <c r="E33" s="4">
        <v>0.56657999999999997</v>
      </c>
      <c r="F33" s="4">
        <v>0.39720958623620001</v>
      </c>
      <c r="G33" s="4">
        <v>0.73594999999999999</v>
      </c>
    </row>
    <row r="34" spans="1:7" x14ac:dyDescent="0.2">
      <c r="A34" s="3" t="s">
        <v>5</v>
      </c>
      <c r="B34" s="9" t="s">
        <v>49</v>
      </c>
      <c r="C34" s="7">
        <v>104</v>
      </c>
      <c r="D34" s="8">
        <v>79187.253826870001</v>
      </c>
      <c r="E34" s="4">
        <v>0.50831999999999999</v>
      </c>
      <c r="F34" s="4">
        <v>0.37147999999999998</v>
      </c>
      <c r="G34" s="4">
        <v>0.64515999999999996</v>
      </c>
    </row>
    <row r="35" spans="1:7" x14ac:dyDescent="0.2">
      <c r="A35" s="3" t="s">
        <v>5</v>
      </c>
      <c r="B35" s="9" t="s">
        <v>50</v>
      </c>
      <c r="C35" s="7" t="s">
        <v>33</v>
      </c>
      <c r="D35" s="8" t="s">
        <v>33</v>
      </c>
      <c r="E35" s="4" t="s">
        <v>33</v>
      </c>
      <c r="F35" s="4" t="s">
        <v>33</v>
      </c>
      <c r="G35" s="4" t="s">
        <v>33</v>
      </c>
    </row>
    <row r="36" spans="1:7" x14ac:dyDescent="0.2">
      <c r="A36" s="3" t="s">
        <v>5</v>
      </c>
      <c r="B36" s="9" t="s">
        <v>51</v>
      </c>
      <c r="C36" s="7">
        <v>145</v>
      </c>
      <c r="D36" s="8">
        <v>73129</v>
      </c>
      <c r="E36" s="4">
        <v>0.38666</v>
      </c>
      <c r="F36" s="4">
        <v>0.27311999999999997</v>
      </c>
      <c r="G36" s="4">
        <v>0.50019000000000002</v>
      </c>
    </row>
    <row r="37" spans="1:7" x14ac:dyDescent="0.2">
      <c r="A37" s="3" t="s">
        <v>5</v>
      </c>
      <c r="B37" s="9" t="s">
        <v>52</v>
      </c>
      <c r="C37" s="7">
        <v>69</v>
      </c>
      <c r="D37" s="8">
        <v>54214</v>
      </c>
      <c r="E37" s="4">
        <v>0.51710999999999996</v>
      </c>
      <c r="F37" s="4">
        <v>0.35620000000000002</v>
      </c>
      <c r="G37" s="4">
        <v>0.67803000000000002</v>
      </c>
    </row>
    <row r="38" spans="1:7" x14ac:dyDescent="0.2">
      <c r="A38" s="3" t="s">
        <v>5</v>
      </c>
      <c r="B38" s="9" t="s">
        <v>53</v>
      </c>
      <c r="C38" s="7" t="s">
        <v>33</v>
      </c>
      <c r="D38" s="8" t="s">
        <v>33</v>
      </c>
      <c r="E38" s="4" t="s">
        <v>33</v>
      </c>
      <c r="F38" s="4" t="s">
        <v>33</v>
      </c>
      <c r="G38" s="4" t="s">
        <v>33</v>
      </c>
    </row>
    <row r="39" spans="1:7" x14ac:dyDescent="0.2">
      <c r="A39" s="3" t="s">
        <v>5</v>
      </c>
      <c r="B39" s="9" t="s">
        <v>54</v>
      </c>
      <c r="C39" s="7" t="s">
        <v>33</v>
      </c>
      <c r="D39" s="8" t="s">
        <v>33</v>
      </c>
      <c r="E39" s="4" t="s">
        <v>33</v>
      </c>
      <c r="F39" s="4" t="s">
        <v>33</v>
      </c>
      <c r="G39" s="4" t="s">
        <v>33</v>
      </c>
    </row>
    <row r="40" spans="1:7" x14ac:dyDescent="0.2">
      <c r="A40" s="3" t="s">
        <v>5</v>
      </c>
      <c r="B40" s="9" t="s">
        <v>100</v>
      </c>
      <c r="C40" s="7">
        <v>568</v>
      </c>
      <c r="D40" s="8">
        <v>420752</v>
      </c>
      <c r="E40" s="4">
        <v>0.49296000000000001</v>
      </c>
      <c r="F40" s="4">
        <v>0.43446000000000001</v>
      </c>
      <c r="G40" s="4">
        <v>0.55145</v>
      </c>
    </row>
    <row r="41" spans="1:7" x14ac:dyDescent="0.2">
      <c r="A41" s="3" t="s">
        <v>289</v>
      </c>
      <c r="B41" s="9" t="s">
        <v>47</v>
      </c>
      <c r="C41" s="7">
        <v>81</v>
      </c>
      <c r="D41" s="8">
        <v>73285.876596846007</v>
      </c>
      <c r="E41" s="4">
        <v>0.48335</v>
      </c>
      <c r="F41" s="4">
        <v>0.33528000000000002</v>
      </c>
      <c r="G41" s="4">
        <v>0.63141999999999998</v>
      </c>
    </row>
    <row r="42" spans="1:7" x14ac:dyDescent="0.2">
      <c r="A42" s="3" t="s">
        <v>5</v>
      </c>
      <c r="B42" s="9" t="s">
        <v>48</v>
      </c>
      <c r="C42" s="7">
        <v>58</v>
      </c>
      <c r="D42" s="8">
        <v>34104.097306509</v>
      </c>
      <c r="E42" s="4">
        <v>0.40593000000000001</v>
      </c>
      <c r="F42" s="4">
        <v>0.24346000000000001</v>
      </c>
      <c r="G42" s="4">
        <v>0.56840000000000002</v>
      </c>
    </row>
    <row r="43" spans="1:7" x14ac:dyDescent="0.2">
      <c r="A43" s="3" t="s">
        <v>5</v>
      </c>
      <c r="B43" s="9" t="s">
        <v>49</v>
      </c>
      <c r="C43" s="7">
        <v>104</v>
      </c>
      <c r="D43" s="8">
        <v>77483</v>
      </c>
      <c r="E43" s="4">
        <v>0.49737999999999999</v>
      </c>
      <c r="F43" s="4">
        <v>0.36059000000000002</v>
      </c>
      <c r="G43" s="4">
        <v>0.63417999999999997</v>
      </c>
    </row>
    <row r="44" spans="1:7" x14ac:dyDescent="0.2">
      <c r="A44" s="3" t="s">
        <v>5</v>
      </c>
      <c r="B44" s="9" t="s">
        <v>50</v>
      </c>
      <c r="C44" s="7" t="s">
        <v>33</v>
      </c>
      <c r="D44" s="8" t="s">
        <v>33</v>
      </c>
      <c r="E44" s="4" t="s">
        <v>33</v>
      </c>
      <c r="F44" s="4" t="s">
        <v>33</v>
      </c>
      <c r="G44" s="4" t="s">
        <v>33</v>
      </c>
    </row>
    <row r="45" spans="1:7" x14ac:dyDescent="0.2">
      <c r="A45" s="3" t="s">
        <v>5</v>
      </c>
      <c r="B45" s="9" t="s">
        <v>51</v>
      </c>
      <c r="C45" s="7">
        <v>145</v>
      </c>
      <c r="D45" s="8">
        <v>67974</v>
      </c>
      <c r="E45" s="4">
        <v>0.3594</v>
      </c>
      <c r="F45" s="4">
        <v>0.24410000000000001</v>
      </c>
      <c r="G45" s="4">
        <v>0.47471000000000002</v>
      </c>
    </row>
    <row r="46" spans="1:7" x14ac:dyDescent="0.2">
      <c r="A46" s="3" t="s">
        <v>5</v>
      </c>
      <c r="B46" s="9" t="s">
        <v>52</v>
      </c>
      <c r="C46" s="7">
        <v>69</v>
      </c>
      <c r="D46" s="8">
        <v>44057</v>
      </c>
      <c r="E46" s="4">
        <v>0.42022999999999999</v>
      </c>
      <c r="F46" s="4">
        <v>0.25752000000000003</v>
      </c>
      <c r="G46" s="4">
        <v>0.58292999999999995</v>
      </c>
    </row>
    <row r="47" spans="1:7" x14ac:dyDescent="0.2">
      <c r="A47" s="3" t="s">
        <v>5</v>
      </c>
      <c r="B47" s="9" t="s">
        <v>53</v>
      </c>
      <c r="C47" s="7" t="s">
        <v>33</v>
      </c>
      <c r="D47" s="8" t="s">
        <v>33</v>
      </c>
      <c r="E47" s="4" t="s">
        <v>33</v>
      </c>
      <c r="F47" s="4" t="s">
        <v>33</v>
      </c>
      <c r="G47" s="4" t="s">
        <v>33</v>
      </c>
    </row>
    <row r="48" spans="1:7" x14ac:dyDescent="0.2">
      <c r="A48" s="3" t="s">
        <v>5</v>
      </c>
      <c r="B48" s="9" t="s">
        <v>54</v>
      </c>
      <c r="C48" s="7" t="s">
        <v>33</v>
      </c>
      <c r="D48" s="8" t="s">
        <v>33</v>
      </c>
      <c r="E48" s="4" t="s">
        <v>33</v>
      </c>
      <c r="F48" s="4" t="s">
        <v>33</v>
      </c>
      <c r="G48" s="4" t="s">
        <v>33</v>
      </c>
    </row>
    <row r="49" spans="1:7" x14ac:dyDescent="0.2">
      <c r="A49" s="3" t="s">
        <v>5</v>
      </c>
      <c r="B49" s="9" t="s">
        <v>100</v>
      </c>
      <c r="C49" s="7">
        <v>568</v>
      </c>
      <c r="D49" s="8">
        <v>375297</v>
      </c>
      <c r="E49" s="4">
        <v>0.43969999999999998</v>
      </c>
      <c r="F49" s="4">
        <v>0.38130054901319999</v>
      </c>
      <c r="G49" s="4">
        <v>0.49809999999999999</v>
      </c>
    </row>
    <row r="50" spans="1:7" x14ac:dyDescent="0.2">
      <c r="A50" s="3" t="s">
        <v>290</v>
      </c>
      <c r="B50" s="9" t="s">
        <v>47</v>
      </c>
      <c r="C50" s="7">
        <v>81</v>
      </c>
      <c r="D50" s="8">
        <v>52663</v>
      </c>
      <c r="E50" s="4">
        <v>0.34733000000000003</v>
      </c>
      <c r="F50" s="4">
        <v>0.20558999999999999</v>
      </c>
      <c r="G50" s="4">
        <v>0.4890818648536</v>
      </c>
    </row>
    <row r="51" spans="1:7" x14ac:dyDescent="0.2">
      <c r="A51" s="3" t="s">
        <v>5</v>
      </c>
      <c r="B51" s="9" t="s">
        <v>48</v>
      </c>
      <c r="C51" s="7">
        <v>58</v>
      </c>
      <c r="D51" s="8">
        <v>32813</v>
      </c>
      <c r="E51" s="4">
        <v>0.39056999999999997</v>
      </c>
      <c r="F51" s="4">
        <v>0.22137999999999999</v>
      </c>
      <c r="G51" s="4">
        <v>0.55976000000000004</v>
      </c>
    </row>
    <row r="52" spans="1:7" x14ac:dyDescent="0.2">
      <c r="A52" s="3" t="s">
        <v>5</v>
      </c>
      <c r="B52" s="9" t="s">
        <v>49</v>
      </c>
      <c r="C52" s="7">
        <v>104</v>
      </c>
      <c r="D52" s="8">
        <v>56699</v>
      </c>
      <c r="E52" s="4">
        <v>0.36396726127860002</v>
      </c>
      <c r="F52" s="4">
        <v>0.22672</v>
      </c>
      <c r="G52" s="4">
        <v>0.50121000000000004</v>
      </c>
    </row>
    <row r="53" spans="1:7" x14ac:dyDescent="0.2">
      <c r="A53" s="3" t="s">
        <v>5</v>
      </c>
      <c r="B53" s="9" t="s">
        <v>50</v>
      </c>
      <c r="C53" s="7" t="s">
        <v>33</v>
      </c>
      <c r="D53" s="8" t="s">
        <v>33</v>
      </c>
      <c r="E53" s="4" t="s">
        <v>33</v>
      </c>
      <c r="F53" s="4" t="s">
        <v>33</v>
      </c>
      <c r="G53" s="4" t="s">
        <v>33</v>
      </c>
    </row>
    <row r="54" spans="1:7" x14ac:dyDescent="0.2">
      <c r="A54" s="3" t="s">
        <v>5</v>
      </c>
      <c r="B54" s="9" t="s">
        <v>51</v>
      </c>
      <c r="C54" s="7">
        <v>145</v>
      </c>
      <c r="D54" s="8">
        <v>58732</v>
      </c>
      <c r="E54" s="4">
        <v>0.31053999999999998</v>
      </c>
      <c r="F54" s="4">
        <v>0.20249</v>
      </c>
      <c r="G54" s="4">
        <v>0.41858000000000001</v>
      </c>
    </row>
    <row r="55" spans="1:7" x14ac:dyDescent="0.2">
      <c r="A55" s="3" t="s">
        <v>5</v>
      </c>
      <c r="B55" s="9" t="s">
        <v>52</v>
      </c>
      <c r="C55" s="7">
        <v>69</v>
      </c>
      <c r="D55" s="8">
        <v>21561.272465671998</v>
      </c>
      <c r="E55" s="4">
        <v>0.20566000000000001</v>
      </c>
      <c r="F55" s="4">
        <v>9.9320000000000006E-2</v>
      </c>
      <c r="G55" s="4">
        <v>0.31198999999999999</v>
      </c>
    </row>
    <row r="56" spans="1:7" x14ac:dyDescent="0.2">
      <c r="A56" s="3" t="s">
        <v>5</v>
      </c>
      <c r="B56" s="9" t="s">
        <v>53</v>
      </c>
      <c r="C56" s="7" t="s">
        <v>33</v>
      </c>
      <c r="D56" s="8" t="s">
        <v>33</v>
      </c>
      <c r="E56" s="4" t="s">
        <v>33</v>
      </c>
      <c r="F56" s="4" t="s">
        <v>33</v>
      </c>
      <c r="G56" s="4" t="s">
        <v>33</v>
      </c>
    </row>
    <row r="57" spans="1:7" x14ac:dyDescent="0.2">
      <c r="A57" s="3" t="s">
        <v>5</v>
      </c>
      <c r="B57" s="9" t="s">
        <v>54</v>
      </c>
      <c r="C57" s="7" t="s">
        <v>33</v>
      </c>
      <c r="D57" s="8" t="s">
        <v>33</v>
      </c>
      <c r="E57" s="4" t="s">
        <v>33</v>
      </c>
      <c r="F57" s="4" t="s">
        <v>33</v>
      </c>
      <c r="G57" s="4" t="s">
        <v>33</v>
      </c>
    </row>
    <row r="58" spans="1:7" x14ac:dyDescent="0.2">
      <c r="A58" s="3" t="s">
        <v>5</v>
      </c>
      <c r="B58" s="9" t="s">
        <v>100</v>
      </c>
      <c r="C58" s="7">
        <v>568</v>
      </c>
      <c r="D58" s="8">
        <v>308060</v>
      </c>
      <c r="E58" s="4">
        <v>0.36092999999999997</v>
      </c>
      <c r="F58" s="4">
        <v>0.30443999999999999</v>
      </c>
      <c r="G58" s="4">
        <v>0.41741</v>
      </c>
    </row>
    <row r="59" spans="1:7" x14ac:dyDescent="0.2">
      <c r="A59" s="3" t="s">
        <v>291</v>
      </c>
      <c r="B59" s="9" t="s">
        <v>47</v>
      </c>
      <c r="C59" s="7">
        <v>81</v>
      </c>
      <c r="D59" s="8">
        <v>5252</v>
      </c>
      <c r="E59" s="4">
        <v>3.4639999999999997E-2</v>
      </c>
      <c r="F59" s="4">
        <v>0</v>
      </c>
      <c r="G59" s="4">
        <v>7.4340000000000003E-2</v>
      </c>
    </row>
    <row r="60" spans="1:7" x14ac:dyDescent="0.2">
      <c r="A60" s="3" t="s">
        <v>5</v>
      </c>
      <c r="B60" s="9" t="s">
        <v>48</v>
      </c>
      <c r="C60" s="7">
        <v>58</v>
      </c>
      <c r="D60" s="8">
        <v>0</v>
      </c>
      <c r="E60" s="4">
        <v>0</v>
      </c>
      <c r="F60" s="4">
        <v>0</v>
      </c>
      <c r="G60" s="4">
        <v>0</v>
      </c>
    </row>
    <row r="61" spans="1:7" x14ac:dyDescent="0.2">
      <c r="A61" s="3" t="s">
        <v>5</v>
      </c>
      <c r="B61" s="9" t="s">
        <v>49</v>
      </c>
      <c r="C61" s="7">
        <v>104</v>
      </c>
      <c r="D61" s="8">
        <v>22603</v>
      </c>
      <c r="E61" s="4">
        <v>0.14509500372629999</v>
      </c>
      <c r="F61" s="4">
        <v>3.8339999999999999E-2</v>
      </c>
      <c r="G61" s="4">
        <v>0.25185000000000002</v>
      </c>
    </row>
    <row r="62" spans="1:7" x14ac:dyDescent="0.2">
      <c r="A62" s="3" t="s">
        <v>5</v>
      </c>
      <c r="B62" s="9" t="s">
        <v>50</v>
      </c>
      <c r="C62" s="7" t="s">
        <v>33</v>
      </c>
      <c r="D62" s="8" t="s">
        <v>33</v>
      </c>
      <c r="E62" s="4" t="s">
        <v>33</v>
      </c>
      <c r="F62" s="4" t="s">
        <v>33</v>
      </c>
      <c r="G62" s="4" t="s">
        <v>33</v>
      </c>
    </row>
    <row r="63" spans="1:7" x14ac:dyDescent="0.2">
      <c r="A63" s="3" t="s">
        <v>5</v>
      </c>
      <c r="B63" s="9" t="s">
        <v>51</v>
      </c>
      <c r="C63" s="7">
        <v>145</v>
      </c>
      <c r="D63" s="8">
        <v>4801</v>
      </c>
      <c r="E63" s="4">
        <v>2.5389999999999999E-2</v>
      </c>
      <c r="F63" s="4">
        <v>0</v>
      </c>
      <c r="G63" s="4">
        <v>5.7389999999999997E-2</v>
      </c>
    </row>
    <row r="64" spans="1:7" x14ac:dyDescent="0.2">
      <c r="A64" s="3" t="s">
        <v>5</v>
      </c>
      <c r="B64" s="9" t="s">
        <v>52</v>
      </c>
      <c r="C64" s="7">
        <v>69</v>
      </c>
      <c r="D64" s="8">
        <v>7875</v>
      </c>
      <c r="E64" s="4">
        <v>7.5109999999999996E-2</v>
      </c>
      <c r="F64" s="4">
        <v>4.1599999999999996E-3</v>
      </c>
      <c r="G64" s="4">
        <v>0.14606</v>
      </c>
    </row>
    <row r="65" spans="1:7" x14ac:dyDescent="0.2">
      <c r="A65" s="3" t="s">
        <v>5</v>
      </c>
      <c r="B65" s="9" t="s">
        <v>53</v>
      </c>
      <c r="C65" s="7" t="s">
        <v>33</v>
      </c>
      <c r="D65" s="8" t="s">
        <v>33</v>
      </c>
      <c r="E65" s="4" t="s">
        <v>33</v>
      </c>
      <c r="F65" s="4" t="s">
        <v>33</v>
      </c>
      <c r="G65" s="4" t="s">
        <v>33</v>
      </c>
    </row>
    <row r="66" spans="1:7" x14ac:dyDescent="0.2">
      <c r="A66" s="3" t="s">
        <v>5</v>
      </c>
      <c r="B66" s="9" t="s">
        <v>54</v>
      </c>
      <c r="C66" s="7" t="s">
        <v>33</v>
      </c>
      <c r="D66" s="8" t="s">
        <v>33</v>
      </c>
      <c r="E66" s="4" t="s">
        <v>33</v>
      </c>
      <c r="F66" s="4" t="s">
        <v>33</v>
      </c>
      <c r="G66" s="4" t="s">
        <v>33</v>
      </c>
    </row>
    <row r="67" spans="1:7" x14ac:dyDescent="0.2">
      <c r="A67" s="3" t="s">
        <v>5</v>
      </c>
      <c r="B67" s="9" t="s">
        <v>100</v>
      </c>
      <c r="C67" s="7">
        <v>568</v>
      </c>
      <c r="D67" s="8">
        <v>52048</v>
      </c>
      <c r="E67" s="4">
        <v>6.0979999999999999E-2</v>
      </c>
      <c r="F67" s="4">
        <v>3.1919999999999997E-2</v>
      </c>
      <c r="G67" s="4">
        <v>9.0039431246500004E-2</v>
      </c>
    </row>
    <row r="68" spans="1:7" x14ac:dyDescent="0.2">
      <c r="A68" s="3" t="s">
        <v>292</v>
      </c>
      <c r="B68" s="9" t="s">
        <v>47</v>
      </c>
      <c r="C68" s="7">
        <v>81</v>
      </c>
      <c r="D68" s="8">
        <v>5837</v>
      </c>
      <c r="E68" s="4">
        <v>3.85E-2</v>
      </c>
      <c r="F68" s="4">
        <v>0</v>
      </c>
      <c r="G68" s="4">
        <v>0.10868999999999999</v>
      </c>
    </row>
    <row r="69" spans="1:7" x14ac:dyDescent="0.2">
      <c r="A69" s="3" t="s">
        <v>5</v>
      </c>
      <c r="B69" s="9" t="s">
        <v>48</v>
      </c>
      <c r="C69" s="7">
        <v>58</v>
      </c>
      <c r="D69" s="8">
        <v>5001</v>
      </c>
      <c r="E69" s="4">
        <v>5.9527271797999999E-2</v>
      </c>
      <c r="F69" s="4">
        <v>0</v>
      </c>
      <c r="G69" s="4">
        <v>0.12135</v>
      </c>
    </row>
    <row r="70" spans="1:7" x14ac:dyDescent="0.2">
      <c r="A70" s="3" t="s">
        <v>5</v>
      </c>
      <c r="B70" s="9" t="s">
        <v>49</v>
      </c>
      <c r="C70" s="7">
        <v>104</v>
      </c>
      <c r="D70" s="8">
        <v>19400</v>
      </c>
      <c r="E70" s="4">
        <v>0.12453</v>
      </c>
      <c r="F70" s="4">
        <v>3.3869999999999997E-2</v>
      </c>
      <c r="G70" s="4">
        <v>0.2152</v>
      </c>
    </row>
    <row r="71" spans="1:7" x14ac:dyDescent="0.2">
      <c r="A71" s="3" t="s">
        <v>5</v>
      </c>
      <c r="B71" s="9" t="s">
        <v>50</v>
      </c>
      <c r="C71" s="7" t="s">
        <v>33</v>
      </c>
      <c r="D71" s="8" t="s">
        <v>33</v>
      </c>
      <c r="E71" s="4" t="s">
        <v>33</v>
      </c>
      <c r="F71" s="4" t="s">
        <v>33</v>
      </c>
      <c r="G71" s="4" t="s">
        <v>33</v>
      </c>
    </row>
    <row r="72" spans="1:7" x14ac:dyDescent="0.2">
      <c r="A72" s="3" t="s">
        <v>5</v>
      </c>
      <c r="B72" s="9" t="s">
        <v>51</v>
      </c>
      <c r="C72" s="7">
        <v>145</v>
      </c>
      <c r="D72" s="8">
        <v>10256</v>
      </c>
      <c r="E72" s="4">
        <v>5.423E-2</v>
      </c>
      <c r="F72" s="4">
        <v>1.3220000000000001E-2</v>
      </c>
      <c r="G72" s="4">
        <v>9.5240000000000005E-2</v>
      </c>
    </row>
    <row r="73" spans="1:7" x14ac:dyDescent="0.2">
      <c r="A73" s="3" t="s">
        <v>5</v>
      </c>
      <c r="B73" s="9" t="s">
        <v>52</v>
      </c>
      <c r="C73" s="7">
        <v>69</v>
      </c>
      <c r="D73" s="8">
        <v>3903</v>
      </c>
      <c r="E73" s="4">
        <v>3.7229999999999999E-2</v>
      </c>
      <c r="F73" s="4">
        <v>0</v>
      </c>
      <c r="G73" s="4">
        <v>9.3210000000000001E-2</v>
      </c>
    </row>
    <row r="74" spans="1:7" x14ac:dyDescent="0.2">
      <c r="A74" s="3" t="s">
        <v>5</v>
      </c>
      <c r="B74" s="9" t="s">
        <v>53</v>
      </c>
      <c r="C74" s="7" t="s">
        <v>33</v>
      </c>
      <c r="D74" s="8" t="s">
        <v>33</v>
      </c>
      <c r="E74" s="4" t="s">
        <v>33</v>
      </c>
      <c r="F74" s="4" t="s">
        <v>33</v>
      </c>
      <c r="G74" s="4" t="s">
        <v>33</v>
      </c>
    </row>
    <row r="75" spans="1:7" x14ac:dyDescent="0.2">
      <c r="A75" s="3" t="s">
        <v>5</v>
      </c>
      <c r="B75" s="9" t="s">
        <v>54</v>
      </c>
      <c r="C75" s="7" t="s">
        <v>33</v>
      </c>
      <c r="D75" s="8" t="s">
        <v>33</v>
      </c>
      <c r="E75" s="4" t="s">
        <v>33</v>
      </c>
      <c r="F75" s="4" t="s">
        <v>33</v>
      </c>
      <c r="G75" s="4" t="s">
        <v>33</v>
      </c>
    </row>
    <row r="76" spans="1:7" x14ac:dyDescent="0.2">
      <c r="A76" s="3" t="s">
        <v>5</v>
      </c>
      <c r="B76" s="9" t="s">
        <v>100</v>
      </c>
      <c r="C76" s="7">
        <v>568</v>
      </c>
      <c r="D76" s="8">
        <v>69839</v>
      </c>
      <c r="E76" s="4">
        <v>8.1820000000000004E-2</v>
      </c>
      <c r="F76" s="4">
        <v>4.9799999999999997E-2</v>
      </c>
      <c r="G76" s="4">
        <v>0.11385000000000001</v>
      </c>
    </row>
    <row r="77" spans="1:7" x14ac:dyDescent="0.2">
      <c r="A77" s="3" t="s">
        <v>293</v>
      </c>
      <c r="B77" s="9" t="s">
        <v>47</v>
      </c>
      <c r="C77" s="7">
        <v>81</v>
      </c>
      <c r="D77" s="8">
        <v>3700</v>
      </c>
      <c r="E77" s="4">
        <v>2.4400000000000002E-2</v>
      </c>
      <c r="F77" s="4">
        <v>0</v>
      </c>
      <c r="G77" s="4">
        <v>4.9979999999999997E-2</v>
      </c>
    </row>
    <row r="78" spans="1:7" x14ac:dyDescent="0.2">
      <c r="A78" s="3" t="s">
        <v>5</v>
      </c>
      <c r="B78" s="9" t="s">
        <v>48</v>
      </c>
      <c r="C78" s="7">
        <v>58</v>
      </c>
      <c r="D78" s="8">
        <v>591</v>
      </c>
      <c r="E78" s="4">
        <v>7.0299999999999998E-3</v>
      </c>
      <c r="F78" s="4">
        <v>0</v>
      </c>
      <c r="G78" s="4">
        <v>2.0969999999999999E-2</v>
      </c>
    </row>
    <row r="79" spans="1:7" x14ac:dyDescent="0.2">
      <c r="A79" s="3" t="s">
        <v>5</v>
      </c>
      <c r="B79" s="9" t="s">
        <v>49</v>
      </c>
      <c r="C79" s="7">
        <v>104</v>
      </c>
      <c r="D79" s="8">
        <v>7877.9101849671997</v>
      </c>
      <c r="E79" s="4">
        <v>5.0569999999999997E-2</v>
      </c>
      <c r="F79" s="4">
        <v>0</v>
      </c>
      <c r="G79" s="4">
        <v>0.11923</v>
      </c>
    </row>
    <row r="80" spans="1:7" x14ac:dyDescent="0.2">
      <c r="A80" s="3" t="s">
        <v>5</v>
      </c>
      <c r="B80" s="9" t="s">
        <v>50</v>
      </c>
      <c r="C80" s="7" t="s">
        <v>33</v>
      </c>
      <c r="D80" s="8" t="s">
        <v>33</v>
      </c>
      <c r="E80" s="4" t="s">
        <v>33</v>
      </c>
      <c r="F80" s="4" t="s">
        <v>33</v>
      </c>
      <c r="G80" s="4" t="s">
        <v>33</v>
      </c>
    </row>
    <row r="81" spans="1:7" x14ac:dyDescent="0.2">
      <c r="A81" s="3" t="s">
        <v>5</v>
      </c>
      <c r="B81" s="9" t="s">
        <v>51</v>
      </c>
      <c r="C81" s="7">
        <v>145</v>
      </c>
      <c r="D81" s="8">
        <v>16199</v>
      </c>
      <c r="E81" s="4">
        <v>8.5650000000000004E-2</v>
      </c>
      <c r="F81" s="4">
        <v>1.9E-3</v>
      </c>
      <c r="G81" s="4">
        <v>0.1694</v>
      </c>
    </row>
    <row r="82" spans="1:7" x14ac:dyDescent="0.2">
      <c r="A82" s="3" t="s">
        <v>5</v>
      </c>
      <c r="B82" s="9" t="s">
        <v>52</v>
      </c>
      <c r="C82" s="7">
        <v>69</v>
      </c>
      <c r="D82" s="8">
        <v>798</v>
      </c>
      <c r="E82" s="4">
        <v>7.6081006332999997E-3</v>
      </c>
      <c r="F82" s="4">
        <v>0</v>
      </c>
      <c r="G82" s="4">
        <v>2.2630000000000001E-2</v>
      </c>
    </row>
    <row r="83" spans="1:7" x14ac:dyDescent="0.2">
      <c r="A83" s="3" t="s">
        <v>5</v>
      </c>
      <c r="B83" s="9" t="s">
        <v>53</v>
      </c>
      <c r="C83" s="7" t="s">
        <v>33</v>
      </c>
      <c r="D83" s="8" t="s">
        <v>33</v>
      </c>
      <c r="E83" s="4" t="s">
        <v>33</v>
      </c>
      <c r="F83" s="4" t="s">
        <v>33</v>
      </c>
      <c r="G83" s="4" t="s">
        <v>33</v>
      </c>
    </row>
    <row r="84" spans="1:7" x14ac:dyDescent="0.2">
      <c r="A84" s="3" t="s">
        <v>5</v>
      </c>
      <c r="B84" s="9" t="s">
        <v>54</v>
      </c>
      <c r="C84" s="7" t="s">
        <v>33</v>
      </c>
      <c r="D84" s="8" t="s">
        <v>33</v>
      </c>
      <c r="E84" s="4" t="s">
        <v>33</v>
      </c>
      <c r="F84" s="4" t="s">
        <v>33</v>
      </c>
      <c r="G84" s="4" t="s">
        <v>33</v>
      </c>
    </row>
    <row r="85" spans="1:7" x14ac:dyDescent="0.2">
      <c r="A85" s="3" t="s">
        <v>5</v>
      </c>
      <c r="B85" s="9" t="s">
        <v>100</v>
      </c>
      <c r="C85" s="7">
        <v>568</v>
      </c>
      <c r="D85" s="8">
        <v>36379</v>
      </c>
      <c r="E85" s="4">
        <v>4.2619999999999998E-2</v>
      </c>
      <c r="F85" s="4">
        <v>1.7909999999999999E-2</v>
      </c>
      <c r="G85" s="4">
        <v>6.7330000000000001E-2</v>
      </c>
    </row>
    <row r="86" spans="1:7" x14ac:dyDescent="0.2">
      <c r="A86" s="3" t="s">
        <v>294</v>
      </c>
      <c r="B86" s="9" t="s">
        <v>47</v>
      </c>
      <c r="C86" s="7">
        <v>81</v>
      </c>
      <c r="D86" s="8">
        <v>2862.8002874805002</v>
      </c>
      <c r="E86" s="4">
        <v>1.8880000000000001E-2</v>
      </c>
      <c r="F86" s="4">
        <v>0</v>
      </c>
      <c r="G86" s="4">
        <v>4.8410000000000002E-2</v>
      </c>
    </row>
    <row r="87" spans="1:7" x14ac:dyDescent="0.2">
      <c r="A87" s="3" t="s">
        <v>5</v>
      </c>
      <c r="B87" s="9" t="s">
        <v>48</v>
      </c>
      <c r="C87" s="7">
        <v>58</v>
      </c>
      <c r="D87" s="8">
        <v>811</v>
      </c>
      <c r="E87" s="4">
        <v>9.6500000000000006E-3</v>
      </c>
      <c r="F87" s="4">
        <v>0</v>
      </c>
      <c r="G87" s="4">
        <v>2.8740000000000002E-2</v>
      </c>
    </row>
    <row r="88" spans="1:7" x14ac:dyDescent="0.2">
      <c r="A88" s="3" t="s">
        <v>5</v>
      </c>
      <c r="B88" s="9" t="s">
        <v>49</v>
      </c>
      <c r="C88" s="7">
        <v>104</v>
      </c>
      <c r="D88" s="8">
        <v>7100</v>
      </c>
      <c r="E88" s="4">
        <v>4.5569999999999999E-2</v>
      </c>
      <c r="F88" s="4">
        <v>0</v>
      </c>
      <c r="G88" s="4">
        <v>9.5049999999999996E-2</v>
      </c>
    </row>
    <row r="89" spans="1:7" x14ac:dyDescent="0.2">
      <c r="A89" s="3" t="s">
        <v>5</v>
      </c>
      <c r="B89" s="9" t="s">
        <v>50</v>
      </c>
      <c r="C89" s="7" t="s">
        <v>33</v>
      </c>
      <c r="D89" s="8" t="s">
        <v>33</v>
      </c>
      <c r="E89" s="4" t="s">
        <v>33</v>
      </c>
      <c r="F89" s="4" t="s">
        <v>33</v>
      </c>
      <c r="G89" s="4" t="s">
        <v>33</v>
      </c>
    </row>
    <row r="90" spans="1:7" x14ac:dyDescent="0.2">
      <c r="A90" s="3" t="s">
        <v>5</v>
      </c>
      <c r="B90" s="9" t="s">
        <v>51</v>
      </c>
      <c r="C90" s="7">
        <v>145</v>
      </c>
      <c r="D90" s="8">
        <v>11388.896847991</v>
      </c>
      <c r="E90" s="4">
        <v>6.0220000000000003E-2</v>
      </c>
      <c r="F90" s="4">
        <v>1.558E-2</v>
      </c>
      <c r="G90" s="4">
        <v>0.10485999999999999</v>
      </c>
    </row>
    <row r="91" spans="1:7" x14ac:dyDescent="0.2">
      <c r="A91" s="3" t="s">
        <v>5</v>
      </c>
      <c r="B91" s="9" t="s">
        <v>52</v>
      </c>
      <c r="C91" s="7">
        <v>69</v>
      </c>
      <c r="D91" s="8">
        <v>0</v>
      </c>
      <c r="E91" s="4">
        <v>0</v>
      </c>
      <c r="F91" s="4">
        <v>0</v>
      </c>
      <c r="G91" s="4">
        <v>0</v>
      </c>
    </row>
    <row r="92" spans="1:7" x14ac:dyDescent="0.2">
      <c r="A92" s="3" t="s">
        <v>5</v>
      </c>
      <c r="B92" s="9" t="s">
        <v>53</v>
      </c>
      <c r="C92" s="7" t="s">
        <v>33</v>
      </c>
      <c r="D92" s="8" t="s">
        <v>33</v>
      </c>
      <c r="E92" s="4" t="s">
        <v>33</v>
      </c>
      <c r="F92" s="4" t="s">
        <v>33</v>
      </c>
      <c r="G92" s="4" t="s">
        <v>33</v>
      </c>
    </row>
    <row r="93" spans="1:7" x14ac:dyDescent="0.2">
      <c r="A93" s="3" t="s">
        <v>5</v>
      </c>
      <c r="B93" s="9" t="s">
        <v>54</v>
      </c>
      <c r="C93" s="7" t="s">
        <v>33</v>
      </c>
      <c r="D93" s="8" t="s">
        <v>33</v>
      </c>
      <c r="E93" s="4" t="s">
        <v>33</v>
      </c>
      <c r="F93" s="4" t="s">
        <v>33</v>
      </c>
      <c r="G93" s="4" t="s">
        <v>33</v>
      </c>
    </row>
    <row r="94" spans="1:7" x14ac:dyDescent="0.2">
      <c r="A94" s="3" t="s">
        <v>5</v>
      </c>
      <c r="B94" s="9" t="s">
        <v>100</v>
      </c>
      <c r="C94" s="7">
        <v>568</v>
      </c>
      <c r="D94" s="8">
        <v>26376</v>
      </c>
      <c r="E94" s="4">
        <v>3.09E-2</v>
      </c>
      <c r="F94" s="4">
        <v>1.439E-2</v>
      </c>
      <c r="G94" s="4">
        <v>4.7410000000000001E-2</v>
      </c>
    </row>
    <row r="96" spans="1:7" x14ac:dyDescent="0.2">
      <c r="A96" s="25" t="s">
        <v>55</v>
      </c>
      <c r="B96" s="24"/>
      <c r="C96" s="24"/>
      <c r="D96" s="24"/>
      <c r="E96" s="24"/>
      <c r="F96" s="24"/>
      <c r="G96" s="24"/>
    </row>
    <row r="97" spans="1:7" x14ac:dyDescent="0.2">
      <c r="A97" s="25" t="s">
        <v>110</v>
      </c>
      <c r="B97" s="24"/>
      <c r="C97" s="24"/>
      <c r="D97" s="24"/>
      <c r="E97" s="24"/>
      <c r="F97" s="24"/>
      <c r="G97" s="24"/>
    </row>
    <row r="98" spans="1:7" x14ac:dyDescent="0.2">
      <c r="A98" s="25" t="s">
        <v>111</v>
      </c>
      <c r="B98" s="24"/>
      <c r="C98" s="24"/>
      <c r="D98" s="24"/>
      <c r="E98" s="24"/>
      <c r="F98" s="24"/>
      <c r="G98" s="24"/>
    </row>
    <row r="99" spans="1:7" x14ac:dyDescent="0.2">
      <c r="A99" s="25" t="s">
        <v>112</v>
      </c>
      <c r="B99" s="24"/>
      <c r="C99" s="24"/>
      <c r="D99" s="24"/>
      <c r="E99" s="24"/>
      <c r="F99" s="24"/>
      <c r="G99" s="24"/>
    </row>
  </sheetData>
  <mergeCells count="6">
    <mergeCell ref="A99:G99"/>
    <mergeCell ref="A1:G1"/>
    <mergeCell ref="A2:G2"/>
    <mergeCell ref="A96:G96"/>
    <mergeCell ref="A97:G97"/>
    <mergeCell ref="A98:G98"/>
  </mergeCells>
  <pageMargins left="0.05" right="0.05" top="0.5" bottom="0.5" header="0" footer="0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228</vt:i4>
      </vt:variant>
    </vt:vector>
  </HeadingPairs>
  <TitlesOfParts>
    <vt:vector size="228" baseType="lpstr">
      <vt:lpstr>Cover</vt:lpstr>
      <vt:lpstr>Table of Contents</vt:lpstr>
      <vt:lpstr>A.1-1</vt:lpstr>
      <vt:lpstr>A.1-2</vt:lpstr>
      <vt:lpstr>A.1-3</vt:lpstr>
      <vt:lpstr>A.1-4</vt:lpstr>
      <vt:lpstr>A.1-5</vt:lpstr>
      <vt:lpstr>A.1-6</vt:lpstr>
      <vt:lpstr>A.1-7</vt:lpstr>
      <vt:lpstr>A.1-8</vt:lpstr>
      <vt:lpstr>A.1-9</vt:lpstr>
      <vt:lpstr>B.1-1</vt:lpstr>
      <vt:lpstr>B.1-2</vt:lpstr>
      <vt:lpstr>B.1-3</vt:lpstr>
      <vt:lpstr>B.1-4</vt:lpstr>
      <vt:lpstr>B.1-5</vt:lpstr>
      <vt:lpstr>B.1-6</vt:lpstr>
      <vt:lpstr>B.1-9</vt:lpstr>
      <vt:lpstr>B.2-1</vt:lpstr>
      <vt:lpstr>B.2-2</vt:lpstr>
      <vt:lpstr>B.2-3</vt:lpstr>
      <vt:lpstr>B.2-4</vt:lpstr>
      <vt:lpstr>B.2-5</vt:lpstr>
      <vt:lpstr>B.2-6</vt:lpstr>
      <vt:lpstr>B.2-9</vt:lpstr>
      <vt:lpstr>B.3-1</vt:lpstr>
      <vt:lpstr>B.3-2</vt:lpstr>
      <vt:lpstr>B.3-3</vt:lpstr>
      <vt:lpstr>B.3-4</vt:lpstr>
      <vt:lpstr>B.3-5</vt:lpstr>
      <vt:lpstr>B.3-6</vt:lpstr>
      <vt:lpstr>B.3-9</vt:lpstr>
      <vt:lpstr>B.4-1</vt:lpstr>
      <vt:lpstr>B.4-2</vt:lpstr>
      <vt:lpstr>B.4-3</vt:lpstr>
      <vt:lpstr>B.4-4</vt:lpstr>
      <vt:lpstr>B.4-5</vt:lpstr>
      <vt:lpstr>B.4-6</vt:lpstr>
      <vt:lpstr>B.4-9</vt:lpstr>
      <vt:lpstr>C.1-1</vt:lpstr>
      <vt:lpstr>C.1-2</vt:lpstr>
      <vt:lpstr>C.1-3</vt:lpstr>
      <vt:lpstr>C.1-4</vt:lpstr>
      <vt:lpstr>C.1-5</vt:lpstr>
      <vt:lpstr>C.1-6</vt:lpstr>
      <vt:lpstr>C.1-7</vt:lpstr>
      <vt:lpstr>C.1-8</vt:lpstr>
      <vt:lpstr>C.1-9</vt:lpstr>
      <vt:lpstr>C.2-1</vt:lpstr>
      <vt:lpstr>C.2-2</vt:lpstr>
      <vt:lpstr>C.2-3</vt:lpstr>
      <vt:lpstr>C.2-4</vt:lpstr>
      <vt:lpstr>C.2-5</vt:lpstr>
      <vt:lpstr>C.2-6</vt:lpstr>
      <vt:lpstr>C.2-7</vt:lpstr>
      <vt:lpstr>C.2-8</vt:lpstr>
      <vt:lpstr>C.2-9</vt:lpstr>
      <vt:lpstr>C.3-1</vt:lpstr>
      <vt:lpstr>C.3-2</vt:lpstr>
      <vt:lpstr>C.3-3</vt:lpstr>
      <vt:lpstr>C.3-4</vt:lpstr>
      <vt:lpstr>C.3-5</vt:lpstr>
      <vt:lpstr>C.3-6</vt:lpstr>
      <vt:lpstr>C.3-7</vt:lpstr>
      <vt:lpstr>C.3-8</vt:lpstr>
      <vt:lpstr>C.3-9</vt:lpstr>
      <vt:lpstr>C.4-1</vt:lpstr>
      <vt:lpstr>C.4-2</vt:lpstr>
      <vt:lpstr>C.4-3</vt:lpstr>
      <vt:lpstr>C.4-4</vt:lpstr>
      <vt:lpstr>C.4-5</vt:lpstr>
      <vt:lpstr>C.4-6</vt:lpstr>
      <vt:lpstr>C.4-7</vt:lpstr>
      <vt:lpstr>C.4-8</vt:lpstr>
      <vt:lpstr>C.4-9</vt:lpstr>
      <vt:lpstr>D.1-1</vt:lpstr>
      <vt:lpstr>D.1-2</vt:lpstr>
      <vt:lpstr>D.1-3</vt:lpstr>
      <vt:lpstr>D.1-4</vt:lpstr>
      <vt:lpstr>D.1-5</vt:lpstr>
      <vt:lpstr>D.1-6</vt:lpstr>
      <vt:lpstr>D.1-7</vt:lpstr>
      <vt:lpstr>D.1-8</vt:lpstr>
      <vt:lpstr>D.1-9</vt:lpstr>
      <vt:lpstr>D.2-1</vt:lpstr>
      <vt:lpstr>D.2-2</vt:lpstr>
      <vt:lpstr>D.2-3</vt:lpstr>
      <vt:lpstr>D.2-4</vt:lpstr>
      <vt:lpstr>D.2-5</vt:lpstr>
      <vt:lpstr>D.2-6</vt:lpstr>
      <vt:lpstr>D.2-7</vt:lpstr>
      <vt:lpstr>D.2-8</vt:lpstr>
      <vt:lpstr>D.2-9</vt:lpstr>
      <vt:lpstr>E.1-1</vt:lpstr>
      <vt:lpstr>E.1-2</vt:lpstr>
      <vt:lpstr>E.1-3</vt:lpstr>
      <vt:lpstr>E.1-4</vt:lpstr>
      <vt:lpstr>E.1-5</vt:lpstr>
      <vt:lpstr>E.1-6</vt:lpstr>
      <vt:lpstr>E.1-7</vt:lpstr>
      <vt:lpstr>E.1-8</vt:lpstr>
      <vt:lpstr>E.1-9</vt:lpstr>
      <vt:lpstr>E.2-1</vt:lpstr>
      <vt:lpstr>E.2-2</vt:lpstr>
      <vt:lpstr>E.2-3</vt:lpstr>
      <vt:lpstr>E.2-4</vt:lpstr>
      <vt:lpstr>E.2-5</vt:lpstr>
      <vt:lpstr>E.2-6</vt:lpstr>
      <vt:lpstr>E.2-7</vt:lpstr>
      <vt:lpstr>E.2-8</vt:lpstr>
      <vt:lpstr>E.2-9</vt:lpstr>
      <vt:lpstr>E.3-1</vt:lpstr>
      <vt:lpstr>E.3-2</vt:lpstr>
      <vt:lpstr>E.3-3</vt:lpstr>
      <vt:lpstr>E.3-4</vt:lpstr>
      <vt:lpstr>E.3-5</vt:lpstr>
      <vt:lpstr>E.3-6</vt:lpstr>
      <vt:lpstr>E.3-7</vt:lpstr>
      <vt:lpstr>E.3-8</vt:lpstr>
      <vt:lpstr>E.3-9</vt:lpstr>
      <vt:lpstr>E.4-1</vt:lpstr>
      <vt:lpstr>E.4-2</vt:lpstr>
      <vt:lpstr>E.4-3</vt:lpstr>
      <vt:lpstr>E.4-4</vt:lpstr>
      <vt:lpstr>E.4-5</vt:lpstr>
      <vt:lpstr>E.4-6</vt:lpstr>
      <vt:lpstr>E.4-7</vt:lpstr>
      <vt:lpstr>E.4-8</vt:lpstr>
      <vt:lpstr>E.4-9</vt:lpstr>
      <vt:lpstr>E.5-1</vt:lpstr>
      <vt:lpstr>E.5-2</vt:lpstr>
      <vt:lpstr>E.5-3</vt:lpstr>
      <vt:lpstr>E.5-4</vt:lpstr>
      <vt:lpstr>E.5-5</vt:lpstr>
      <vt:lpstr>E.5-6</vt:lpstr>
      <vt:lpstr>E.5-7</vt:lpstr>
      <vt:lpstr>E.5-8</vt:lpstr>
      <vt:lpstr>E.5-9</vt:lpstr>
      <vt:lpstr>F.1-1</vt:lpstr>
      <vt:lpstr>F.1-2</vt:lpstr>
      <vt:lpstr>F.1-3</vt:lpstr>
      <vt:lpstr>F.1-4</vt:lpstr>
      <vt:lpstr>F.1-5</vt:lpstr>
      <vt:lpstr>F.1-6</vt:lpstr>
      <vt:lpstr>F.1-7</vt:lpstr>
      <vt:lpstr>F.1-8</vt:lpstr>
      <vt:lpstr>F.1-9</vt:lpstr>
      <vt:lpstr>F.2-1</vt:lpstr>
      <vt:lpstr>F.2-2</vt:lpstr>
      <vt:lpstr>F.2-3</vt:lpstr>
      <vt:lpstr>F.2-4</vt:lpstr>
      <vt:lpstr>F.2-5</vt:lpstr>
      <vt:lpstr>F.2-6</vt:lpstr>
      <vt:lpstr>F.2-7</vt:lpstr>
      <vt:lpstr>F.2-8</vt:lpstr>
      <vt:lpstr>F.2-9</vt:lpstr>
      <vt:lpstr>G.1-1</vt:lpstr>
      <vt:lpstr>G.1-2</vt:lpstr>
      <vt:lpstr>G.1-3</vt:lpstr>
      <vt:lpstr>G.1-4</vt:lpstr>
      <vt:lpstr>G.1-5</vt:lpstr>
      <vt:lpstr>G.1-6</vt:lpstr>
      <vt:lpstr>G.1-7</vt:lpstr>
      <vt:lpstr>G.1-8</vt:lpstr>
      <vt:lpstr>G.1-9</vt:lpstr>
      <vt:lpstr>G.2-1</vt:lpstr>
      <vt:lpstr>G.2-2</vt:lpstr>
      <vt:lpstr>G.2-3</vt:lpstr>
      <vt:lpstr>G.2-4</vt:lpstr>
      <vt:lpstr>G.2-5</vt:lpstr>
      <vt:lpstr>G.2-6</vt:lpstr>
      <vt:lpstr>G.2-7</vt:lpstr>
      <vt:lpstr>G.2-8</vt:lpstr>
      <vt:lpstr>G.2-9</vt:lpstr>
      <vt:lpstr>G.3-1</vt:lpstr>
      <vt:lpstr>G.3-2</vt:lpstr>
      <vt:lpstr>G.3-3</vt:lpstr>
      <vt:lpstr>G.3-4</vt:lpstr>
      <vt:lpstr>G.3-5</vt:lpstr>
      <vt:lpstr>G.3-6</vt:lpstr>
      <vt:lpstr>G.3-7</vt:lpstr>
      <vt:lpstr>G.3-8</vt:lpstr>
      <vt:lpstr>G.3-9</vt:lpstr>
      <vt:lpstr>G.4-1</vt:lpstr>
      <vt:lpstr>G.4-2</vt:lpstr>
      <vt:lpstr>G.4-3</vt:lpstr>
      <vt:lpstr>G.4-4</vt:lpstr>
      <vt:lpstr>G.4-5</vt:lpstr>
      <vt:lpstr>G.4-6</vt:lpstr>
      <vt:lpstr>G.4-7</vt:lpstr>
      <vt:lpstr>G.4-8</vt:lpstr>
      <vt:lpstr>G.4-9</vt:lpstr>
      <vt:lpstr>G.5-1</vt:lpstr>
      <vt:lpstr>G.5-2</vt:lpstr>
      <vt:lpstr>G.5-3</vt:lpstr>
      <vt:lpstr>G.5-4</vt:lpstr>
      <vt:lpstr>G.5-5</vt:lpstr>
      <vt:lpstr>G.5-6</vt:lpstr>
      <vt:lpstr>G.5-7</vt:lpstr>
      <vt:lpstr>G.5-8</vt:lpstr>
      <vt:lpstr>G.5-9</vt:lpstr>
      <vt:lpstr>G.6-1</vt:lpstr>
      <vt:lpstr>G.6-2</vt:lpstr>
      <vt:lpstr>G.6-3</vt:lpstr>
      <vt:lpstr>G.6-4</vt:lpstr>
      <vt:lpstr>G.6-5</vt:lpstr>
      <vt:lpstr>G.6-6</vt:lpstr>
      <vt:lpstr>G.6-7</vt:lpstr>
      <vt:lpstr>G.6-8</vt:lpstr>
      <vt:lpstr>G.6-9</vt:lpstr>
      <vt:lpstr>H.1-1</vt:lpstr>
      <vt:lpstr>H.1-2</vt:lpstr>
      <vt:lpstr>H.1-3</vt:lpstr>
      <vt:lpstr>H.1-4</vt:lpstr>
      <vt:lpstr>H.1-5</vt:lpstr>
      <vt:lpstr>H.1-6</vt:lpstr>
      <vt:lpstr>H.1-7</vt:lpstr>
      <vt:lpstr>H.1-8</vt:lpstr>
      <vt:lpstr>H.1-9</vt:lpstr>
      <vt:lpstr>I.1-1</vt:lpstr>
      <vt:lpstr>I.1-2</vt:lpstr>
      <vt:lpstr>I.1-3</vt:lpstr>
      <vt:lpstr>I.1-4</vt:lpstr>
      <vt:lpstr>I.1-5</vt:lpstr>
      <vt:lpstr>I.1-6</vt:lpstr>
      <vt:lpstr>I.1-7</vt:lpstr>
      <vt:lpstr>I.1-8</vt:lpstr>
      <vt:lpstr>I.1-9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Brian.Beaman</dc:creator>
  <cp:lastModifiedBy>Alexandra Jones</cp:lastModifiedBy>
  <cp:revision>1</cp:revision>
  <dcterms:created xsi:type="dcterms:W3CDTF">2022-07-18T14:00:38Z</dcterms:created>
  <dcterms:modified xsi:type="dcterms:W3CDTF">2022-09-28T19:48:33Z</dcterms:modified>
</cp:coreProperties>
</file>