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W_CEA\Publications and Projects\2020\PFA\PFA-FY 18 Hospital Profiles-January 2020\Ancillary Materials\"/>
    </mc:Choice>
  </mc:AlternateContent>
  <bookViews>
    <workbookView xWindow="0" yWindow="0" windowWidth="19200" windowHeight="6720" tabRatio="892"/>
  </bookViews>
  <sheets>
    <sheet name="Cover" sheetId="37" r:id="rId1"/>
    <sheet name="Table of Contents" sheetId="14" r:id="rId2"/>
    <sheet name="Appendix A" sheetId="17" r:id="rId3"/>
    <sheet name="Appendix B" sheetId="18" r:id="rId4"/>
    <sheet name="Appendix C" sheetId="20" r:id="rId5"/>
    <sheet name="Appendix D" sheetId="25" r:id="rId6"/>
    <sheet name="Appendix E" sheetId="23" r:id="rId7"/>
    <sheet name="Appendix F" sheetId="22" r:id="rId8"/>
    <sheet name="Appendix G" sheetId="26" r:id="rId9"/>
    <sheet name="Appendix H" sheetId="28" r:id="rId10"/>
    <sheet name="Appendix I" sheetId="7" r:id="rId11"/>
    <sheet name="Appendix J" sheetId="29" r:id="rId12"/>
    <sheet name="Appendix K" sheetId="30" r:id="rId13"/>
    <sheet name="Appendix L" sheetId="31" r:id="rId14"/>
    <sheet name="Appendix M" sheetId="32" r:id="rId15"/>
    <sheet name="Appendix N" sheetId="36" r:id="rId16"/>
    <sheet name="Appendix O " sheetId="33" r:id="rId17"/>
    <sheet name="Appendix P" sheetId="34" r:id="rId18"/>
    <sheet name="Appendix Q" sheetId="35" r:id="rId19"/>
  </sheets>
  <externalReferences>
    <externalReference r:id="rId20"/>
    <externalReference r:id="rId21"/>
    <externalReference r:id="rId22"/>
    <externalReference r:id="rId23"/>
    <externalReference r:id="rId24"/>
    <externalReference r:id="rId25"/>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#REF!</definedName>
    <definedName name="AcuteHosp" localSheetId="5">#REF!</definedName>
    <definedName name="AcuteHosp" localSheetId="6">#REF!</definedName>
    <definedName name="AcuteHosp" localSheetId="7">#REF!</definedName>
    <definedName name="AcuteHosp" localSheetId="8">#REF!</definedName>
    <definedName name="AcuteHosp" localSheetId="9">#REF!</definedName>
    <definedName name="AcuteHosp" localSheetId="1">#REF!</definedName>
    <definedName name="AcuteHosp">#REF!</definedName>
    <definedName name="BedCounts">[1]BedsChart!$C$12:OFFSET([1]BedsChart!$C$11,COUNT([1]BedsChart!$C$12:$C$26),0)</definedName>
    <definedName name="BedNames">[1]BedsChart!$D$12:OFFSET([1]BedsChart!$D$11,COUNT([1]BedsChart!$C$12:$C$26),0)</definedName>
    <definedName name="Compare1" localSheetId="5">#REF!</definedName>
    <definedName name="Compare1" localSheetId="6">#REF!</definedName>
    <definedName name="Compare1" localSheetId="7">#REF!</definedName>
    <definedName name="Compare1" localSheetId="8">#REF!</definedName>
    <definedName name="Compare1" localSheetId="9">#REF!</definedName>
    <definedName name="Compare1" localSheetId="1">#REF!</definedName>
    <definedName name="Compare1">#REF!</definedName>
    <definedName name="Compare2" localSheetId="5">#REF!</definedName>
    <definedName name="Compare2" localSheetId="6">#REF!</definedName>
    <definedName name="Compare2" localSheetId="7">#REF!</definedName>
    <definedName name="Compare2" localSheetId="8">#REF!</definedName>
    <definedName name="Compare2" localSheetId="9">#REF!</definedName>
    <definedName name="Compare2" localSheetId="1">#REF!</definedName>
    <definedName name="Compare2">#REF!</definedName>
    <definedName name="Compare3" localSheetId="5">#REF!</definedName>
    <definedName name="Compare3" localSheetId="6">#REF!</definedName>
    <definedName name="Compare3" localSheetId="7">#REF!</definedName>
    <definedName name="Compare3" localSheetId="8">#REF!</definedName>
    <definedName name="Compare3" localSheetId="9">#REF!</definedName>
    <definedName name="Compare3" localSheetId="1">#REF!</definedName>
    <definedName name="Compare3">#REF!</definedName>
    <definedName name="Compare4" localSheetId="5">#REF!</definedName>
    <definedName name="Compare4" localSheetId="6">#REF!</definedName>
    <definedName name="Compare4" localSheetId="7">#REF!</definedName>
    <definedName name="Compare4" localSheetId="8">#REF!</definedName>
    <definedName name="Compare4" localSheetId="9">#REF!</definedName>
    <definedName name="Compare4" localSheetId="1">#REF!</definedName>
    <definedName name="Compare4">#REF!</definedName>
    <definedName name="Compare5" localSheetId="5">#REF!</definedName>
    <definedName name="Compare5" localSheetId="6">#REF!</definedName>
    <definedName name="Compare5" localSheetId="7">#REF!</definedName>
    <definedName name="Compare5" localSheetId="8">#REF!</definedName>
    <definedName name="Compare5" localSheetId="9">#REF!</definedName>
    <definedName name="Compare5" localSheetId="1">#REF!</definedName>
    <definedName name="Compare5">#REF!</definedName>
    <definedName name="Compare6" localSheetId="5">#REF!</definedName>
    <definedName name="Compare6" localSheetId="6">#REF!</definedName>
    <definedName name="Compare6" localSheetId="7">#REF!</definedName>
    <definedName name="Compare6" localSheetId="8">#REF!</definedName>
    <definedName name="Compare6" localSheetId="9">#REF!</definedName>
    <definedName name="Compare6" localSheetId="1">#REF!</definedName>
    <definedName name="Compare6">#REF!</definedName>
    <definedName name="Compare7" localSheetId="5">#REF!</definedName>
    <definedName name="Compare7" localSheetId="6">#REF!</definedName>
    <definedName name="Compare7" localSheetId="7">#REF!</definedName>
    <definedName name="Compare7" localSheetId="8">#REF!</definedName>
    <definedName name="Compare7" localSheetId="9">#REF!</definedName>
    <definedName name="Compare7" localSheetId="1">#REF!</definedName>
    <definedName name="Compare7">#REF!</definedName>
    <definedName name="counts">'[2]Total Revenue Data'!$AH$8:$AH$10</definedName>
    <definedName name="FacId" localSheetId="2">'[3]Hospital Selector'!$D$2</definedName>
    <definedName name="FACID" localSheetId="1">#REF!</definedName>
    <definedName name="FACID">'[4]Hospital Selector'!$D$2</definedName>
    <definedName name="FACID2" localSheetId="5">#REF!</definedName>
    <definedName name="FACID2" localSheetId="6">#REF!</definedName>
    <definedName name="FACID2" localSheetId="7">#REF!</definedName>
    <definedName name="FACID2" localSheetId="8">#REF!</definedName>
    <definedName name="FACID2" localSheetId="9">#REF!</definedName>
    <definedName name="FACID2" localSheetId="1">#REF!</definedName>
    <definedName name="FACID2">#REF!</definedName>
    <definedName name="orgid" localSheetId="2">'[3]Hospital Selector'!$C$2</definedName>
    <definedName name="ORGID" localSheetId="1">#REF!</definedName>
    <definedName name="ORGID">'[4]Hospital Selector'!$C$2</definedName>
    <definedName name="ORGIDSAS" localSheetId="1">#REF!</definedName>
    <definedName name="ORGIDSAS">'[5]Hospital Selector and Graphs'!$E$2</definedName>
    <definedName name="_xlnm.Print_Area" localSheetId="2">'Appendix A'!$A$3:$N$64</definedName>
    <definedName name="_xlnm.Print_Titles" localSheetId="12">'Appendix K'!$A:$A</definedName>
    <definedName name="_xlnm.Print_Titles" localSheetId="13">'Appendix L'!$A:$A</definedName>
    <definedName name="_xlnm.Print_Titles" localSheetId="15">'Appendix N'!$A:$B</definedName>
    <definedName name="SASORGID" localSheetId="5">#REF!</definedName>
    <definedName name="SASORGID" localSheetId="6">#REF!</definedName>
    <definedName name="SASORGID" localSheetId="7">#REF!</definedName>
    <definedName name="SASORGID" localSheetId="8">#REF!</definedName>
    <definedName name="SASORGID" localSheetId="9">#REF!</definedName>
    <definedName name="SASORGID" localSheetId="1">#REF!</definedName>
    <definedName name="SASORGID">#REF!</definedName>
    <definedName name="TOP_30" localSheetId="5">TOP '[6]30'!$A$1:$H$151</definedName>
    <definedName name="TOP_30" localSheetId="6">TOP '[6]30'!$A$1:$H$151</definedName>
    <definedName name="TOP_30" localSheetId="7">TOP '[6]30'!$A$1:$H$151</definedName>
    <definedName name="TOP_30" localSheetId="8">TOP '[6]30'!$A$1:$H$151</definedName>
    <definedName name="TOP_30" localSheetId="9">TOP '[6]30'!$A$1:$H$151</definedName>
    <definedName name="TOP_30" localSheetId="1">TOP '[6]30'!$A$1:$H$151</definedName>
    <definedName name="TOP_30">TOP '[6]30'!$A$1:$H$151</definedName>
    <definedName name="TotalDis">[1]BedsChart!$F$12:OFFSET([1]BedsChart!$F$11,COUNT([1]BedsChart!$C$12:$C$26),0)</definedName>
    <definedName name="TownPercent" localSheetId="5">#REF!:OFFSET(#REF!,COUNT(#REF!),0)</definedName>
    <definedName name="TownPercent" localSheetId="6">#REF!:OFFSET(#REF!,COUNT(#REF!),0)</definedName>
    <definedName name="TownPercent" localSheetId="7">#REF!:OFFSET(#REF!,COUNT(#REF!),0)</definedName>
    <definedName name="TownPercent" localSheetId="8">#REF!:OFFSET(#REF!,COUNT(#REF!),0)</definedName>
    <definedName name="TownPercent" localSheetId="9">#REF!:OFFSET(#REF!,COUNT(#REF!),0)</definedName>
    <definedName name="TownPercent">#REF!:OFFSET(#REF!,COUNT(#REF!),0)</definedName>
    <definedName name="TYPE" localSheetId="2">'[3]Hospital Selector'!$A$3</definedName>
    <definedName name="Type" localSheetId="1">#REF!</definedName>
    <definedName name="TYPE">'[4]Hospital Selector'!$A$3</definedName>
    <definedName name="XaxisDischarges" localSheetId="5">OFFSET(#REF!,0,0,COUNT(#REF!),1)</definedName>
    <definedName name="XaxisDischarges" localSheetId="6">OFFSET(#REF!,0,0,COUNT(#REF!),1)</definedName>
    <definedName name="XaxisDischarges" localSheetId="7">OFFSET(#REF!,0,0,COUNT(#REF!),1)</definedName>
    <definedName name="XaxisDischarges" localSheetId="8">OFFSET(#REF!,0,0,COUNT(#REF!),1)</definedName>
    <definedName name="XaxisDischarges" localSheetId="9">OFFSET(#REF!,0,0,COUNT(#REF!),1)</definedName>
    <definedName name="XaxisDischarges" localSheetId="1">OFFSET(#REF!,0,0,COUNT(#REF!),1)</definedName>
    <definedName name="XaxisDischarges">OFFSET(#REF!,0,0,COUNT(#REF!),1)</definedName>
    <definedName name="YaxisDischarges" localSheetId="5">OFFSET(#REF!,0,0,COUNT(#REF!),1)</definedName>
    <definedName name="YaxisDischarges" localSheetId="6">OFFSET(#REF!,0,0,COUNT(#REF!),1)</definedName>
    <definedName name="YaxisDischarges" localSheetId="7">OFFSET(#REF!,0,0,COUNT(#REF!),1)</definedName>
    <definedName name="YaxisDischarges" localSheetId="8">OFFSET(#REF!,0,0,COUNT(#REF!),1)</definedName>
    <definedName name="YaxisDischarges" localSheetId="9">OFFSET(#REF!,0,0,COUNT(#REF!),1)</definedName>
    <definedName name="YaxisDischarges" localSheetId="1">OFFSET(#REF!,0,0,COUNT(#REF!),1)</definedName>
    <definedName name="YaxisDischarges">OFFSET(#REF!,0,0,COUNT(#REF!),1)</definedName>
  </definedNames>
  <calcPr calcId="152511"/>
</workbook>
</file>

<file path=xl/calcChain.xml><?xml version="1.0" encoding="utf-8"?>
<calcChain xmlns="http://schemas.openxmlformats.org/spreadsheetml/2006/main">
  <c r="H5" i="32" l="1"/>
  <c r="H6" i="32"/>
  <c r="H7" i="32"/>
  <c r="H8" i="32"/>
  <c r="H9" i="32"/>
  <c r="H10" i="32"/>
  <c r="H11" i="32"/>
  <c r="H12" i="32"/>
  <c r="H13" i="32"/>
  <c r="H14" i="32"/>
  <c r="H15" i="32"/>
  <c r="H16" i="32"/>
  <c r="H17" i="32"/>
  <c r="H18" i="32"/>
  <c r="H19" i="32"/>
  <c r="H20" i="32"/>
  <c r="H21" i="32"/>
  <c r="H22" i="32"/>
  <c r="H23" i="32"/>
  <c r="H24" i="32"/>
  <c r="H25" i="32"/>
  <c r="H26" i="32"/>
  <c r="H27" i="32"/>
  <c r="H28" i="32"/>
  <c r="H29" i="32"/>
  <c r="H30" i="32"/>
  <c r="H31" i="32"/>
  <c r="H4" i="32"/>
</calcChain>
</file>

<file path=xl/sharedStrings.xml><?xml version="1.0" encoding="utf-8"?>
<sst xmlns="http://schemas.openxmlformats.org/spreadsheetml/2006/main" count="28437" uniqueCount="2201">
  <si>
    <t xml:space="preserve">ORGID </t>
  </si>
  <si>
    <t xml:space="preserve">FACID </t>
  </si>
  <si>
    <t>City/State</t>
  </si>
  <si>
    <t>County</t>
  </si>
  <si>
    <t>Region</t>
  </si>
  <si>
    <t xml:space="preserve">Tax Status </t>
  </si>
  <si>
    <t>Anna Jaques Hospital</t>
  </si>
  <si>
    <t>Newburyport, MA</t>
  </si>
  <si>
    <t>Essex</t>
  </si>
  <si>
    <t>Northeastern Massachusetts</t>
  </si>
  <si>
    <t>Level 3</t>
  </si>
  <si>
    <t>Not Applicable</t>
  </si>
  <si>
    <t>Non-profit</t>
  </si>
  <si>
    <t>Athol Hospital</t>
  </si>
  <si>
    <t>Athol, MA</t>
  </si>
  <si>
    <t>Worcester</t>
  </si>
  <si>
    <t>Central Massachusetts</t>
  </si>
  <si>
    <t>Heywood Healthcare</t>
  </si>
  <si>
    <t>Baystate Franklin Medical Center</t>
  </si>
  <si>
    <t>Greenfield, MA</t>
  </si>
  <si>
    <t>Franklin</t>
  </si>
  <si>
    <t>Western Massachusetts</t>
  </si>
  <si>
    <t>Baystate Mary Lane Hospital</t>
  </si>
  <si>
    <t>Hampshire</t>
  </si>
  <si>
    <t>Baystate Medical Center</t>
  </si>
  <si>
    <t>Springfield, MA</t>
  </si>
  <si>
    <t>Hampden</t>
  </si>
  <si>
    <t>Level 1</t>
  </si>
  <si>
    <t xml:space="preserve">Level 2 </t>
  </si>
  <si>
    <t>Baystate Noble Hospital</t>
  </si>
  <si>
    <t>Westfield, MA</t>
  </si>
  <si>
    <t>Baystate Health - 2015</t>
  </si>
  <si>
    <t>Baystate Wing Hospital</t>
  </si>
  <si>
    <t>Berkshire Medical Center</t>
  </si>
  <si>
    <t>Pittsfield, MA</t>
  </si>
  <si>
    <t>Berkshire</t>
  </si>
  <si>
    <t>Berkshire Health Systems</t>
  </si>
  <si>
    <t>Beth Israel Deaconess Hospital - Milton</t>
  </si>
  <si>
    <t>Milton, MA</t>
  </si>
  <si>
    <t>Norfolk</t>
  </si>
  <si>
    <t>Metro Boston</t>
  </si>
  <si>
    <t>CareGroup</t>
  </si>
  <si>
    <t>Beth Israel Deaconess Hospital - Needham</t>
  </si>
  <si>
    <t>Needham, MA</t>
  </si>
  <si>
    <t>Beth Israel Deaconess Hospital - Plymouth</t>
  </si>
  <si>
    <t>Plymouth, MA</t>
  </si>
  <si>
    <t>Plymouth</t>
  </si>
  <si>
    <t>Metro South</t>
  </si>
  <si>
    <t>CareGroup  - 2014</t>
  </si>
  <si>
    <t>Beth Israel Deaconess Medical Center</t>
  </si>
  <si>
    <t>Boston, MA</t>
  </si>
  <si>
    <t>Suffolk</t>
  </si>
  <si>
    <t xml:space="preserve">Boston Children's Hospital </t>
  </si>
  <si>
    <t xml:space="preserve">Level 1 </t>
  </si>
  <si>
    <t>Boston Medical Center</t>
  </si>
  <si>
    <t>Brigham and Women's Faulkner Hospital</t>
  </si>
  <si>
    <t>Brigham and Women's Hospital</t>
  </si>
  <si>
    <t>Cambridge Health Alliance</t>
  </si>
  <si>
    <t>Middlesex</t>
  </si>
  <si>
    <t>Municipal</t>
  </si>
  <si>
    <t>Cape Cod Hospital</t>
  </si>
  <si>
    <t>Hyannis, MA</t>
  </si>
  <si>
    <t>Barnstable</t>
  </si>
  <si>
    <t>Cape and Islands</t>
  </si>
  <si>
    <t>Cape Cod Healthcare</t>
  </si>
  <si>
    <t>Clinton Hospital</t>
  </si>
  <si>
    <t>UMass Memorial Health Care</t>
  </si>
  <si>
    <t>Cooley Dickinson Hospital</t>
  </si>
  <si>
    <t>Northampton, MA</t>
  </si>
  <si>
    <t>Dana-Farber Cancer Institute</t>
  </si>
  <si>
    <t>Emerson Hospital</t>
  </si>
  <si>
    <t>Concord, MA</t>
  </si>
  <si>
    <t>Fairview Hospital</t>
  </si>
  <si>
    <t>Great Barrington, MA</t>
  </si>
  <si>
    <t>Falmouth Hospital</t>
  </si>
  <si>
    <t>Falmouth, MA</t>
  </si>
  <si>
    <t>Harrington Memorial Hospital</t>
  </si>
  <si>
    <t>Southbridge, MA</t>
  </si>
  <si>
    <t>Gardner, MA</t>
  </si>
  <si>
    <t>Holyoke Medical Center</t>
  </si>
  <si>
    <t>Holyoke, MA</t>
  </si>
  <si>
    <t>For profit</t>
  </si>
  <si>
    <t>Lahey Hospital &amp; Medical Center</t>
  </si>
  <si>
    <t>Level 2</t>
  </si>
  <si>
    <t>Lahey Health System</t>
  </si>
  <si>
    <t>Lawrence General Hospital</t>
  </si>
  <si>
    <t>Lawrence, MA</t>
  </si>
  <si>
    <t>Lowell General Hospital</t>
  </si>
  <si>
    <t>Lowell,  MA</t>
  </si>
  <si>
    <t xml:space="preserve">Wellforce - 2014 </t>
  </si>
  <si>
    <t>Marlborough Hospital</t>
  </si>
  <si>
    <t>Marlborough, MA</t>
  </si>
  <si>
    <t>Metro West</t>
  </si>
  <si>
    <t>Martha's Vineyard Hospital</t>
  </si>
  <si>
    <t>Oak Bluffs, MA</t>
  </si>
  <si>
    <t>Dukes</t>
  </si>
  <si>
    <t>Massachusetts Eye and Ear Infirmary</t>
  </si>
  <si>
    <t>Massachusetts General Hospital</t>
  </si>
  <si>
    <t>Mercy Medical Center</t>
  </si>
  <si>
    <t>MetroWest Medical Center</t>
  </si>
  <si>
    <t>Tenet Healthcare</t>
  </si>
  <si>
    <t>Milford Regional Medical Center</t>
  </si>
  <si>
    <t>Milford, MA</t>
  </si>
  <si>
    <t>Morton Hospital</t>
  </si>
  <si>
    <t>Taunton, MA</t>
  </si>
  <si>
    <t>Bristol</t>
  </si>
  <si>
    <t>Steward Health Care System</t>
  </si>
  <si>
    <t>Mount Auburn Hospital</t>
  </si>
  <si>
    <t>Cambridge, MA</t>
  </si>
  <si>
    <t>Nantucket Cottage Hospital</t>
  </si>
  <si>
    <t>Nantucket, MA</t>
  </si>
  <si>
    <t>Nantucket</t>
  </si>
  <si>
    <t>Nashoba Valley Medical Center</t>
  </si>
  <si>
    <t>Ayer, MA</t>
  </si>
  <si>
    <t>New England Baptist Hospital</t>
  </si>
  <si>
    <t>Newton-Wellesley Hospital</t>
  </si>
  <si>
    <t>Newton, MA</t>
  </si>
  <si>
    <t>North Shore Medical Center</t>
  </si>
  <si>
    <t>Northeast Hospital</t>
  </si>
  <si>
    <t>Saint Vincent Hospital</t>
  </si>
  <si>
    <t>Worcester, MA</t>
  </si>
  <si>
    <t>Shriners Hospitals for Children - Boston</t>
  </si>
  <si>
    <t>Shriners Hospital for Children</t>
  </si>
  <si>
    <t>Shriners Hospitals for Children - Springfield</t>
  </si>
  <si>
    <t>Signature Healthcare Brockton Hospital</t>
  </si>
  <si>
    <t>Brockton, MA</t>
  </si>
  <si>
    <t>South Shore Hospital</t>
  </si>
  <si>
    <t>South Weymouth, MA</t>
  </si>
  <si>
    <t>Southcoast</t>
  </si>
  <si>
    <t>Steward Carney Hospital</t>
  </si>
  <si>
    <t>Dorchester, MA</t>
  </si>
  <si>
    <t>Steward Good Samaritan Medical Center</t>
  </si>
  <si>
    <t>Steward Holy Family Hospital</t>
  </si>
  <si>
    <t>Methuen, MA</t>
  </si>
  <si>
    <t>Steward Norwood Hospital</t>
  </si>
  <si>
    <t>Norwood, MA</t>
  </si>
  <si>
    <t>Steward Saint Anne's Hospital</t>
  </si>
  <si>
    <t>Fall River, MA</t>
  </si>
  <si>
    <t>Steward St. Elizabeth's Medical Center</t>
  </si>
  <si>
    <t>Brighton, MA</t>
  </si>
  <si>
    <t>Sturdy Memorial Hospital</t>
  </si>
  <si>
    <t>Attleboro, MA</t>
  </si>
  <si>
    <t>Tufts Medical Center</t>
  </si>
  <si>
    <t>UMass Memorial Medical Center</t>
  </si>
  <si>
    <t>Winchester Hospital</t>
  </si>
  <si>
    <t>Winchester, MA</t>
  </si>
  <si>
    <t xml:space="preserve">Lahey Health - 2014 </t>
  </si>
  <si>
    <t>Community Hospital</t>
  </si>
  <si>
    <t>Teaching Hospital</t>
  </si>
  <si>
    <t>Academic Medical Center</t>
  </si>
  <si>
    <t>Specialty Hospital</t>
  </si>
  <si>
    <t>Hospital</t>
  </si>
  <si>
    <t>Cohort</t>
  </si>
  <si>
    <t>CMI</t>
  </si>
  <si>
    <t>Percent Occupancy</t>
  </si>
  <si>
    <t>Staffed Beds</t>
  </si>
  <si>
    <t>Total GPSR</t>
  </si>
  <si>
    <t>Medicare Managed GPSR</t>
  </si>
  <si>
    <t>Medicare Non-Managed GPSR</t>
  </si>
  <si>
    <t>Medicaid Managed GPSR</t>
  </si>
  <si>
    <t>Medicaid Non-Managed GPSR</t>
  </si>
  <si>
    <t>Workers Comp GPSR</t>
  </si>
  <si>
    <t>Self-pay GPSR</t>
  </si>
  <si>
    <t>Other Government GPSR</t>
  </si>
  <si>
    <t>Commercial Managed Care GPSR</t>
  </si>
  <si>
    <t>Commercial Non-Managed Care GPSR</t>
  </si>
  <si>
    <t>Other GPSR</t>
  </si>
  <si>
    <t>ConnectorCare GPSR</t>
  </si>
  <si>
    <t>HSN (Health Safety Net) GPSR</t>
  </si>
  <si>
    <t>Top Communities Name 1</t>
  </si>
  <si>
    <t>Top Communities  Discharges 1</t>
  </si>
  <si>
    <t>Top Communities % of Discharges 1</t>
  </si>
  <si>
    <t>Top Communities Name 2</t>
  </si>
  <si>
    <t>Top Communities  Discharges 2</t>
  </si>
  <si>
    <t>Top Communities % of Discharges 2</t>
  </si>
  <si>
    <t>Top Communities Name 3</t>
  </si>
  <si>
    <t>Top Communities  Discharges 3</t>
  </si>
  <si>
    <t>Top Communities % of Discharges 3</t>
  </si>
  <si>
    <t>Top Communities Name 4</t>
  </si>
  <si>
    <t>Top Communities  Discharges 4</t>
  </si>
  <si>
    <t>Top Communities % of Discharges 4</t>
  </si>
  <si>
    <t>Top Communities Name 5</t>
  </si>
  <si>
    <t>Top Communities  Discharges 5</t>
  </si>
  <si>
    <t>Top Communities % of Discharges 5</t>
  </si>
  <si>
    <t>Top Communities Name 6</t>
  </si>
  <si>
    <t>Top Communities  Discharges 6</t>
  </si>
  <si>
    <t>Top Communities % of Discharges 6</t>
  </si>
  <si>
    <t>Top Communities Name 7</t>
  </si>
  <si>
    <t>Top Communities  Discharges 7</t>
  </si>
  <si>
    <t>Top Communities % of Discharges 7</t>
  </si>
  <si>
    <t>Top Communities Name 8</t>
  </si>
  <si>
    <t>Top Communities  Discharges 8</t>
  </si>
  <si>
    <t>Top Communities % of Discharges 8</t>
  </si>
  <si>
    <t>Top Communities Name 9</t>
  </si>
  <si>
    <t>Top Communities  Discharges 9</t>
  </si>
  <si>
    <t>Top Communities % of Discharges 9</t>
  </si>
  <si>
    <t>Top Communities Name 10</t>
  </si>
  <si>
    <t>Top Communities  Discharges 10</t>
  </si>
  <si>
    <t>Top Communities % of Discharges 10</t>
  </si>
  <si>
    <t>Newburyport</t>
  </si>
  <si>
    <t>Amesbury</t>
  </si>
  <si>
    <t>Haverhill</t>
  </si>
  <si>
    <t>Salisbury</t>
  </si>
  <si>
    <t>Merrimac</t>
  </si>
  <si>
    <t>Georgetown</t>
  </si>
  <si>
    <t>Newbury</t>
  </si>
  <si>
    <t>West Newbury</t>
  </si>
  <si>
    <t>Rowley</t>
  </si>
  <si>
    <t>Byfield</t>
  </si>
  <si>
    <t>Athol</t>
  </si>
  <si>
    <t>Orange</t>
  </si>
  <si>
    <t>Gardner</t>
  </si>
  <si>
    <t>Petersham</t>
  </si>
  <si>
    <t>Warwick</t>
  </si>
  <si>
    <t>Baldwinville</t>
  </si>
  <si>
    <t>New Salem</t>
  </si>
  <si>
    <t>Winchendon</t>
  </si>
  <si>
    <t>Barre</t>
  </si>
  <si>
    <t>Greenfield</t>
  </si>
  <si>
    <t>Turners Falls</t>
  </si>
  <si>
    <t>Shelburne Falls</t>
  </si>
  <si>
    <t>Northfield</t>
  </si>
  <si>
    <t>Bernardston</t>
  </si>
  <si>
    <t>South Deerfield</t>
  </si>
  <si>
    <t>Montague</t>
  </si>
  <si>
    <t>Erving</t>
  </si>
  <si>
    <t>Colrain</t>
  </si>
  <si>
    <t>Ware</t>
  </si>
  <si>
    <t>Belchertown</t>
  </si>
  <si>
    <t>West Brookfield</t>
  </si>
  <si>
    <t>Warren</t>
  </si>
  <si>
    <t>Gilbertville</t>
  </si>
  <si>
    <t>Palmer</t>
  </si>
  <si>
    <t>West Warren</t>
  </si>
  <si>
    <t>North Brookfield</t>
  </si>
  <si>
    <t>Monson</t>
  </si>
  <si>
    <t>Brookfield</t>
  </si>
  <si>
    <t>Springfield</t>
  </si>
  <si>
    <t>Chicopee</t>
  </si>
  <si>
    <t>West Springfield</t>
  </si>
  <si>
    <t>Holyoke</t>
  </si>
  <si>
    <t>Agawam</t>
  </si>
  <si>
    <t>Westfield</t>
  </si>
  <si>
    <t>East Longmeadow</t>
  </si>
  <si>
    <t>Ludlow</t>
  </si>
  <si>
    <t>Longmeadow</t>
  </si>
  <si>
    <t>South Hadley</t>
  </si>
  <si>
    <t>Wilbraham</t>
  </si>
  <si>
    <t>Three Rivers</t>
  </si>
  <si>
    <t>Brimfield</t>
  </si>
  <si>
    <t>Pittsfield</t>
  </si>
  <si>
    <t>North Adams</t>
  </si>
  <si>
    <t>Adams</t>
  </si>
  <si>
    <t>Dalton</t>
  </si>
  <si>
    <t>Williamstown</t>
  </si>
  <si>
    <t>Lenox</t>
  </si>
  <si>
    <t>Great Barrington</t>
  </si>
  <si>
    <t>Lee</t>
  </si>
  <si>
    <t>Cheshire</t>
  </si>
  <si>
    <t>Lanesboro</t>
  </si>
  <si>
    <t>Quincy</t>
  </si>
  <si>
    <t>Randolph</t>
  </si>
  <si>
    <t>Milton</t>
  </si>
  <si>
    <t>Braintree</t>
  </si>
  <si>
    <t>Hyde Park</t>
  </si>
  <si>
    <t>Canton</t>
  </si>
  <si>
    <t>Dorchester Center</t>
  </si>
  <si>
    <t>Dorchester</t>
  </si>
  <si>
    <t>Mattapan</t>
  </si>
  <si>
    <t>Brockton</t>
  </si>
  <si>
    <t>Needham</t>
  </si>
  <si>
    <t>Dedham</t>
  </si>
  <si>
    <t>Needham Heights</t>
  </si>
  <si>
    <t>Westwood</t>
  </si>
  <si>
    <t>Norwood</t>
  </si>
  <si>
    <t>Medfield</t>
  </si>
  <si>
    <t>Walpole</t>
  </si>
  <si>
    <t>Natick</t>
  </si>
  <si>
    <t>Kingston</t>
  </si>
  <si>
    <t>Carver</t>
  </si>
  <si>
    <t>Duxbury</t>
  </si>
  <si>
    <t>Middleboro</t>
  </si>
  <si>
    <t>Marshfield</t>
  </si>
  <si>
    <t>Pembroke</t>
  </si>
  <si>
    <t>Buzzards Bay</t>
  </si>
  <si>
    <t>Sandwich</t>
  </si>
  <si>
    <t>Halifax</t>
  </si>
  <si>
    <t>Boston</t>
  </si>
  <si>
    <t>Brookline</t>
  </si>
  <si>
    <t>Jamaica Plain</t>
  </si>
  <si>
    <t>Cambridge</t>
  </si>
  <si>
    <t>Roxbury</t>
  </si>
  <si>
    <t>Revere</t>
  </si>
  <si>
    <t>Lynn</t>
  </si>
  <si>
    <t>New Bedford</t>
  </si>
  <si>
    <t>Roslindale</t>
  </si>
  <si>
    <t>Chelsea</t>
  </si>
  <si>
    <t>West Roxbury</t>
  </si>
  <si>
    <t>Somerville</t>
  </si>
  <si>
    <t>Everett</t>
  </si>
  <si>
    <t>Malden</t>
  </si>
  <si>
    <t>Medford</t>
  </si>
  <si>
    <t>Arlington</t>
  </si>
  <si>
    <t>Hyannis</t>
  </si>
  <si>
    <t>South Yarmouth</t>
  </si>
  <si>
    <t>Centerville</t>
  </si>
  <si>
    <t>West Yarmouth</t>
  </si>
  <si>
    <t>Harwich</t>
  </si>
  <si>
    <t>Brewster</t>
  </si>
  <si>
    <t>Yarmouth Port</t>
  </si>
  <si>
    <t>South Dennis</t>
  </si>
  <si>
    <t>Orleans</t>
  </si>
  <si>
    <t>Mashpee</t>
  </si>
  <si>
    <t>Clinton</t>
  </si>
  <si>
    <t>Lancaster</t>
  </si>
  <si>
    <t>Sterling</t>
  </si>
  <si>
    <t>Leominster</t>
  </si>
  <si>
    <t>Fitchburg</t>
  </si>
  <si>
    <t>West Boylston</t>
  </si>
  <si>
    <t>Hudson</t>
  </si>
  <si>
    <t>Easthampton</t>
  </si>
  <si>
    <t>Amherst</t>
  </si>
  <si>
    <t>Northampton</t>
  </si>
  <si>
    <t>Florence</t>
  </si>
  <si>
    <t>Hadley</t>
  </si>
  <si>
    <t>Leeds</t>
  </si>
  <si>
    <t>Southampton</t>
  </si>
  <si>
    <t>Hatfield</t>
  </si>
  <si>
    <t>Concord</t>
  </si>
  <si>
    <t>Acton</t>
  </si>
  <si>
    <t>Maynard</t>
  </si>
  <si>
    <t>Westford</t>
  </si>
  <si>
    <t>Littleton</t>
  </si>
  <si>
    <t>Sudbury</t>
  </si>
  <si>
    <t>Stow</t>
  </si>
  <si>
    <t>Bedford</t>
  </si>
  <si>
    <t>Chelmsford</t>
  </si>
  <si>
    <t>Ayer</t>
  </si>
  <si>
    <t>Sheffield</t>
  </si>
  <si>
    <t>Housatonic</t>
  </si>
  <si>
    <t>Ashley Falls</t>
  </si>
  <si>
    <t>South Egremont</t>
  </si>
  <si>
    <t>Sandisfield</t>
  </si>
  <si>
    <t>Stockbridge</t>
  </si>
  <si>
    <t>East Falmouth</t>
  </si>
  <si>
    <t>Falmouth</t>
  </si>
  <si>
    <t>Pocasset</t>
  </si>
  <si>
    <t>North Falmouth</t>
  </si>
  <si>
    <t>Forestdale</t>
  </si>
  <si>
    <t>Cataumet</t>
  </si>
  <si>
    <t>East Sandwich</t>
  </si>
  <si>
    <t>Melrose</t>
  </si>
  <si>
    <t>Saugus</t>
  </si>
  <si>
    <t>Wakefield</t>
  </si>
  <si>
    <t>Stoneham</t>
  </si>
  <si>
    <t>Reading</t>
  </si>
  <si>
    <t>Southbridge</t>
  </si>
  <si>
    <t>Webster</t>
  </si>
  <si>
    <t>Charlton</t>
  </si>
  <si>
    <t>Sturbridge</t>
  </si>
  <si>
    <t>Dudley</t>
  </si>
  <si>
    <t>Fiskdale</t>
  </si>
  <si>
    <t>Spencer</t>
  </si>
  <si>
    <t>Holland</t>
  </si>
  <si>
    <t>Lunenburg</t>
  </si>
  <si>
    <t>Shrewsbury</t>
  </si>
  <si>
    <t>Westminster</t>
  </si>
  <si>
    <t>Ashburnham</t>
  </si>
  <si>
    <t>Townsend</t>
  </si>
  <si>
    <t>Templeton</t>
  </si>
  <si>
    <t>Hubbardston</t>
  </si>
  <si>
    <t>Granby</t>
  </si>
  <si>
    <t>Woburn</t>
  </si>
  <si>
    <t>Wilmington</t>
  </si>
  <si>
    <t>Winchester</t>
  </si>
  <si>
    <t>Burlington</t>
  </si>
  <si>
    <t>Tewksbury</t>
  </si>
  <si>
    <t>Billerica</t>
  </si>
  <si>
    <t>Peabody</t>
  </si>
  <si>
    <t>Lexington</t>
  </si>
  <si>
    <t>Beverly</t>
  </si>
  <si>
    <t>Lawrence</t>
  </si>
  <si>
    <t>Methuen</t>
  </si>
  <si>
    <t>North Andover</t>
  </si>
  <si>
    <t>Andover</t>
  </si>
  <si>
    <t>Lowell</t>
  </si>
  <si>
    <t>Groveland</t>
  </si>
  <si>
    <t>Dracut</t>
  </si>
  <si>
    <t>Tyngsboro</t>
  </si>
  <si>
    <t>North Chelmsford</t>
  </si>
  <si>
    <t>North Billerica</t>
  </si>
  <si>
    <t>Marlborough</t>
  </si>
  <si>
    <t>Northborough</t>
  </si>
  <si>
    <t>Westborough</t>
  </si>
  <si>
    <t>Framingham</t>
  </si>
  <si>
    <t>Berlin</t>
  </si>
  <si>
    <t>Southborough</t>
  </si>
  <si>
    <t>Vineyard Haven</t>
  </si>
  <si>
    <t>Edgartown</t>
  </si>
  <si>
    <t>Oak Bluffs</t>
  </si>
  <si>
    <t>West Tisbury</t>
  </si>
  <si>
    <t>Chilmark</t>
  </si>
  <si>
    <t>Menemsha</t>
  </si>
  <si>
    <t>Fall River</t>
  </si>
  <si>
    <t>Charlestown</t>
  </si>
  <si>
    <t>Indian Orchard</t>
  </si>
  <si>
    <t>Feeding Hills</t>
  </si>
  <si>
    <t>Ashland</t>
  </si>
  <si>
    <t>Holliston</t>
  </si>
  <si>
    <t>Hopkinton</t>
  </si>
  <si>
    <t>Wayland</t>
  </si>
  <si>
    <t>Millis</t>
  </si>
  <si>
    <t>Milford</t>
  </si>
  <si>
    <t>Bellingham</t>
  </si>
  <si>
    <t>Uxbridge</t>
  </si>
  <si>
    <t>Whitinsville</t>
  </si>
  <si>
    <t>Medway</t>
  </si>
  <si>
    <t>Blackstone</t>
  </si>
  <si>
    <t>Northbridge</t>
  </si>
  <si>
    <t>Hopedale</t>
  </si>
  <si>
    <t>Mendon</t>
  </si>
  <si>
    <t>Taunton</t>
  </si>
  <si>
    <t>Raynham</t>
  </si>
  <si>
    <t>East Taunton</t>
  </si>
  <si>
    <t>Lakeville</t>
  </si>
  <si>
    <t>Berkley</t>
  </si>
  <si>
    <t>North Dighton</t>
  </si>
  <si>
    <t>Bridgewater</t>
  </si>
  <si>
    <t>Norton</t>
  </si>
  <si>
    <t>Watertown</t>
  </si>
  <si>
    <t>Waltham</t>
  </si>
  <si>
    <t>Belmont</t>
  </si>
  <si>
    <t>Brighton</t>
  </si>
  <si>
    <t>Siasconset</t>
  </si>
  <si>
    <t>Pepperell</t>
  </si>
  <si>
    <t>Groton</t>
  </si>
  <si>
    <t>Shirley</t>
  </si>
  <si>
    <t>Wellesley Hills</t>
  </si>
  <si>
    <t>West Newton</t>
  </si>
  <si>
    <t>Newton</t>
  </si>
  <si>
    <t>Southwick</t>
  </si>
  <si>
    <t>Granville</t>
  </si>
  <si>
    <t>Huntington</t>
  </si>
  <si>
    <t>Russell</t>
  </si>
  <si>
    <t>Salem</t>
  </si>
  <si>
    <t>Marblehead</t>
  </si>
  <si>
    <t>Danvers</t>
  </si>
  <si>
    <t>Swampscott</t>
  </si>
  <si>
    <t>Lynnfield</t>
  </si>
  <si>
    <t>Nahant</t>
  </si>
  <si>
    <t>Gloucester</t>
  </si>
  <si>
    <t>Ipswich</t>
  </si>
  <si>
    <t>Rockport</t>
  </si>
  <si>
    <t>Middleton</t>
  </si>
  <si>
    <t>South Hamilton</t>
  </si>
  <si>
    <t>Auburn</t>
  </si>
  <si>
    <t>Millbury</t>
  </si>
  <si>
    <t>Oxford</t>
  </si>
  <si>
    <t>Holden</t>
  </si>
  <si>
    <t>Leicester</t>
  </si>
  <si>
    <t>East Bridgewater</t>
  </si>
  <si>
    <t>Whitman</t>
  </si>
  <si>
    <t>Abington</t>
  </si>
  <si>
    <t>Rockland</t>
  </si>
  <si>
    <t>Stoughton</t>
  </si>
  <si>
    <t>Hanson</t>
  </si>
  <si>
    <t>Hingham</t>
  </si>
  <si>
    <t>South Weymouth</t>
  </si>
  <si>
    <t>Weymouth</t>
  </si>
  <si>
    <t>East Weymouth</t>
  </si>
  <si>
    <t>Scituate</t>
  </si>
  <si>
    <t>Fairhaven</t>
  </si>
  <si>
    <t>Somerset</t>
  </si>
  <si>
    <t>North Dartmouth</t>
  </si>
  <si>
    <t>Wareham</t>
  </si>
  <si>
    <t>Westport</t>
  </si>
  <si>
    <t>Swansea</t>
  </si>
  <si>
    <t>South Dartmouth</t>
  </si>
  <si>
    <t>Acushnet</t>
  </si>
  <si>
    <t>North Easton</t>
  </si>
  <si>
    <t>South Easton</t>
  </si>
  <si>
    <t>West Bridgewater</t>
  </si>
  <si>
    <t>Foxboro</t>
  </si>
  <si>
    <t>Sharon</t>
  </si>
  <si>
    <t>Mansfield</t>
  </si>
  <si>
    <t>Wrentham</t>
  </si>
  <si>
    <t>Allston</t>
  </si>
  <si>
    <t>Attleboro</t>
  </si>
  <si>
    <t>North Attleboro</t>
  </si>
  <si>
    <t>Plainville</t>
  </si>
  <si>
    <t>Rehoboth</t>
  </si>
  <si>
    <t>Seekonk</t>
  </si>
  <si>
    <t>Dover</t>
  </si>
  <si>
    <t>FY14</t>
  </si>
  <si>
    <t>FY15</t>
  </si>
  <si>
    <t>Inpatient NPSR</t>
  </si>
  <si>
    <t>Outpatient NPSR</t>
  </si>
  <si>
    <t>CMADs</t>
  </si>
  <si>
    <t>Discharges</t>
  </si>
  <si>
    <t>Outpatient Visits</t>
  </si>
  <si>
    <t>Emergency Department Visits</t>
  </si>
  <si>
    <t xml:space="preserve">Zip Code </t>
  </si>
  <si>
    <t xml:space="preserve">Community </t>
  </si>
  <si>
    <t xml:space="preserve">State </t>
  </si>
  <si>
    <t>Region (HPC)</t>
  </si>
  <si>
    <t>02351</t>
  </si>
  <si>
    <t>MA</t>
  </si>
  <si>
    <t>02018</t>
  </si>
  <si>
    <t>Accord</t>
  </si>
  <si>
    <t>South Shore</t>
  </si>
  <si>
    <t>01720</t>
  </si>
  <si>
    <t>West Merrimack / Middlesex</t>
  </si>
  <si>
    <t>02743</t>
  </si>
  <si>
    <t>01220</t>
  </si>
  <si>
    <t>Berkshires</t>
  </si>
  <si>
    <t>01001</t>
  </si>
  <si>
    <t>Pioneer Valley / Franklin</t>
  </si>
  <si>
    <t>02134</t>
  </si>
  <si>
    <t>01913</t>
  </si>
  <si>
    <t>Upper North Shore</t>
  </si>
  <si>
    <t>01002</t>
  </si>
  <si>
    <t>01003</t>
  </si>
  <si>
    <t>01004</t>
  </si>
  <si>
    <t>01810</t>
  </si>
  <si>
    <t>East Merrimack</t>
  </si>
  <si>
    <t>01812</t>
  </si>
  <si>
    <t>01899</t>
  </si>
  <si>
    <t>02474</t>
  </si>
  <si>
    <t>02476</t>
  </si>
  <si>
    <t>02475</t>
  </si>
  <si>
    <t>Arlington Heights</t>
  </si>
  <si>
    <t>01430</t>
  </si>
  <si>
    <t>01431</t>
  </si>
  <si>
    <t>Ashby</t>
  </si>
  <si>
    <t>01330</t>
  </si>
  <si>
    <t>Ashfield</t>
  </si>
  <si>
    <t>01721</t>
  </si>
  <si>
    <t>01222</t>
  </si>
  <si>
    <t>02702</t>
  </si>
  <si>
    <t>Assonet</t>
  </si>
  <si>
    <t>01331</t>
  </si>
  <si>
    <t>02703</t>
  </si>
  <si>
    <t>Norwood / Attleboro</t>
  </si>
  <si>
    <t>02763</t>
  </si>
  <si>
    <t>Attleboro Falls</t>
  </si>
  <si>
    <t>01501</t>
  </si>
  <si>
    <t>02466</t>
  </si>
  <si>
    <t>Auburndale</t>
  </si>
  <si>
    <t>02322</t>
  </si>
  <si>
    <t>Avon</t>
  </si>
  <si>
    <t>01432</t>
  </si>
  <si>
    <t>02457</t>
  </si>
  <si>
    <t>Babson Park</t>
  </si>
  <si>
    <t>01436</t>
  </si>
  <si>
    <t>02630</t>
  </si>
  <si>
    <t>01005</t>
  </si>
  <si>
    <t>01223</t>
  </si>
  <si>
    <t>Becket</t>
  </si>
  <si>
    <t>01730</t>
  </si>
  <si>
    <t>01007</t>
  </si>
  <si>
    <t>02019</t>
  </si>
  <si>
    <t>02478</t>
  </si>
  <si>
    <t>02779</t>
  </si>
  <si>
    <t>01224</t>
  </si>
  <si>
    <t>01503</t>
  </si>
  <si>
    <t>01337</t>
  </si>
  <si>
    <t>01915</t>
  </si>
  <si>
    <t>Lower North Shore</t>
  </si>
  <si>
    <t>01821</t>
  </si>
  <si>
    <t>01822</t>
  </si>
  <si>
    <t>01504</t>
  </si>
  <si>
    <t>01008</t>
  </si>
  <si>
    <t>Blandford</t>
  </si>
  <si>
    <t>01740</t>
  </si>
  <si>
    <t>Bolton</t>
  </si>
  <si>
    <t>01009</t>
  </si>
  <si>
    <t>Bondsville</t>
  </si>
  <si>
    <t>02108</t>
  </si>
  <si>
    <t>02109</t>
  </si>
  <si>
    <t>02110</t>
  </si>
  <si>
    <t>02111</t>
  </si>
  <si>
    <t>02112</t>
  </si>
  <si>
    <t>02113</t>
  </si>
  <si>
    <t>02114</t>
  </si>
  <si>
    <t>02115</t>
  </si>
  <si>
    <t>02116</t>
  </si>
  <si>
    <t>02117</t>
  </si>
  <si>
    <t>02118</t>
  </si>
  <si>
    <t>02123</t>
  </si>
  <si>
    <t>02127</t>
  </si>
  <si>
    <t>02128</t>
  </si>
  <si>
    <t>02133</t>
  </si>
  <si>
    <t>02163</t>
  </si>
  <si>
    <t>02196</t>
  </si>
  <si>
    <t>02199</t>
  </si>
  <si>
    <t>02201</t>
  </si>
  <si>
    <t>02203</t>
  </si>
  <si>
    <t>02204</t>
  </si>
  <si>
    <t>02205</t>
  </si>
  <si>
    <t>02206</t>
  </si>
  <si>
    <t>02207</t>
  </si>
  <si>
    <t>02210</t>
  </si>
  <si>
    <t>02211</t>
  </si>
  <si>
    <t>02212</t>
  </si>
  <si>
    <t>02215</t>
  </si>
  <si>
    <t>02216</t>
  </si>
  <si>
    <t>02217</t>
  </si>
  <si>
    <t>02222</t>
  </si>
  <si>
    <t>02241</t>
  </si>
  <si>
    <t>02266</t>
  </si>
  <si>
    <t>02283</t>
  </si>
  <si>
    <t>02284</t>
  </si>
  <si>
    <t>02293</t>
  </si>
  <si>
    <t>02295</t>
  </si>
  <si>
    <t>02297</t>
  </si>
  <si>
    <t>02298</t>
  </si>
  <si>
    <t>01719</t>
  </si>
  <si>
    <t>Boxborough</t>
  </si>
  <si>
    <t>01921</t>
  </si>
  <si>
    <t>Boxford</t>
  </si>
  <si>
    <t>01505</t>
  </si>
  <si>
    <t>Boylston</t>
  </si>
  <si>
    <t>02184</t>
  </si>
  <si>
    <t>02185</t>
  </si>
  <si>
    <t>02020</t>
  </si>
  <si>
    <t>Brant Rock</t>
  </si>
  <si>
    <t>02631</t>
  </si>
  <si>
    <t>02324</t>
  </si>
  <si>
    <t>02325</t>
  </si>
  <si>
    <t>02135</t>
  </si>
  <si>
    <t>01010</t>
  </si>
  <si>
    <t>02301</t>
  </si>
  <si>
    <t>02302</t>
  </si>
  <si>
    <t>02303</t>
  </si>
  <si>
    <t>02304</t>
  </si>
  <si>
    <t>02305</t>
  </si>
  <si>
    <t>01506</t>
  </si>
  <si>
    <t>02445</t>
  </si>
  <si>
    <t>02446</t>
  </si>
  <si>
    <t>02447</t>
  </si>
  <si>
    <t>Brookline Village</t>
  </si>
  <si>
    <t>02327</t>
  </si>
  <si>
    <t>Bryantville</t>
  </si>
  <si>
    <t>01338</t>
  </si>
  <si>
    <t>Buckland</t>
  </si>
  <si>
    <t>01803</t>
  </si>
  <si>
    <t>01805</t>
  </si>
  <si>
    <t>02532</t>
  </si>
  <si>
    <t>02542</t>
  </si>
  <si>
    <t>01922</t>
  </si>
  <si>
    <t>02138</t>
  </si>
  <si>
    <t>02139</t>
  </si>
  <si>
    <t>02140</t>
  </si>
  <si>
    <t>02141</t>
  </si>
  <si>
    <t>02142</t>
  </si>
  <si>
    <t>02238</t>
  </si>
  <si>
    <t>02239</t>
  </si>
  <si>
    <t>02021</t>
  </si>
  <si>
    <t>01741</t>
  </si>
  <si>
    <t>Carlisle</t>
  </si>
  <si>
    <t>02330</t>
  </si>
  <si>
    <t>02534</t>
  </si>
  <si>
    <t>02632</t>
  </si>
  <si>
    <t>02634</t>
  </si>
  <si>
    <t>02636</t>
  </si>
  <si>
    <t>01339</t>
  </si>
  <si>
    <t>Charlemont</t>
  </si>
  <si>
    <t>02129</t>
  </si>
  <si>
    <t>01507</t>
  </si>
  <si>
    <t>01508</t>
  </si>
  <si>
    <t>Charlton City</t>
  </si>
  <si>
    <t>01509</t>
  </si>
  <si>
    <t>Charlton Depot</t>
  </si>
  <si>
    <t>02712</t>
  </si>
  <si>
    <t>Chartley</t>
  </si>
  <si>
    <t>02633</t>
  </si>
  <si>
    <t>Chatham</t>
  </si>
  <si>
    <t>01824</t>
  </si>
  <si>
    <t>02150</t>
  </si>
  <si>
    <t>01611</t>
  </si>
  <si>
    <t>Cherry Valley</t>
  </si>
  <si>
    <t>01225</t>
  </si>
  <si>
    <t>01011</t>
  </si>
  <si>
    <t>Chester</t>
  </si>
  <si>
    <t>01012</t>
  </si>
  <si>
    <t>Chesterfield</t>
  </si>
  <si>
    <t>02467</t>
  </si>
  <si>
    <t>Chestnut Hill</t>
  </si>
  <si>
    <t>01013</t>
  </si>
  <si>
    <t>01014</t>
  </si>
  <si>
    <t>01020</t>
  </si>
  <si>
    <t>01021</t>
  </si>
  <si>
    <t>01022</t>
  </si>
  <si>
    <t>02535</t>
  </si>
  <si>
    <t>01510</t>
  </si>
  <si>
    <t>02025</t>
  </si>
  <si>
    <t>Cohasset</t>
  </si>
  <si>
    <t>01340</t>
  </si>
  <si>
    <t>01742</t>
  </si>
  <si>
    <t>01341</t>
  </si>
  <si>
    <t>Conway</t>
  </si>
  <si>
    <t>02635</t>
  </si>
  <si>
    <t>Cotuit</t>
  </si>
  <si>
    <t>02637</t>
  </si>
  <si>
    <t>Cummaquid</t>
  </si>
  <si>
    <t>01026</t>
  </si>
  <si>
    <t>Cummington</t>
  </si>
  <si>
    <t>02713</t>
  </si>
  <si>
    <t>Cuttyhunk</t>
  </si>
  <si>
    <t>01226</t>
  </si>
  <si>
    <t>01227</t>
  </si>
  <si>
    <t>01923</t>
  </si>
  <si>
    <t>02714</t>
  </si>
  <si>
    <t>Dartmouth</t>
  </si>
  <si>
    <t>02026</t>
  </si>
  <si>
    <t>02027</t>
  </si>
  <si>
    <t>01342</t>
  </si>
  <si>
    <t>Deerfield</t>
  </si>
  <si>
    <t>02638</t>
  </si>
  <si>
    <t>Dennis</t>
  </si>
  <si>
    <t>02639</t>
  </si>
  <si>
    <t>Dennis Port</t>
  </si>
  <si>
    <t>01434</t>
  </si>
  <si>
    <t>Devens</t>
  </si>
  <si>
    <t>02715</t>
  </si>
  <si>
    <t>Dighton</t>
  </si>
  <si>
    <t>02121</t>
  </si>
  <si>
    <t>02122</t>
  </si>
  <si>
    <t>02125</t>
  </si>
  <si>
    <t>02124</t>
  </si>
  <si>
    <t>01516</t>
  </si>
  <si>
    <t>Douglas</t>
  </si>
  <si>
    <t>02030</t>
  </si>
  <si>
    <t>01826</t>
  </si>
  <si>
    <t>01343</t>
  </si>
  <si>
    <t>Drury</t>
  </si>
  <si>
    <t>01571</t>
  </si>
  <si>
    <t>01827</t>
  </si>
  <si>
    <t>Dunstable</t>
  </si>
  <si>
    <t>02331</t>
  </si>
  <si>
    <t>02332</t>
  </si>
  <si>
    <t>02228</t>
  </si>
  <si>
    <t>East Boston</t>
  </si>
  <si>
    <t>02333</t>
  </si>
  <si>
    <t>01515</t>
  </si>
  <si>
    <t>East Brookfield</t>
  </si>
  <si>
    <t>02641</t>
  </si>
  <si>
    <t>East Dennis</t>
  </si>
  <si>
    <t>02536</t>
  </si>
  <si>
    <t>02717</t>
  </si>
  <si>
    <t>East Freetown</t>
  </si>
  <si>
    <t>01028</t>
  </si>
  <si>
    <t>02031</t>
  </si>
  <si>
    <t>East Mansfield</t>
  </si>
  <si>
    <t>02643</t>
  </si>
  <si>
    <t>East Orleans</t>
  </si>
  <si>
    <t>01029</t>
  </si>
  <si>
    <t>East Otis</t>
  </si>
  <si>
    <t>01517</t>
  </si>
  <si>
    <t>East Princeton</t>
  </si>
  <si>
    <t>02537</t>
  </si>
  <si>
    <t>02718</t>
  </si>
  <si>
    <t>01438</t>
  </si>
  <si>
    <t>East Templeton</t>
  </si>
  <si>
    <t>02032</t>
  </si>
  <si>
    <t>East Walpole</t>
  </si>
  <si>
    <t>02538</t>
  </si>
  <si>
    <t>East Wareham</t>
  </si>
  <si>
    <t>02189</t>
  </si>
  <si>
    <t>02642</t>
  </si>
  <si>
    <t>Eastham</t>
  </si>
  <si>
    <t>01027</t>
  </si>
  <si>
    <t>02334</t>
  </si>
  <si>
    <t>Easton</t>
  </si>
  <si>
    <t>02539</t>
  </si>
  <si>
    <t>02337</t>
  </si>
  <si>
    <t>Elmwood</t>
  </si>
  <si>
    <t>01344</t>
  </si>
  <si>
    <t>01929</t>
  </si>
  <si>
    <t>02149</t>
  </si>
  <si>
    <t>02719</t>
  </si>
  <si>
    <t>02720</t>
  </si>
  <si>
    <t>02721</t>
  </si>
  <si>
    <t>02722</t>
  </si>
  <si>
    <t>02723</t>
  </si>
  <si>
    <t>02724</t>
  </si>
  <si>
    <t>02540</t>
  </si>
  <si>
    <t>02541</t>
  </si>
  <si>
    <t>01745</t>
  </si>
  <si>
    <t>Fayville</t>
  </si>
  <si>
    <t>01030</t>
  </si>
  <si>
    <t>01518</t>
  </si>
  <si>
    <t>01420</t>
  </si>
  <si>
    <t>01062</t>
  </si>
  <si>
    <t>02644</t>
  </si>
  <si>
    <t>02035</t>
  </si>
  <si>
    <t>01701</t>
  </si>
  <si>
    <t>01702</t>
  </si>
  <si>
    <t>01703</t>
  </si>
  <si>
    <t>01704</t>
  </si>
  <si>
    <t>01705</t>
  </si>
  <si>
    <t>02038</t>
  </si>
  <si>
    <t>01440</t>
  </si>
  <si>
    <t>01833</t>
  </si>
  <si>
    <t>01031</t>
  </si>
  <si>
    <t>01354</t>
  </si>
  <si>
    <t>Gill</t>
  </si>
  <si>
    <t>01229</t>
  </si>
  <si>
    <t>Glendale</t>
  </si>
  <si>
    <t>01930</t>
  </si>
  <si>
    <t>01931</t>
  </si>
  <si>
    <t>01032</t>
  </si>
  <si>
    <t>Goshen</t>
  </si>
  <si>
    <t>01519</t>
  </si>
  <si>
    <t>Grafton</t>
  </si>
  <si>
    <t>01033</t>
  </si>
  <si>
    <t>01034</t>
  </si>
  <si>
    <t>01230</t>
  </si>
  <si>
    <t>02041</t>
  </si>
  <si>
    <t>Green Harbor</t>
  </si>
  <si>
    <t>02040</t>
  </si>
  <si>
    <t>Greenbush</t>
  </si>
  <si>
    <t>01301</t>
  </si>
  <si>
    <t>01302</t>
  </si>
  <si>
    <t>01450</t>
  </si>
  <si>
    <t>01470</t>
  </si>
  <si>
    <t>01471</t>
  </si>
  <si>
    <t>01834</t>
  </si>
  <si>
    <t>01035</t>
  </si>
  <si>
    <t>02338</t>
  </si>
  <si>
    <t>01936</t>
  </si>
  <si>
    <t>Hamilton</t>
  </si>
  <si>
    <t>01036</t>
  </si>
  <si>
    <t>02339</t>
  </si>
  <si>
    <t>Hanover</t>
  </si>
  <si>
    <t>02340</t>
  </si>
  <si>
    <t>01731</t>
  </si>
  <si>
    <t>Hanscom Afb</t>
  </si>
  <si>
    <t>02341</t>
  </si>
  <si>
    <t>01037</t>
  </si>
  <si>
    <t>Hardwick</t>
  </si>
  <si>
    <t>01451</t>
  </si>
  <si>
    <t>Harvard</t>
  </si>
  <si>
    <t>02645</t>
  </si>
  <si>
    <t>02646</t>
  </si>
  <si>
    <t>Harwich Port</t>
  </si>
  <si>
    <t>01038</t>
  </si>
  <si>
    <t>01937</t>
  </si>
  <si>
    <t>Hathorne</t>
  </si>
  <si>
    <t>01830</t>
  </si>
  <si>
    <t>01831</t>
  </si>
  <si>
    <t>01832</t>
  </si>
  <si>
    <t>01835</t>
  </si>
  <si>
    <t>01039</t>
  </si>
  <si>
    <t>Haydenville</t>
  </si>
  <si>
    <t>01346</t>
  </si>
  <si>
    <t>Heath</t>
  </si>
  <si>
    <t>02043</t>
  </si>
  <si>
    <t>02044</t>
  </si>
  <si>
    <t>01235</t>
  </si>
  <si>
    <t>Hinsdale</t>
  </si>
  <si>
    <t>02343</t>
  </si>
  <si>
    <t>Holbrook</t>
  </si>
  <si>
    <t>01520</t>
  </si>
  <si>
    <t>01521</t>
  </si>
  <si>
    <t>01746</t>
  </si>
  <si>
    <t>01040</t>
  </si>
  <si>
    <t>01041</t>
  </si>
  <si>
    <t>01747</t>
  </si>
  <si>
    <t>01748</t>
  </si>
  <si>
    <t>01236</t>
  </si>
  <si>
    <t>01452</t>
  </si>
  <si>
    <t>01749</t>
  </si>
  <si>
    <t>02045</t>
  </si>
  <si>
    <t>Hull</t>
  </si>
  <si>
    <t>02047</t>
  </si>
  <si>
    <t>Humarock</t>
  </si>
  <si>
    <t>01050</t>
  </si>
  <si>
    <t>02601</t>
  </si>
  <si>
    <t>02647</t>
  </si>
  <si>
    <t>Hyannis Port</t>
  </si>
  <si>
    <t>02136</t>
  </si>
  <si>
    <t>01151</t>
  </si>
  <si>
    <t>01938</t>
  </si>
  <si>
    <t>02130</t>
  </si>
  <si>
    <t>01522</t>
  </si>
  <si>
    <t>Jefferson</t>
  </si>
  <si>
    <t>02364</t>
  </si>
  <si>
    <t>01347</t>
  </si>
  <si>
    <t>Lake Pleasant</t>
  </si>
  <si>
    <t>02347</t>
  </si>
  <si>
    <t>02348</t>
  </si>
  <si>
    <t>01523</t>
  </si>
  <si>
    <t>01237</t>
  </si>
  <si>
    <t>01840</t>
  </si>
  <si>
    <t>01841</t>
  </si>
  <si>
    <t>01842</t>
  </si>
  <si>
    <t>01843</t>
  </si>
  <si>
    <t>01238</t>
  </si>
  <si>
    <t>01053</t>
  </si>
  <si>
    <t>01524</t>
  </si>
  <si>
    <t>01240</t>
  </si>
  <si>
    <t>01242</t>
  </si>
  <si>
    <t>Lenox Dale</t>
  </si>
  <si>
    <t>01453</t>
  </si>
  <si>
    <t>01054</t>
  </si>
  <si>
    <t>Leverett</t>
  </si>
  <si>
    <t>02420</t>
  </si>
  <si>
    <t>02421</t>
  </si>
  <si>
    <t>01773</t>
  </si>
  <si>
    <t>Lincoln</t>
  </si>
  <si>
    <t>01525</t>
  </si>
  <si>
    <t>Linwood</t>
  </si>
  <si>
    <t>01460</t>
  </si>
  <si>
    <t>01106</t>
  </si>
  <si>
    <t>01116</t>
  </si>
  <si>
    <t>01850</t>
  </si>
  <si>
    <t>01851</t>
  </si>
  <si>
    <t>01852</t>
  </si>
  <si>
    <t>01853</t>
  </si>
  <si>
    <t>01854</t>
  </si>
  <si>
    <t>01056</t>
  </si>
  <si>
    <t>01462</t>
  </si>
  <si>
    <t>01901</t>
  </si>
  <si>
    <t>01902</t>
  </si>
  <si>
    <t>01903</t>
  </si>
  <si>
    <t>01904</t>
  </si>
  <si>
    <t>01905</t>
  </si>
  <si>
    <t>01910</t>
  </si>
  <si>
    <t>01940</t>
  </si>
  <si>
    <t>02148</t>
  </si>
  <si>
    <t>01526</t>
  </si>
  <si>
    <t>Manchaug</t>
  </si>
  <si>
    <t>01944</t>
  </si>
  <si>
    <t>Manchester</t>
  </si>
  <si>
    <t>02345</t>
  </si>
  <si>
    <t>Manomet</t>
  </si>
  <si>
    <t>02048</t>
  </si>
  <si>
    <t>01945</t>
  </si>
  <si>
    <t>02738</t>
  </si>
  <si>
    <t>Marion</t>
  </si>
  <si>
    <t>01752</t>
  </si>
  <si>
    <t>02050</t>
  </si>
  <si>
    <t>02051</t>
  </si>
  <si>
    <t>Marshfield Hills</t>
  </si>
  <si>
    <t>02648</t>
  </si>
  <si>
    <t>Marstons Mills</t>
  </si>
  <si>
    <t>02649</t>
  </si>
  <si>
    <t>02126</t>
  </si>
  <si>
    <t>02739</t>
  </si>
  <si>
    <t>Mattapoisett</t>
  </si>
  <si>
    <t>01754</t>
  </si>
  <si>
    <t>02052</t>
  </si>
  <si>
    <t>02153</t>
  </si>
  <si>
    <t>02155</t>
  </si>
  <si>
    <t>02053</t>
  </si>
  <si>
    <t>02176</t>
  </si>
  <si>
    <t>01756</t>
  </si>
  <si>
    <t>02552</t>
  </si>
  <si>
    <t>01860</t>
  </si>
  <si>
    <t>01844</t>
  </si>
  <si>
    <t>02344</t>
  </si>
  <si>
    <t>02346</t>
  </si>
  <si>
    <t>02349</t>
  </si>
  <si>
    <t>01243</t>
  </si>
  <si>
    <t>Middlefield</t>
  </si>
  <si>
    <t>01949</t>
  </si>
  <si>
    <t>01757</t>
  </si>
  <si>
    <t>01244</t>
  </si>
  <si>
    <t>Mill River</t>
  </si>
  <si>
    <t>01527</t>
  </si>
  <si>
    <t>01349</t>
  </si>
  <si>
    <t>Millers Falls</t>
  </si>
  <si>
    <t>02054</t>
  </si>
  <si>
    <t>01529</t>
  </si>
  <si>
    <t>Millville</t>
  </si>
  <si>
    <t>02186</t>
  </si>
  <si>
    <t>02187</t>
  </si>
  <si>
    <t>Milton Village</t>
  </si>
  <si>
    <t>02055</t>
  </si>
  <si>
    <t>Minot</t>
  </si>
  <si>
    <t>02350</t>
  </si>
  <si>
    <t>Monponsett</t>
  </si>
  <si>
    <t>01350</t>
  </si>
  <si>
    <t>Monroe Bridge</t>
  </si>
  <si>
    <t>01057</t>
  </si>
  <si>
    <t>01351</t>
  </si>
  <si>
    <t>01245</t>
  </si>
  <si>
    <t>Monterey</t>
  </si>
  <si>
    <t>02553</t>
  </si>
  <si>
    <t>Monument Beach</t>
  </si>
  <si>
    <t>01908</t>
  </si>
  <si>
    <t>02554</t>
  </si>
  <si>
    <t>02584</t>
  </si>
  <si>
    <t>01760</t>
  </si>
  <si>
    <t>02492</t>
  </si>
  <si>
    <t>02494</t>
  </si>
  <si>
    <t>02740</t>
  </si>
  <si>
    <t>02741</t>
  </si>
  <si>
    <t>02742</t>
  </si>
  <si>
    <t>02744</t>
  </si>
  <si>
    <t>02745</t>
  </si>
  <si>
    <t>02746</t>
  </si>
  <si>
    <t>01531</t>
  </si>
  <si>
    <t>New Braintree</t>
  </si>
  <si>
    <t>01355</t>
  </si>
  <si>
    <t>02456</t>
  </si>
  <si>
    <t>New Town</t>
  </si>
  <si>
    <t>01951</t>
  </si>
  <si>
    <t>01950</t>
  </si>
  <si>
    <t>02458</t>
  </si>
  <si>
    <t>02459</t>
  </si>
  <si>
    <t>Newton Center</t>
  </si>
  <si>
    <t>02461</t>
  </si>
  <si>
    <t>Newton Highlands</t>
  </si>
  <si>
    <t>02462</t>
  </si>
  <si>
    <t>Newton Lower Falls</t>
  </si>
  <si>
    <t>02464</t>
  </si>
  <si>
    <t>Newton Upper Falls</t>
  </si>
  <si>
    <t>02460</t>
  </si>
  <si>
    <t>Newtonville</t>
  </si>
  <si>
    <t>02495</t>
  </si>
  <si>
    <t>Nonantum</t>
  </si>
  <si>
    <t>02056</t>
  </si>
  <si>
    <t>01247</t>
  </si>
  <si>
    <t>01059</t>
  </si>
  <si>
    <t>North Amherst</t>
  </si>
  <si>
    <t>01845</t>
  </si>
  <si>
    <t>02760</t>
  </si>
  <si>
    <t>02761</t>
  </si>
  <si>
    <t>01862</t>
  </si>
  <si>
    <t>01535</t>
  </si>
  <si>
    <t>02355</t>
  </si>
  <si>
    <t>North Carver</t>
  </si>
  <si>
    <t>02650</t>
  </si>
  <si>
    <t>North Chatham</t>
  </si>
  <si>
    <t>01863</t>
  </si>
  <si>
    <t>02747</t>
  </si>
  <si>
    <t>02764</t>
  </si>
  <si>
    <t>02651</t>
  </si>
  <si>
    <t>North Eastham</t>
  </si>
  <si>
    <t>02356</t>
  </si>
  <si>
    <t>02357</t>
  </si>
  <si>
    <t>01252</t>
  </si>
  <si>
    <t>North Egremont</t>
  </si>
  <si>
    <t>02556</t>
  </si>
  <si>
    <t>01536</t>
  </si>
  <si>
    <t>North Grafton</t>
  </si>
  <si>
    <t>01066</t>
  </si>
  <si>
    <t>North Hatfield</t>
  </si>
  <si>
    <t>02059</t>
  </si>
  <si>
    <t>North Marshfield</t>
  </si>
  <si>
    <t>01537</t>
  </si>
  <si>
    <t>North Oxford</t>
  </si>
  <si>
    <t>02358</t>
  </si>
  <si>
    <t>North Pembroke</t>
  </si>
  <si>
    <t>01864</t>
  </si>
  <si>
    <t>North Reading</t>
  </si>
  <si>
    <t>01889</t>
  </si>
  <si>
    <t>02060</t>
  </si>
  <si>
    <t>North Scituate</t>
  </si>
  <si>
    <t>02652</t>
  </si>
  <si>
    <t>North Truro</t>
  </si>
  <si>
    <t>01538</t>
  </si>
  <si>
    <t>North Uxbridge</t>
  </si>
  <si>
    <t>02455</t>
  </si>
  <si>
    <t>North Waltham</t>
  </si>
  <si>
    <t>02191</t>
  </si>
  <si>
    <t>North Weymouth</t>
  </si>
  <si>
    <t>01060</t>
  </si>
  <si>
    <t>01061</t>
  </si>
  <si>
    <t>01063</t>
  </si>
  <si>
    <t>01532</t>
  </si>
  <si>
    <t>01534</t>
  </si>
  <si>
    <t>01360</t>
  </si>
  <si>
    <t>02766</t>
  </si>
  <si>
    <t>02061</t>
  </si>
  <si>
    <t>Norwell</t>
  </si>
  <si>
    <t>02062</t>
  </si>
  <si>
    <t>01865</t>
  </si>
  <si>
    <t>Nutting Lake</t>
  </si>
  <si>
    <t>02557</t>
  </si>
  <si>
    <t>01068</t>
  </si>
  <si>
    <t>Oakham</t>
  </si>
  <si>
    <t>02065</t>
  </si>
  <si>
    <t>Ocean Bluff</t>
  </si>
  <si>
    <t>02558</t>
  </si>
  <si>
    <t>Onset</t>
  </si>
  <si>
    <t>01364</t>
  </si>
  <si>
    <t>02653</t>
  </si>
  <si>
    <t>02655</t>
  </si>
  <si>
    <t>Osterville</t>
  </si>
  <si>
    <t>01253</t>
  </si>
  <si>
    <t>Otis</t>
  </si>
  <si>
    <t>01540</t>
  </si>
  <si>
    <t>01069</t>
  </si>
  <si>
    <t>01612</t>
  </si>
  <si>
    <t>Paxton</t>
  </si>
  <si>
    <t>01960</t>
  </si>
  <si>
    <t>01961</t>
  </si>
  <si>
    <t>02359</t>
  </si>
  <si>
    <t>01463</t>
  </si>
  <si>
    <t>01366</t>
  </si>
  <si>
    <t>01866</t>
  </si>
  <si>
    <t>Pinehurst</t>
  </si>
  <si>
    <t>01201</t>
  </si>
  <si>
    <t>01202</t>
  </si>
  <si>
    <t>01203</t>
  </si>
  <si>
    <t>01070</t>
  </si>
  <si>
    <t>Plainfield</t>
  </si>
  <si>
    <t>02762</t>
  </si>
  <si>
    <t>02360</t>
  </si>
  <si>
    <t>02361</t>
  </si>
  <si>
    <t>02362</t>
  </si>
  <si>
    <t>02367</t>
  </si>
  <si>
    <t>Plympton</t>
  </si>
  <si>
    <t>02559</t>
  </si>
  <si>
    <t>01965</t>
  </si>
  <si>
    <t>Prides Crossing</t>
  </si>
  <si>
    <t>01541</t>
  </si>
  <si>
    <t>Princeton</t>
  </si>
  <si>
    <t>02657</t>
  </si>
  <si>
    <t>Provincetown</t>
  </si>
  <si>
    <t>02169</t>
  </si>
  <si>
    <t>02170</t>
  </si>
  <si>
    <t>02171</t>
  </si>
  <si>
    <t>02269</t>
  </si>
  <si>
    <t>02368</t>
  </si>
  <si>
    <t>02767</t>
  </si>
  <si>
    <t>02768</t>
  </si>
  <si>
    <t>Raynham Center</t>
  </si>
  <si>
    <t>01867</t>
  </si>
  <si>
    <t>02137</t>
  </si>
  <si>
    <t>Readville</t>
  </si>
  <si>
    <t>02769</t>
  </si>
  <si>
    <t>02151</t>
  </si>
  <si>
    <t>01254</t>
  </si>
  <si>
    <t>Richmond</t>
  </si>
  <si>
    <t>01542</t>
  </si>
  <si>
    <t>Rochdale</t>
  </si>
  <si>
    <t>02770</t>
  </si>
  <si>
    <t>Rochester</t>
  </si>
  <si>
    <t>02370</t>
  </si>
  <si>
    <t>01966</t>
  </si>
  <si>
    <t>02131</t>
  </si>
  <si>
    <t>01367</t>
  </si>
  <si>
    <t>Rowe</t>
  </si>
  <si>
    <t>01969</t>
  </si>
  <si>
    <t>02119</t>
  </si>
  <si>
    <t>02120</t>
  </si>
  <si>
    <t>Roxbury Crossing</t>
  </si>
  <si>
    <t>01368</t>
  </si>
  <si>
    <t>Royalston</t>
  </si>
  <si>
    <t>01071</t>
  </si>
  <si>
    <t>01543</t>
  </si>
  <si>
    <t>Rutland</t>
  </si>
  <si>
    <t>02561</t>
  </si>
  <si>
    <t>Sagamore</t>
  </si>
  <si>
    <t>02562</t>
  </si>
  <si>
    <t>Sagamore Beach</t>
  </si>
  <si>
    <t>01970</t>
  </si>
  <si>
    <t>01971</t>
  </si>
  <si>
    <t>01952</t>
  </si>
  <si>
    <t>01255</t>
  </si>
  <si>
    <t>02563</t>
  </si>
  <si>
    <t>01906</t>
  </si>
  <si>
    <t>01256</t>
  </si>
  <si>
    <t>Savoy</t>
  </si>
  <si>
    <t>02066</t>
  </si>
  <si>
    <t>02771</t>
  </si>
  <si>
    <t>02067</t>
  </si>
  <si>
    <t>01257</t>
  </si>
  <si>
    <t>01370</t>
  </si>
  <si>
    <t>02070</t>
  </si>
  <si>
    <t>Sheldonville</t>
  </si>
  <si>
    <t>01770</t>
  </si>
  <si>
    <t>Sherborn</t>
  </si>
  <si>
    <t>01464</t>
  </si>
  <si>
    <t>01545</t>
  </si>
  <si>
    <t>01546</t>
  </si>
  <si>
    <t>01072</t>
  </si>
  <si>
    <t>Shutesbury</t>
  </si>
  <si>
    <t>02564</t>
  </si>
  <si>
    <t>02565</t>
  </si>
  <si>
    <t>Silver Beach</t>
  </si>
  <si>
    <t>02725</t>
  </si>
  <si>
    <t>02726</t>
  </si>
  <si>
    <t>02143</t>
  </si>
  <si>
    <t>02144</t>
  </si>
  <si>
    <t>02145</t>
  </si>
  <si>
    <t>01074</t>
  </si>
  <si>
    <t>South Barre</t>
  </si>
  <si>
    <t>02366</t>
  </si>
  <si>
    <t>South Carver</t>
  </si>
  <si>
    <t>02659</t>
  </si>
  <si>
    <t>South Chatham</t>
  </si>
  <si>
    <t>02748</t>
  </si>
  <si>
    <t>01373</t>
  </si>
  <si>
    <t>02660</t>
  </si>
  <si>
    <t>02375</t>
  </si>
  <si>
    <t>01258</t>
  </si>
  <si>
    <t>01560</t>
  </si>
  <si>
    <t>South Grafton</t>
  </si>
  <si>
    <t>01075</t>
  </si>
  <si>
    <t>01982</t>
  </si>
  <si>
    <t>02661</t>
  </si>
  <si>
    <t>South Harwich</t>
  </si>
  <si>
    <t>01561</t>
  </si>
  <si>
    <t>South Lancaster</t>
  </si>
  <si>
    <t>01260</t>
  </si>
  <si>
    <t>South Lee</t>
  </si>
  <si>
    <t>02662</t>
  </si>
  <si>
    <t>South Orleans</t>
  </si>
  <si>
    <t>02071</t>
  </si>
  <si>
    <t>South Walpole</t>
  </si>
  <si>
    <t>02663</t>
  </si>
  <si>
    <t>South Wellfleet</t>
  </si>
  <si>
    <t>02190</t>
  </si>
  <si>
    <t>02664</t>
  </si>
  <si>
    <t>01073</t>
  </si>
  <si>
    <t>01772</t>
  </si>
  <si>
    <t>01550</t>
  </si>
  <si>
    <t>01259</t>
  </si>
  <si>
    <t>Southfield</t>
  </si>
  <si>
    <t>01077</t>
  </si>
  <si>
    <t>01562</t>
  </si>
  <si>
    <t>01101</t>
  </si>
  <si>
    <t>01102</t>
  </si>
  <si>
    <t>01103</t>
  </si>
  <si>
    <t>01104</t>
  </si>
  <si>
    <t>01105</t>
  </si>
  <si>
    <t>01107</t>
  </si>
  <si>
    <t>01108</t>
  </si>
  <si>
    <t>01109</t>
  </si>
  <si>
    <t>01111</t>
  </si>
  <si>
    <t>01115</t>
  </si>
  <si>
    <t>01118</t>
  </si>
  <si>
    <t>01119</t>
  </si>
  <si>
    <t>01128</t>
  </si>
  <si>
    <t>01129</t>
  </si>
  <si>
    <t>01133</t>
  </si>
  <si>
    <t>01138</t>
  </si>
  <si>
    <t>01139</t>
  </si>
  <si>
    <t>01144</t>
  </si>
  <si>
    <t>01152</t>
  </si>
  <si>
    <t>01195</t>
  </si>
  <si>
    <t>01199</t>
  </si>
  <si>
    <t>01564</t>
  </si>
  <si>
    <t>01467</t>
  </si>
  <si>
    <t>Still River</t>
  </si>
  <si>
    <t>01262</t>
  </si>
  <si>
    <t>01263</t>
  </si>
  <si>
    <t>02180</t>
  </si>
  <si>
    <t>02072</t>
  </si>
  <si>
    <t>01775</t>
  </si>
  <si>
    <t>01566</t>
  </si>
  <si>
    <t>01776</t>
  </si>
  <si>
    <t>01375</t>
  </si>
  <si>
    <t>Sunderland</t>
  </si>
  <si>
    <t>01590</t>
  </si>
  <si>
    <t>Sutton</t>
  </si>
  <si>
    <t>01907</t>
  </si>
  <si>
    <t>02777</t>
  </si>
  <si>
    <t>02780</t>
  </si>
  <si>
    <t>02783</t>
  </si>
  <si>
    <t>01468</t>
  </si>
  <si>
    <t>01876</t>
  </si>
  <si>
    <t>01079</t>
  </si>
  <si>
    <t>Thorndike</t>
  </si>
  <si>
    <t>01080</t>
  </si>
  <si>
    <t>01983</t>
  </si>
  <si>
    <t>Topsfield</t>
  </si>
  <si>
    <t>01469</t>
  </si>
  <si>
    <t>02666</t>
  </si>
  <si>
    <t>Truro</t>
  </si>
  <si>
    <t>01376</t>
  </si>
  <si>
    <t>01879</t>
  </si>
  <si>
    <t>01264</t>
  </si>
  <si>
    <t>Tyringham</t>
  </si>
  <si>
    <t>01568</t>
  </si>
  <si>
    <t>Upton</t>
  </si>
  <si>
    <t>01569</t>
  </si>
  <si>
    <t>01718</t>
  </si>
  <si>
    <t>Village Of Nagog Woods</t>
  </si>
  <si>
    <t>02568</t>
  </si>
  <si>
    <t>02468</t>
  </si>
  <si>
    <t>Waban</t>
  </si>
  <si>
    <t>01880</t>
  </si>
  <si>
    <t>01081</t>
  </si>
  <si>
    <t>Wales</t>
  </si>
  <si>
    <t>02081</t>
  </si>
  <si>
    <t>02451</t>
  </si>
  <si>
    <t>02452</t>
  </si>
  <si>
    <t>02453</t>
  </si>
  <si>
    <t>02454</t>
  </si>
  <si>
    <t>01082</t>
  </si>
  <si>
    <t>02571</t>
  </si>
  <si>
    <t>01083</t>
  </si>
  <si>
    <t>01378</t>
  </si>
  <si>
    <t>02471</t>
  </si>
  <si>
    <t>02472</t>
  </si>
  <si>
    <t>02477</t>
  </si>
  <si>
    <t>02479</t>
  </si>
  <si>
    <t>Waverley</t>
  </si>
  <si>
    <t>01778</t>
  </si>
  <si>
    <t>01570</t>
  </si>
  <si>
    <t>02482</t>
  </si>
  <si>
    <t>Wellesley</t>
  </si>
  <si>
    <t>02481</t>
  </si>
  <si>
    <t>02667</t>
  </si>
  <si>
    <t>Wellfleet</t>
  </si>
  <si>
    <t>01379</t>
  </si>
  <si>
    <t>Wendell</t>
  </si>
  <si>
    <t>01380</t>
  </si>
  <si>
    <t>Wendell Depot</t>
  </si>
  <si>
    <t>01984</t>
  </si>
  <si>
    <t>Wenham</t>
  </si>
  <si>
    <t>02668</t>
  </si>
  <si>
    <t>West Barnstable</t>
  </si>
  <si>
    <t>01885</t>
  </si>
  <si>
    <t>West Boxford</t>
  </si>
  <si>
    <t>01583</t>
  </si>
  <si>
    <t>02379</t>
  </si>
  <si>
    <t>01585</t>
  </si>
  <si>
    <t>02669</t>
  </si>
  <si>
    <t>West Chatham</t>
  </si>
  <si>
    <t>01084</t>
  </si>
  <si>
    <t>West Chesterfield</t>
  </si>
  <si>
    <t>02573</t>
  </si>
  <si>
    <t>West Chop</t>
  </si>
  <si>
    <t>02670</t>
  </si>
  <si>
    <t>West Dennis</t>
  </si>
  <si>
    <t>02574</t>
  </si>
  <si>
    <t>West Falmouth</t>
  </si>
  <si>
    <t>01472</t>
  </si>
  <si>
    <t>West Groton</t>
  </si>
  <si>
    <t>02671</t>
  </si>
  <si>
    <t>West Harwich</t>
  </si>
  <si>
    <t>01088</t>
  </si>
  <si>
    <t>West Hatfield</t>
  </si>
  <si>
    <t>02672</t>
  </si>
  <si>
    <t>West Hyannisport</t>
  </si>
  <si>
    <t>02156</t>
  </si>
  <si>
    <t>West Medford</t>
  </si>
  <si>
    <t>01586</t>
  </si>
  <si>
    <t>West Millbury</t>
  </si>
  <si>
    <t>01985</t>
  </si>
  <si>
    <t>02465</t>
  </si>
  <si>
    <t>02132</t>
  </si>
  <si>
    <t>01089</t>
  </si>
  <si>
    <t>01090</t>
  </si>
  <si>
    <t>01266</t>
  </si>
  <si>
    <t>West Stockbridge</t>
  </si>
  <si>
    <t>02575</t>
  </si>
  <si>
    <t>01474</t>
  </si>
  <si>
    <t>West Townsend</t>
  </si>
  <si>
    <t>02576</t>
  </si>
  <si>
    <t>West Wareham</t>
  </si>
  <si>
    <t>01092</t>
  </si>
  <si>
    <t>02673</t>
  </si>
  <si>
    <t>01580</t>
  </si>
  <si>
    <t>01581</t>
  </si>
  <si>
    <t>01582</t>
  </si>
  <si>
    <t>01085</t>
  </si>
  <si>
    <t>01086</t>
  </si>
  <si>
    <t>01886</t>
  </si>
  <si>
    <t>01441</t>
  </si>
  <si>
    <t>01473</t>
  </si>
  <si>
    <t>02493</t>
  </si>
  <si>
    <t>Weston</t>
  </si>
  <si>
    <t>02790</t>
  </si>
  <si>
    <t>02791</t>
  </si>
  <si>
    <t>Westport Point</t>
  </si>
  <si>
    <t>02090</t>
  </si>
  <si>
    <t>02188</t>
  </si>
  <si>
    <t>01093</t>
  </si>
  <si>
    <t>Whately</t>
  </si>
  <si>
    <t>01094</t>
  </si>
  <si>
    <t>Wheelwright</t>
  </si>
  <si>
    <t>02381</t>
  </si>
  <si>
    <t>White Horse Beach</t>
  </si>
  <si>
    <t>01588</t>
  </si>
  <si>
    <t>02382</t>
  </si>
  <si>
    <t>01095</t>
  </si>
  <si>
    <t>01096</t>
  </si>
  <si>
    <t>Williamsburg</t>
  </si>
  <si>
    <t>01267</t>
  </si>
  <si>
    <t>01887</t>
  </si>
  <si>
    <t>01475</t>
  </si>
  <si>
    <t>01477</t>
  </si>
  <si>
    <t>Winchendon Springs</t>
  </si>
  <si>
    <t>01890</t>
  </si>
  <si>
    <t>01270</t>
  </si>
  <si>
    <t>Windsor</t>
  </si>
  <si>
    <t>02152</t>
  </si>
  <si>
    <t>Winthrop</t>
  </si>
  <si>
    <t>01801</t>
  </si>
  <si>
    <t>01806</t>
  </si>
  <si>
    <t>01807</t>
  </si>
  <si>
    <t>01808</t>
  </si>
  <si>
    <t>01813</t>
  </si>
  <si>
    <t>01815</t>
  </si>
  <si>
    <t>01888</t>
  </si>
  <si>
    <t>02543</t>
  </si>
  <si>
    <t>Woods Hole</t>
  </si>
  <si>
    <t>01784</t>
  </si>
  <si>
    <t>Woodville</t>
  </si>
  <si>
    <t>01601</t>
  </si>
  <si>
    <t>01602</t>
  </si>
  <si>
    <t>01603</t>
  </si>
  <si>
    <t>01604</t>
  </si>
  <si>
    <t>01605</t>
  </si>
  <si>
    <t>01606</t>
  </si>
  <si>
    <t>01607</t>
  </si>
  <si>
    <t>01608</t>
  </si>
  <si>
    <t>01609</t>
  </si>
  <si>
    <t>01610</t>
  </si>
  <si>
    <t>01613</t>
  </si>
  <si>
    <t>01614</t>
  </si>
  <si>
    <t>01615</t>
  </si>
  <si>
    <t>01653</t>
  </si>
  <si>
    <t>01654</t>
  </si>
  <si>
    <t>01655</t>
  </si>
  <si>
    <t>01097</t>
  </si>
  <si>
    <t>Woronoco</t>
  </si>
  <si>
    <t>01098</t>
  </si>
  <si>
    <t>Worthington</t>
  </si>
  <si>
    <t>02093</t>
  </si>
  <si>
    <t>02675</t>
  </si>
  <si>
    <t>Payer1</t>
  </si>
  <si>
    <t>Payer2</t>
  </si>
  <si>
    <t>Payer3</t>
  </si>
  <si>
    <t>Harvard Pilgrim Health Care</t>
  </si>
  <si>
    <t>Total Revenue</t>
  </si>
  <si>
    <t>Operating Revenue</t>
  </si>
  <si>
    <t>Non-Operating Revenue</t>
  </si>
  <si>
    <t>Total Expenses</t>
  </si>
  <si>
    <t>Total Surplus</t>
  </si>
  <si>
    <t>Total Margin</t>
  </si>
  <si>
    <t>Operating Margin</t>
  </si>
  <si>
    <t>1 - Lowest</t>
  </si>
  <si>
    <t>5 - Highest</t>
  </si>
  <si>
    <t>Total Discharges</t>
  </si>
  <si>
    <t>All Other Cases</t>
  </si>
  <si>
    <t>Center for Health Information and Analysis</t>
  </si>
  <si>
    <t xml:space="preserve"> </t>
  </si>
  <si>
    <t>Cohort Assignment</t>
  </si>
  <si>
    <t>Region Assignment</t>
  </si>
  <si>
    <t>Hospital System</t>
  </si>
  <si>
    <t>Change in Ownership</t>
  </si>
  <si>
    <t>Special Public Funding</t>
  </si>
  <si>
    <t>Trauma Level Designation (Adult)</t>
  </si>
  <si>
    <t>Trauma Level Designation (Pediatric)</t>
  </si>
  <si>
    <t>Total Staffed Beds</t>
  </si>
  <si>
    <t>Total Percent Occupancy</t>
  </si>
  <si>
    <t>Case Mix Index (CMI)</t>
  </si>
  <si>
    <t>-</t>
  </si>
  <si>
    <t>Top Discharges Statewide (by Diagnostic Group)</t>
  </si>
  <si>
    <t xml:space="preserve">Distribution of Cases by Severity </t>
  </si>
  <si>
    <t>USPS Community Postal Codes for Massachusetts; Related HPC Region</t>
  </si>
  <si>
    <r>
      <t>-</t>
    </r>
    <r>
      <rPr>
        <sz val="11"/>
        <color indexed="8"/>
        <rFont val="Arial Narrow"/>
        <family val="2"/>
      </rPr>
      <t xml:space="preserve">          </t>
    </r>
  </si>
  <si>
    <r>
      <t>-</t>
    </r>
    <r>
      <rPr>
        <sz val="11"/>
        <color indexed="8"/>
        <rFont val="Arial Narrow"/>
        <family val="2"/>
      </rPr>
      <t>         </t>
    </r>
  </si>
  <si>
    <t>Commercial S-RP</t>
  </si>
  <si>
    <t>Top 10 communities</t>
  </si>
  <si>
    <t>Appendix I – Region Zip Codes</t>
  </si>
  <si>
    <t>Top 3 Commercial Payers</t>
  </si>
  <si>
    <t>GPSR by Payer</t>
  </si>
  <si>
    <t xml:space="preserve">Commercial Statewide Relative Price </t>
  </si>
  <si>
    <t xml:space="preserve">Adult Trauma  </t>
  </si>
  <si>
    <t xml:space="preserve">Pedi Trauma </t>
  </si>
  <si>
    <t>FYE</t>
  </si>
  <si>
    <t>Community High Public Payer Hospital</t>
  </si>
  <si>
    <t>Cambridge, Somerville, &amp; Everett, MA</t>
  </si>
  <si>
    <t>Medford &amp; Melrose, MA</t>
  </si>
  <si>
    <t>Wellforce - 2017</t>
  </si>
  <si>
    <t>Heywood Memorial Hospital</t>
  </si>
  <si>
    <t>Burlington &amp; Peabody, MA</t>
  </si>
  <si>
    <t>Framingham &amp; Natick, MA</t>
  </si>
  <si>
    <t>Salem &amp; Lynn, MA</t>
  </si>
  <si>
    <t>Beverly &amp; Gloucester, MA</t>
  </si>
  <si>
    <t>Southcoast Hospital Group</t>
  </si>
  <si>
    <t>Fall River, New Bedford, &amp; Wareham, MA</t>
  </si>
  <si>
    <t>Hospital City Location</t>
  </si>
  <si>
    <t>Hospital County Location</t>
  </si>
  <si>
    <t>Tax Status</t>
  </si>
  <si>
    <t>Fiscal Year End</t>
  </si>
  <si>
    <t>Most Common Inpatient Cases (DRGs): Top 15 DRGs</t>
  </si>
  <si>
    <t>FY16</t>
  </si>
  <si>
    <t>Special Pub Funding</t>
  </si>
  <si>
    <t>Seacoast Regional Health System</t>
  </si>
  <si>
    <t xml:space="preserve">Baystate Health </t>
  </si>
  <si>
    <t>Palmer &amp; Ware, MA</t>
  </si>
  <si>
    <t>Includes Mary Lane 9/10/16</t>
  </si>
  <si>
    <t>Boston Children's Hospital</t>
  </si>
  <si>
    <t>Boston Children's Hospital and Subsid.</t>
  </si>
  <si>
    <t>Boston Medical Center Health System</t>
  </si>
  <si>
    <t>Partners HealthCare System</t>
  </si>
  <si>
    <t>Dana-Farber Cancer Institute and Subsid.</t>
  </si>
  <si>
    <t>Emerson Health System Inc. and Subsid.</t>
  </si>
  <si>
    <t>Harrington Healthcare System, Inc.</t>
  </si>
  <si>
    <t>Valley Health System</t>
  </si>
  <si>
    <t>Lawrence General Hospital and Affiliates</t>
  </si>
  <si>
    <t>Trinity Health</t>
  </si>
  <si>
    <t>Milford Regional Medical Ctr, Inc. &amp; Affil.</t>
  </si>
  <si>
    <t xml:space="preserve">Steward Health Care </t>
  </si>
  <si>
    <t>Signature Healthcare Corporation</t>
  </si>
  <si>
    <t>South Shore Health System</t>
  </si>
  <si>
    <t>Southcoast Health System</t>
  </si>
  <si>
    <t>Sturdy Memorial Foundation</t>
  </si>
  <si>
    <t xml:space="preserve">Cohort </t>
  </si>
  <si>
    <t/>
  </si>
  <si>
    <t>ORGID</t>
  </si>
  <si>
    <t>FACID</t>
  </si>
  <si>
    <t xml:space="preserve">Ownership Change  </t>
  </si>
  <si>
    <t>Blue Cross Blue Shield of Massachusetts</t>
  </si>
  <si>
    <t>Tufts Associated HMO, Inc.</t>
  </si>
  <si>
    <t>Fallon Community Health Plan</t>
  </si>
  <si>
    <t>Health New England, Inc.</t>
  </si>
  <si>
    <t>Cigna Health and Life Ins. Co. (EAST)</t>
  </si>
  <si>
    <t>UniCare Life and Health Insurance Co.</t>
  </si>
  <si>
    <t xml:space="preserve">Aetna Health Inc. (PA) - Aetna Life Ins. Co. </t>
  </si>
  <si>
    <t>United Healthcare Insurance Company</t>
  </si>
  <si>
    <t>Newburyport MA</t>
  </si>
  <si>
    <t>Amesbury MA</t>
  </si>
  <si>
    <t>Haverhill MA</t>
  </si>
  <si>
    <t>Salisbury MA</t>
  </si>
  <si>
    <t>Merrimac MA</t>
  </si>
  <si>
    <t>Seabrook NH</t>
  </si>
  <si>
    <t>Georgetown MA</t>
  </si>
  <si>
    <t>Groveland MA</t>
  </si>
  <si>
    <t>Newbury MA</t>
  </si>
  <si>
    <t>Ipswich MA</t>
  </si>
  <si>
    <t>Plaistow NH</t>
  </si>
  <si>
    <t>Athol MA</t>
  </si>
  <si>
    <t>Orange MA</t>
  </si>
  <si>
    <t>Gardner MA</t>
  </si>
  <si>
    <t>Winchendon MA</t>
  </si>
  <si>
    <t>Baldwinville MA</t>
  </si>
  <si>
    <t>Templeton MA</t>
  </si>
  <si>
    <t>Westminster MA</t>
  </si>
  <si>
    <t>Hubbardston MA</t>
  </si>
  <si>
    <t>Lunenburg MA</t>
  </si>
  <si>
    <t>Springfield MA</t>
  </si>
  <si>
    <t>Chicopee MA</t>
  </si>
  <si>
    <t>West Springfield MA</t>
  </si>
  <si>
    <t>Holyoke MA</t>
  </si>
  <si>
    <t>Westfield MA</t>
  </si>
  <si>
    <t>Agawam MA</t>
  </si>
  <si>
    <t>East Longmeadow MA</t>
  </si>
  <si>
    <t>Ludlow MA</t>
  </si>
  <si>
    <t>Longmeadow MA</t>
  </si>
  <si>
    <t>Wilbraham MA</t>
  </si>
  <si>
    <t>South Hadley MA</t>
  </si>
  <si>
    <t>Indian Orchard MA</t>
  </si>
  <si>
    <t>Feeding Hills MA</t>
  </si>
  <si>
    <t>Greenfield MA</t>
  </si>
  <si>
    <t>Turners Falls MA</t>
  </si>
  <si>
    <t>Shelburne Falls MA</t>
  </si>
  <si>
    <t>Bernardston MA</t>
  </si>
  <si>
    <t>Northfield MA</t>
  </si>
  <si>
    <t>South Deerfield MA</t>
  </si>
  <si>
    <t>Montague MA</t>
  </si>
  <si>
    <t>Great Barrington MA</t>
  </si>
  <si>
    <t>Lee MA</t>
  </si>
  <si>
    <t>Sheffield MA</t>
  </si>
  <si>
    <t>Housatonic MA</t>
  </si>
  <si>
    <t>Pittsfield MA</t>
  </si>
  <si>
    <t>Canaan CT</t>
  </si>
  <si>
    <t>Lenox MA</t>
  </si>
  <si>
    <t>Ashley Falls MA</t>
  </si>
  <si>
    <t>Boston MA</t>
  </si>
  <si>
    <t>Dorchester MA</t>
  </si>
  <si>
    <t>Jamaica Plain MA</t>
  </si>
  <si>
    <t>Dorchester Center MA</t>
  </si>
  <si>
    <t>Brookline MA</t>
  </si>
  <si>
    <t>Roxbury MA</t>
  </si>
  <si>
    <t>Roslindale MA</t>
  </si>
  <si>
    <t>Hyde Park MA</t>
  </si>
  <si>
    <t>Quincy MA</t>
  </si>
  <si>
    <t>West Roxbury MA</t>
  </si>
  <si>
    <t>Cambridge MA</t>
  </si>
  <si>
    <t>Brockton MA</t>
  </si>
  <si>
    <t>Mattapan MA</t>
  </si>
  <si>
    <t>Dedham MA</t>
  </si>
  <si>
    <t>Bridgewater MA</t>
  </si>
  <si>
    <t>East Bridgewater MA</t>
  </si>
  <si>
    <t>Whitman MA</t>
  </si>
  <si>
    <t>Abington MA</t>
  </si>
  <si>
    <t>Taunton MA</t>
  </si>
  <si>
    <t>West Bridgewater MA</t>
  </si>
  <si>
    <t>Stoughton MA</t>
  </si>
  <si>
    <t>Hanson MA</t>
  </si>
  <si>
    <t>Rockland MA</t>
  </si>
  <si>
    <t>Middleboro MA</t>
  </si>
  <si>
    <t>Raynham MA</t>
  </si>
  <si>
    <t>Randolph MA</t>
  </si>
  <si>
    <t>Halifax MA</t>
  </si>
  <si>
    <t>Hyannis MA</t>
  </si>
  <si>
    <t>South Yarmouth MA</t>
  </si>
  <si>
    <t>Centerville MA</t>
  </si>
  <si>
    <t>West Yarmouth MA</t>
  </si>
  <si>
    <t>Harwich MA</t>
  </si>
  <si>
    <t>Brewster MA</t>
  </si>
  <si>
    <t>Yarmouth Port MA</t>
  </si>
  <si>
    <t>South Dennis MA</t>
  </si>
  <si>
    <t>Mashpee MA</t>
  </si>
  <si>
    <t>Sandwich MA</t>
  </si>
  <si>
    <t>East Falmouth MA</t>
  </si>
  <si>
    <t>Falmouth MA</t>
  </si>
  <si>
    <t>Buzzards Bay MA</t>
  </si>
  <si>
    <t>Pocasset MA</t>
  </si>
  <si>
    <t>North Falmouth MA</t>
  </si>
  <si>
    <t>Forestdale MA</t>
  </si>
  <si>
    <t>Cotuit MA</t>
  </si>
  <si>
    <t>Plymouth MA</t>
  </si>
  <si>
    <t>Norwood MA</t>
  </si>
  <si>
    <t>Walpole MA</t>
  </si>
  <si>
    <t>Canton MA</t>
  </si>
  <si>
    <t>Foxboro MA</t>
  </si>
  <si>
    <t>Wrentham MA</t>
  </si>
  <si>
    <t>Mansfield MA</t>
  </si>
  <si>
    <t>Westwood MA</t>
  </si>
  <si>
    <t>Sharon MA</t>
  </si>
  <si>
    <t>Attleboro MA</t>
  </si>
  <si>
    <t>Franklin MA</t>
  </si>
  <si>
    <t>North Attleboro MA</t>
  </si>
  <si>
    <t>Braintree MA</t>
  </si>
  <si>
    <t>Fall River MA</t>
  </si>
  <si>
    <t>Milton MA</t>
  </si>
  <si>
    <t>Lawrence MA</t>
  </si>
  <si>
    <t>New Bedford MA</t>
  </si>
  <si>
    <t>Worcester MA</t>
  </si>
  <si>
    <t>Lynn MA</t>
  </si>
  <si>
    <t>Malden MA</t>
  </si>
  <si>
    <t>Northampton MA</t>
  </si>
  <si>
    <t>Amherst MA</t>
  </si>
  <si>
    <t>Easthampton MA</t>
  </si>
  <si>
    <t>Florence MA</t>
  </si>
  <si>
    <t>Hadley MA</t>
  </si>
  <si>
    <t>Leeds MA</t>
  </si>
  <si>
    <t>Belchertown MA</t>
  </si>
  <si>
    <t>Southampton MA</t>
  </si>
  <si>
    <t>Hatfield MA</t>
  </si>
  <si>
    <t>Framingham MA</t>
  </si>
  <si>
    <t>Medford MA</t>
  </si>
  <si>
    <t>Belmont MA</t>
  </si>
  <si>
    <t>Watertown MA</t>
  </si>
  <si>
    <t>Needham MA</t>
  </si>
  <si>
    <t>Needham Heights MA</t>
  </si>
  <si>
    <t>Medfield MA</t>
  </si>
  <si>
    <t>Natick MA</t>
  </si>
  <si>
    <t>Wayland MA</t>
  </si>
  <si>
    <t>Newton Center MA</t>
  </si>
  <si>
    <t>Waltham MA</t>
  </si>
  <si>
    <t>Acton MA</t>
  </si>
  <si>
    <t>Concord MA</t>
  </si>
  <si>
    <t>Maynard MA</t>
  </si>
  <si>
    <t>Westford MA</t>
  </si>
  <si>
    <t>Littleton MA</t>
  </si>
  <si>
    <t>Sudbury MA</t>
  </si>
  <si>
    <t>Ayer MA</t>
  </si>
  <si>
    <t>Stow MA</t>
  </si>
  <si>
    <t>Groton MA</t>
  </si>
  <si>
    <t>Bedford MA</t>
  </si>
  <si>
    <t>Chelmsford MA</t>
  </si>
  <si>
    <t>Leominster MA</t>
  </si>
  <si>
    <t>Hudson MA</t>
  </si>
  <si>
    <t>Southbridge MA</t>
  </si>
  <si>
    <t>Webster MA</t>
  </si>
  <si>
    <t>Dudley MA</t>
  </si>
  <si>
    <t>Charlton MA</t>
  </si>
  <si>
    <t>Sturbridge MA</t>
  </si>
  <si>
    <t>Brookfield MA</t>
  </si>
  <si>
    <t>Spencer MA</t>
  </si>
  <si>
    <t>Fiskdale MA</t>
  </si>
  <si>
    <t>Oxford MA</t>
  </si>
  <si>
    <t>West Brookfield MA</t>
  </si>
  <si>
    <t>Fitchburg MA</t>
  </si>
  <si>
    <t>Clinton MA</t>
  </si>
  <si>
    <t>Ashburnham MA</t>
  </si>
  <si>
    <t>Townsend MA</t>
  </si>
  <si>
    <t>Ashby MA</t>
  </si>
  <si>
    <t>Sterling MA</t>
  </si>
  <si>
    <t>Lancaster MA</t>
  </si>
  <si>
    <t>Shrewsbury MA</t>
  </si>
  <si>
    <t>Shirley MA</t>
  </si>
  <si>
    <t>Methuen MA</t>
  </si>
  <si>
    <t>Salem NH</t>
  </si>
  <si>
    <t>North Andover MA</t>
  </si>
  <si>
    <t>Andover MA</t>
  </si>
  <si>
    <t>Atkinson NH</t>
  </si>
  <si>
    <t>Lowell MA</t>
  </si>
  <si>
    <t>Pelham NH</t>
  </si>
  <si>
    <t>Dracut MA</t>
  </si>
  <si>
    <t>Granby MA</t>
  </si>
  <si>
    <t>Carver MA</t>
  </si>
  <si>
    <t>Kingston MA</t>
  </si>
  <si>
    <t>Duxbury MA</t>
  </si>
  <si>
    <t>Marshfield MA</t>
  </si>
  <si>
    <t>Pembroke MA</t>
  </si>
  <si>
    <t>Wareham MA</t>
  </si>
  <si>
    <t>Middleton MA</t>
  </si>
  <si>
    <t>Tewksbury MA</t>
  </si>
  <si>
    <t>Tyngsboro MA</t>
  </si>
  <si>
    <t>North Chelmsford MA</t>
  </si>
  <si>
    <t>Billerica MA</t>
  </si>
  <si>
    <t>North Billerica MA</t>
  </si>
  <si>
    <t>Pepperell MA</t>
  </si>
  <si>
    <t>Vineyard Haven MA</t>
  </si>
  <si>
    <t>Edgartown MA</t>
  </si>
  <si>
    <t>Oak Bluffs MA</t>
  </si>
  <si>
    <t>West Tisbury MA</t>
  </si>
  <si>
    <t>Chilmark MA</t>
  </si>
  <si>
    <t>Revere MA</t>
  </si>
  <si>
    <t>Peabody MA</t>
  </si>
  <si>
    <t>Everett MA</t>
  </si>
  <si>
    <t>Chelsea MA</t>
  </si>
  <si>
    <t>Charlestown MA</t>
  </si>
  <si>
    <t>Somerville MA</t>
  </si>
  <si>
    <t>Saugus MA</t>
  </si>
  <si>
    <t>Milford MA</t>
  </si>
  <si>
    <t>Bellingham MA</t>
  </si>
  <si>
    <t>Uxbridge MA</t>
  </si>
  <si>
    <t>Whitinsville MA</t>
  </si>
  <si>
    <t>Medway MA</t>
  </si>
  <si>
    <t>Blackstone MA</t>
  </si>
  <si>
    <t>Hopedale MA</t>
  </si>
  <si>
    <t>Hopkinton MA</t>
  </si>
  <si>
    <t>Northbridge MA</t>
  </si>
  <si>
    <t>Holliston MA</t>
  </si>
  <si>
    <t>Weymouth MA</t>
  </si>
  <si>
    <t>South Weymouth MA</t>
  </si>
  <si>
    <t>East Taunton MA</t>
  </si>
  <si>
    <t>Lakeville MA</t>
  </si>
  <si>
    <t>Berkley MA</t>
  </si>
  <si>
    <t>North Dighton MA</t>
  </si>
  <si>
    <t>Norton MA</t>
  </si>
  <si>
    <t>Arlington MA</t>
  </si>
  <si>
    <t>Lexington MA</t>
  </si>
  <si>
    <t>Brighton MA</t>
  </si>
  <si>
    <t>Woburn MA</t>
  </si>
  <si>
    <t>Allston MA</t>
  </si>
  <si>
    <t>Melrose MA</t>
  </si>
  <si>
    <t>Nantucket MA</t>
  </si>
  <si>
    <t>Beverly MA</t>
  </si>
  <si>
    <t>West Newton MA</t>
  </si>
  <si>
    <t>Wellesley Hills MA</t>
  </si>
  <si>
    <t>Weston MA</t>
  </si>
  <si>
    <t>Southwick MA</t>
  </si>
  <si>
    <t>Russell MA</t>
  </si>
  <si>
    <t>Somerset MA</t>
  </si>
  <si>
    <t>Tiverton RI</t>
  </si>
  <si>
    <t>Westport MA</t>
  </si>
  <si>
    <t>Swansea MA</t>
  </si>
  <si>
    <t>North Dartmouth MA</t>
  </si>
  <si>
    <t>Fairhaven MA</t>
  </si>
  <si>
    <t>South Dartmouth MA</t>
  </si>
  <si>
    <t>Acushnet MA</t>
  </si>
  <si>
    <t>Hingham MA</t>
  </si>
  <si>
    <t>East Weymouth MA</t>
  </si>
  <si>
    <t>Scituate MA</t>
  </si>
  <si>
    <t>Auburn MA</t>
  </si>
  <si>
    <t>Millbury MA</t>
  </si>
  <si>
    <t>Holden MA</t>
  </si>
  <si>
    <t>Plainville MA</t>
  </si>
  <si>
    <t>Rehoboth MA</t>
  </si>
  <si>
    <t>Seekonk MA</t>
  </si>
  <si>
    <t>Marlborough MA</t>
  </si>
  <si>
    <t>Berlin MA</t>
  </si>
  <si>
    <t>Northborough MA</t>
  </si>
  <si>
    <t>Westborough MA</t>
  </si>
  <si>
    <t>Southborough MA</t>
  </si>
  <si>
    <t>Ashland MA</t>
  </si>
  <si>
    <t>Stoneham MA</t>
  </si>
  <si>
    <t>Wilmington MA</t>
  </si>
  <si>
    <t>Winchester MA</t>
  </si>
  <si>
    <t>Reading MA</t>
  </si>
  <si>
    <t>Wakefield MA</t>
  </si>
  <si>
    <t>Burlington MA</t>
  </si>
  <si>
    <t>Salem MA</t>
  </si>
  <si>
    <t>Marblehead MA</t>
  </si>
  <si>
    <t>Swampscott MA</t>
  </si>
  <si>
    <t>Danvers MA</t>
  </si>
  <si>
    <t>Lynnfield MA</t>
  </si>
  <si>
    <t>Nahant MA</t>
  </si>
  <si>
    <t>Gloucester MA</t>
  </si>
  <si>
    <t>Rockport MA</t>
  </si>
  <si>
    <t>South Hamilton MA</t>
  </si>
  <si>
    <t>North Adams MA</t>
  </si>
  <si>
    <t>Adams MA</t>
  </si>
  <si>
    <t>Williamstown MA</t>
  </si>
  <si>
    <t>Dalton MA</t>
  </si>
  <si>
    <t>Cheshire MA</t>
  </si>
  <si>
    <t>Lanesboro MA</t>
  </si>
  <si>
    <t>North Easton MA</t>
  </si>
  <si>
    <t>South Easton MA</t>
  </si>
  <si>
    <t>Palmer MA</t>
  </si>
  <si>
    <t>Monson MA</t>
  </si>
  <si>
    <t>Three Rivers MA</t>
  </si>
  <si>
    <t>FY17</t>
  </si>
  <si>
    <t>Org ID</t>
  </si>
  <si>
    <t>Health System</t>
  </si>
  <si>
    <t>AdCare Hospital of Worcester</t>
  </si>
  <si>
    <t>AdCare Health Systems</t>
  </si>
  <si>
    <t>Arbour Hospital</t>
  </si>
  <si>
    <t>Psychiatric Hospital</t>
  </si>
  <si>
    <t>Universal Health Service</t>
  </si>
  <si>
    <t>Arbour-Fuller Hospital</t>
  </si>
  <si>
    <t>South Attleboro, MA</t>
  </si>
  <si>
    <t>Arbour-HRI Hospital</t>
  </si>
  <si>
    <t>Brookline, MA</t>
  </si>
  <si>
    <t>Bournewood Hospital</t>
  </si>
  <si>
    <t>Braintree Rehabilitation Hospital</t>
  </si>
  <si>
    <t>Rehabilitation Hospital</t>
  </si>
  <si>
    <t>Braintree, MA</t>
  </si>
  <si>
    <t>Franciscan Hospital for Children</t>
  </si>
  <si>
    <t>Healthsouth Fairlawn Rehabilitation Hospital</t>
  </si>
  <si>
    <t>HealthSouth Rehabilitation Hospital of Western Massachusetts</t>
  </si>
  <si>
    <t>Ludlow, MA</t>
  </si>
  <si>
    <t>Hebrew Rehabilitation Center</t>
  </si>
  <si>
    <t>Hebrew SeniorLife</t>
  </si>
  <si>
    <t>High Point Hospital</t>
  </si>
  <si>
    <t>Southeast Regional Network</t>
  </si>
  <si>
    <t>Middleborough, MA</t>
  </si>
  <si>
    <t>Kindred Hospital Boston</t>
  </si>
  <si>
    <t>Chronic Care Hospital</t>
  </si>
  <si>
    <t>Kindred Hospital- Boston North Shore</t>
  </si>
  <si>
    <t>McLean Hospital</t>
  </si>
  <si>
    <t>Belmont, MA</t>
  </si>
  <si>
    <t>New Bedford Rehabilitation Hospital</t>
  </si>
  <si>
    <t>Vibra Healthcare</t>
  </si>
  <si>
    <t>New Bedford, MA</t>
  </si>
  <si>
    <t>New England Rehabilitation Hospital</t>
  </si>
  <si>
    <t>Woburn, MA</t>
  </si>
  <si>
    <t>New England Sinai Hospital</t>
  </si>
  <si>
    <t>Stoughton, MA</t>
  </si>
  <si>
    <t>Southcoast Behavioral Hospital</t>
  </si>
  <si>
    <t>Acadia Healthcare</t>
  </si>
  <si>
    <t>Dartmouth, MA</t>
  </si>
  <si>
    <t>Spaulding Hospital Cambridge</t>
  </si>
  <si>
    <t>Spaulding Rehabilitation Hospital Boston</t>
  </si>
  <si>
    <t>Charlestown, MA</t>
  </si>
  <si>
    <t>Spaulding Rehabilitation Hospital Cape Cod</t>
  </si>
  <si>
    <t>East Sandwich, MA</t>
  </si>
  <si>
    <t>Vibra Hospital of Western Massachusetts</t>
  </si>
  <si>
    <t>Waltham, MA</t>
  </si>
  <si>
    <t>Westwood Lodge</t>
  </si>
  <si>
    <t>Whittier Pavilion</t>
  </si>
  <si>
    <t>Whittier Health System</t>
  </si>
  <si>
    <t>Haverhill, MA</t>
  </si>
  <si>
    <t>Whittier Rehab Hospital Bradford</t>
  </si>
  <si>
    <t>Bradford, MA</t>
  </si>
  <si>
    <t>Whittier Rehab Hospital Westborough</t>
  </si>
  <si>
    <t>Westborough, MA</t>
  </si>
  <si>
    <t>Workers Compensation GPSR</t>
  </si>
  <si>
    <t>Self-Pay GPSR</t>
  </si>
  <si>
    <t>Average Length of Stay (ALOS)</t>
  </si>
  <si>
    <t>Net Inpatient Service Revenue</t>
  </si>
  <si>
    <t>Net Outpatient Service Revenue</t>
  </si>
  <si>
    <t>Total Operating Revenue</t>
  </si>
  <si>
    <t>Total Costs</t>
  </si>
  <si>
    <t>Total Unrestricted Revenue, Gains And Other Support</t>
  </si>
  <si>
    <t>Excess Of Revenue, Gains And Other Support Over Expenses</t>
  </si>
  <si>
    <t>Health System Affiliation</t>
  </si>
  <si>
    <t>Tax status</t>
  </si>
  <si>
    <t>Hospital City location</t>
  </si>
  <si>
    <t>Hospital County location</t>
  </si>
  <si>
    <t>ACUTE HOSPITAL</t>
  </si>
  <si>
    <t>About this Databook</t>
  </si>
  <si>
    <t>The Patient Origins databook provides detailed information on where most of each acute hospital’s inpatients resided for Fiscal Year (FY) 2016. This databook supplements the Massachusetts Acute Hospital Profiles.</t>
  </si>
  <si>
    <t>Methodology</t>
  </si>
  <si>
    <t>The Patient Origins databook is an Excel spreadsheet that expands upon the “Discharges by Community” portion of the “Services” section within each acute hospital profile.  Using the FY 2016 Hospital Discharge Database (HDD) the Patient Origins databook displays top ZIP codes where the subject hospital’s inpatients resided and the proportion of each of these ZIP codes’ total discharges that were from the subject hospital. The databook displays each hospital’s top ZIP codes of patient origins. ZIP codes with less than 26 discharges are not shown.</t>
  </si>
  <si>
    <t>The data and methodology used in this databook are consistent with what were used to create the “Discharges by Community” section in the Acute Hospital Profiles.  Patient origin was determined by the reported ZIP code for each patient’s residence. Please note that the Acute Hospital Profiles roll ZIP code level discharges up to a town/community level, and that in some cases reported numbers in the Acute Hospital Profiles may not match those in the Patient Origins databook.</t>
  </si>
  <si>
    <t>Definitions of Variables</t>
  </si>
  <si>
    <r>
      <t>Hospital</t>
    </r>
    <r>
      <rPr>
        <sz val="11"/>
        <color theme="1"/>
        <rFont val="Arial"/>
        <family val="2"/>
      </rPr>
      <t>:</t>
    </r>
  </si>
  <si>
    <t>Hospital name</t>
  </si>
  <si>
    <t>Multi-Acute System:</t>
  </si>
  <si>
    <t>If the hospital is part of a larger multi-acute hospital system, the system name is indicated. If it is not part of a multi-acute hospital system, it is denoted with "N/A."</t>
  </si>
  <si>
    <t>Cohort:</t>
  </si>
  <si>
    <t>Identifies the selected hospital as part of a particular cohort.</t>
  </si>
  <si>
    <r>
      <t>ZIP Code</t>
    </r>
    <r>
      <rPr>
        <sz val="11"/>
        <color theme="1"/>
        <rFont val="Arial"/>
        <family val="2"/>
      </rPr>
      <t xml:space="preserve">: </t>
    </r>
  </si>
  <si>
    <t>ZIP code where a discharged inpatient resides</t>
  </si>
  <si>
    <r>
      <t>City/Town</t>
    </r>
    <r>
      <rPr>
        <sz val="11"/>
        <color theme="1"/>
        <rFont val="Arial"/>
        <family val="2"/>
      </rPr>
      <t xml:space="preserve">: </t>
    </r>
  </si>
  <si>
    <t>The city or town associated with the selected ZIP code.</t>
  </si>
  <si>
    <r>
      <t>State</t>
    </r>
    <r>
      <rPr>
        <sz val="11"/>
        <color theme="1"/>
        <rFont val="Arial"/>
        <family val="2"/>
      </rPr>
      <t xml:space="preserve">: </t>
    </r>
  </si>
  <si>
    <t>The state associated with the selected ZIP code.</t>
  </si>
  <si>
    <t>County:</t>
  </si>
  <si>
    <t>The county associated with the selected ZIP code.</t>
  </si>
  <si>
    <r>
      <t>Hospital Specific Rank of ZIP code Discharges</t>
    </r>
    <r>
      <rPr>
        <sz val="11"/>
        <color theme="1"/>
        <rFont val="Arial"/>
        <family val="2"/>
      </rPr>
      <t xml:space="preserve">: </t>
    </r>
  </si>
  <si>
    <r>
      <t xml:space="preserve">The ranking of ZIP codes of inpatient discharge origins for the subject hospital. There </t>
    </r>
    <r>
      <rPr>
        <u/>
        <sz val="11"/>
        <color theme="1"/>
        <rFont val="Arial"/>
        <family val="2"/>
      </rPr>
      <t>can</t>
    </r>
    <r>
      <rPr>
        <sz val="11"/>
        <color theme="1"/>
        <rFont val="Arial"/>
        <family val="2"/>
      </rPr>
      <t xml:space="preserve"> be tied rankings</t>
    </r>
  </si>
  <si>
    <r>
      <t>Hospital specific discharges from a ZIP code (A)</t>
    </r>
    <r>
      <rPr>
        <sz val="11"/>
        <color theme="1"/>
        <rFont val="Arial"/>
        <family val="2"/>
      </rPr>
      <t xml:space="preserve">: </t>
    </r>
  </si>
  <si>
    <t>Discharges from the selected ZIP code treated at the subject hospital. Identified as variable “A” for use in other variables.</t>
  </si>
  <si>
    <r>
      <t>Total hospital discharges</t>
    </r>
    <r>
      <rPr>
        <sz val="11"/>
        <color theme="1"/>
        <rFont val="Arial"/>
        <family val="2"/>
      </rPr>
      <t xml:space="preserve">: </t>
    </r>
  </si>
  <si>
    <t>The overall number of discharges from the subject hospital. Identified as variable “B” for use in other variables.</t>
  </si>
  <si>
    <r>
      <t>Total discharges for ZIP code</t>
    </r>
    <r>
      <rPr>
        <sz val="11"/>
        <color theme="1"/>
        <rFont val="Arial"/>
        <family val="2"/>
      </rPr>
      <t xml:space="preserve">: </t>
    </r>
  </si>
  <si>
    <t>The overall number of discharges from the selected ZIP code. Identified as variable “C” for use in other variables.</t>
  </si>
  <si>
    <r>
      <t>ZIP code level discharges as a percentage of total hospital discharges</t>
    </r>
    <r>
      <rPr>
        <sz val="11"/>
        <color theme="1"/>
        <rFont val="Arial"/>
        <family val="2"/>
      </rPr>
      <t xml:space="preserve">: </t>
    </r>
  </si>
  <si>
    <t>The number of hospital specific discharges from the selected ZIP code divided by the total discharges of the subject hospital. ( = to variable “A” / variable “B”)</t>
  </si>
  <si>
    <r>
      <t>Accumulated discharges</t>
    </r>
    <r>
      <rPr>
        <sz val="11"/>
        <color theme="1"/>
        <rFont val="Arial"/>
        <family val="2"/>
      </rPr>
      <t xml:space="preserve">: </t>
    </r>
  </si>
  <si>
    <t>Discharges accumulated from each of the selected ZIP codes for the subject hospital. Please note that a ZIP code with less than 26 discharges would not be displayed.</t>
  </si>
  <si>
    <r>
      <t>Hospital specific discharges from a ZIP code as a percentage of total ZIP code discharges</t>
    </r>
    <r>
      <rPr>
        <sz val="11"/>
        <color theme="1"/>
        <rFont val="Arial"/>
        <family val="2"/>
      </rPr>
      <t xml:space="preserve">: </t>
    </r>
  </si>
  <si>
    <t>The percentage of hospital specific discharges from the selected ZIP code divided by the total discharges of the selected ZIP code. ( = to variable “A” / variable “C”)</t>
  </si>
  <si>
    <r>
      <t>Count of ZIP codes by hospital</t>
    </r>
    <r>
      <rPr>
        <sz val="11"/>
        <color theme="1"/>
        <rFont val="Arial"/>
        <family val="2"/>
      </rPr>
      <t xml:space="preserve">: </t>
    </r>
  </si>
  <si>
    <r>
      <t xml:space="preserve">A pure count of the number of ZIP codes that comprise discharges of the subject hospital. There </t>
    </r>
    <r>
      <rPr>
        <u/>
        <sz val="11"/>
        <color theme="1"/>
        <rFont val="Arial"/>
        <family val="2"/>
      </rPr>
      <t>cannot</t>
    </r>
    <r>
      <rPr>
        <sz val="11"/>
        <color theme="1"/>
        <rFont val="Arial"/>
        <family val="2"/>
      </rPr>
      <t xml:space="preserve"> be tied counts.</t>
    </r>
  </si>
  <si>
    <t>Total Number of Represented Cities/Towns/Communities</t>
  </si>
  <si>
    <t>Percentage of Hospital Discharges</t>
  </si>
  <si>
    <t>Heywood Hospital</t>
  </si>
  <si>
    <t>Southcoast Hospitals Group</t>
  </si>
  <si>
    <t>Multi-Acute System</t>
  </si>
  <si>
    <t>Zip Code</t>
  </si>
  <si>
    <t>State</t>
  </si>
  <si>
    <t>Accumulated Discharges</t>
  </si>
  <si>
    <t>Wellforce</t>
  </si>
  <si>
    <t xml:space="preserve">Total Staffed Beds </t>
  </si>
  <si>
    <t xml:space="preserve">Total Percent Occupancy </t>
  </si>
  <si>
    <t xml:space="preserve">Inpatient GPSR </t>
  </si>
  <si>
    <t xml:space="preserve">Outpatient GPSR </t>
  </si>
  <si>
    <t xml:space="preserve">Total GPSR </t>
  </si>
  <si>
    <t xml:space="preserve">GPSR by Payer </t>
  </si>
  <si>
    <t xml:space="preserve">Total Discharges  </t>
  </si>
  <si>
    <t xml:space="preserve">Average Length of Stay </t>
  </si>
  <si>
    <t xml:space="preserve">Total Inpatient Days </t>
  </si>
  <si>
    <t xml:space="preserve">Total Outpatient Visits </t>
  </si>
  <si>
    <t xml:space="preserve">Net Inpatient Revenue </t>
  </si>
  <si>
    <t xml:space="preserve">Net Outpatient Revenue </t>
  </si>
  <si>
    <t xml:space="preserve">Total Operating Revenue </t>
  </si>
  <si>
    <t xml:space="preserve">Total Costs </t>
  </si>
  <si>
    <t xml:space="preserve">Total Unrestricted Revenue, Gains And Other Support </t>
  </si>
  <si>
    <t xml:space="preserve">Excess Of Revenue, Gains And Other Support Over Expenses </t>
  </si>
  <si>
    <t xml:space="preserve">Total Margin </t>
  </si>
  <si>
    <t>TABLE OF CONTENTS</t>
  </si>
  <si>
    <t>Curahealth Stoughton</t>
  </si>
  <si>
    <t xml:space="preserve">Taravista Behavioral Health </t>
  </si>
  <si>
    <t xml:space="preserve">Walden Behavioral Care </t>
  </si>
  <si>
    <t>Westborough Behavioral Healthcare Hospital</t>
  </si>
  <si>
    <t xml:space="preserve">AtitaCare </t>
  </si>
  <si>
    <t>Encompass Health</t>
  </si>
  <si>
    <t>Health Partners New England</t>
  </si>
  <si>
    <t>Walden Behavioral Care, Inc</t>
  </si>
  <si>
    <t>Signature Healthcare</t>
  </si>
  <si>
    <t>for-profit</t>
  </si>
  <si>
    <t>non-profit</t>
  </si>
  <si>
    <t xml:space="preserve">Stoughton, MA </t>
  </si>
  <si>
    <t>Devens, MA</t>
  </si>
  <si>
    <t>Commercial                          Managed Care GPSR</t>
  </si>
  <si>
    <t xml:space="preserve">Baldpate </t>
  </si>
  <si>
    <t xml:space="preserve">Spaulding North Shore </t>
  </si>
  <si>
    <t xml:space="preserve">Radius </t>
  </si>
  <si>
    <t>closed</t>
  </si>
  <si>
    <t>Staffed Beds  Total</t>
  </si>
  <si>
    <t>Percentage of Occupancy  Total</t>
  </si>
  <si>
    <t>Inpatient GPSR  Total</t>
  </si>
  <si>
    <t>Outpatient GPSR  Total</t>
  </si>
  <si>
    <t>Health Safety Net (HSN) GPSR</t>
  </si>
  <si>
    <t>Discharges  Total</t>
  </si>
  <si>
    <t>Inpatient Days Total</t>
  </si>
  <si>
    <t>Outpatient Visits Total</t>
  </si>
  <si>
    <t>closed 2017</t>
  </si>
  <si>
    <t>closed 2016</t>
  </si>
  <si>
    <t>Name</t>
  </si>
  <si>
    <t xml:space="preserve">Curahealth Hospitals </t>
  </si>
  <si>
    <t>closed 2015</t>
  </si>
  <si>
    <t>closed 2014</t>
  </si>
  <si>
    <t xml:space="preserve">                 ACUTE HOSPITAL:  Appendix A to I</t>
  </si>
  <si>
    <t xml:space="preserve">                 NON-ACUTE HOPSITAL:  Appendix J to M</t>
  </si>
  <si>
    <t xml:space="preserve">                 PATIENT ORIGINS for ACUTE HOSPITAL:  Appendix N to P</t>
  </si>
  <si>
    <t xml:space="preserve">Appendix J – NonAcute Hospital Demographics/ At a Glance </t>
  </si>
  <si>
    <t>Appendix K – NonAcute Hospital Payer Mix and Services</t>
  </si>
  <si>
    <t xml:space="preserve">Appendix L – NonAcute Hospital Revenue </t>
  </si>
  <si>
    <t>Appendix M – NonAcute Financial Performance</t>
  </si>
  <si>
    <t xml:space="preserve">Wellforce </t>
  </si>
  <si>
    <t>Total Number of Represented Zip Codes</t>
  </si>
  <si>
    <t>Massachusetts Hospital Profiles</t>
  </si>
  <si>
    <t>Merged with Merrimack - 2014</t>
  </si>
  <si>
    <t>Merged with Clinton 10/1/17</t>
  </si>
  <si>
    <t>ICB</t>
  </si>
  <si>
    <t>CHART, ICB</t>
  </si>
  <si>
    <t>CHART, HCII, ICB</t>
  </si>
  <si>
    <t>HCII, ICB</t>
  </si>
  <si>
    <t>FY18</t>
  </si>
  <si>
    <t>Databook on Acute Hospital Patient Origins: Fiscal Year 2018</t>
  </si>
  <si>
    <t>December, 2019</t>
  </si>
  <si>
    <t>FY2018</t>
  </si>
  <si>
    <t>Pembroke, MA</t>
  </si>
  <si>
    <t>Lemuel Shattuck DPH</t>
  </si>
  <si>
    <t>Cape Cod &amp; Island Community Mental Health Center</t>
  </si>
  <si>
    <t>Corrigan Mental Health Center</t>
  </si>
  <si>
    <t>Solomon Carter Fuller Mental Health Center</t>
  </si>
  <si>
    <t>Pappas Rehabilitation Hospital for Children</t>
  </si>
  <si>
    <t>Taunton State Hospital</t>
  </si>
  <si>
    <t>Tewksbury State Hospital</t>
  </si>
  <si>
    <t>Western Massachusetts Hospital</t>
  </si>
  <si>
    <t>Worcester State Hospital</t>
  </si>
  <si>
    <t>4,874</t>
  </si>
  <si>
    <t>9,288</t>
  </si>
  <si>
    <t>0</t>
  </si>
  <si>
    <t>21,512</t>
  </si>
  <si>
    <t>22,726</t>
  </si>
  <si>
    <t>Appendix N –  Department of Public/Mental Health Hospitals</t>
  </si>
  <si>
    <t>Appendix O –  Patient Origins Overview</t>
  </si>
  <si>
    <t>Connector  Care                GPSR</t>
  </si>
  <si>
    <t xml:space="preserve">DMH </t>
  </si>
  <si>
    <t>DPH</t>
  </si>
  <si>
    <t>Percentage of Occupancy</t>
  </si>
  <si>
    <t>Net Patient Service Revenue</t>
  </si>
  <si>
    <t>HealthAlliance-Clinton Hospital</t>
  </si>
  <si>
    <t>Leominster, Fitchburg &amp; Clinton, MA</t>
  </si>
  <si>
    <t>MelroseWakefield Hospital (Hallmark Health)</t>
  </si>
  <si>
    <t>Joined Partners 4/1/18</t>
  </si>
  <si>
    <t>HCII</t>
  </si>
  <si>
    <t>Morton Hospital, A Steward Family Hospital</t>
  </si>
  <si>
    <t>Nashoba Valley Medical Center, A Steward Family Hospital</t>
  </si>
  <si>
    <t>CHART</t>
  </si>
  <si>
    <t>Normal Neonate Birth</t>
  </si>
  <si>
    <t>Vaginal Delivery</t>
  </si>
  <si>
    <t>Knee Joint Replacement</t>
  </si>
  <si>
    <t>Cesarean Delivery</t>
  </si>
  <si>
    <t>Heart Failure</t>
  </si>
  <si>
    <t>Septicemia Infections</t>
  </si>
  <si>
    <t>Other Pneumonia</t>
  </si>
  <si>
    <t>Hip Joint Replacement</t>
  </si>
  <si>
    <t xml:space="preserve">Cardiac Arrhythmia </t>
  </si>
  <si>
    <t>Rowley MA</t>
  </si>
  <si>
    <t>Granville MA</t>
  </si>
  <si>
    <t>Ware MA</t>
  </si>
  <si>
    <t>Warren MA</t>
  </si>
  <si>
    <t>Marstons Mills MA</t>
  </si>
  <si>
    <t>West Stockbridge MA</t>
  </si>
  <si>
    <t>Sandisfield MA</t>
  </si>
  <si>
    <t>Cataumet MA</t>
  </si>
  <si>
    <t>North Brookfield MA</t>
  </si>
  <si>
    <t>Millis MA</t>
  </si>
  <si>
    <t>Wellesley MA</t>
  </si>
  <si>
    <t>Pawtucket RI</t>
  </si>
  <si>
    <t xml:space="preserve">NON-ACUTE Hopsitals </t>
  </si>
  <si>
    <t xml:space="preserve">             Department of Mental Health Hospitals</t>
  </si>
  <si>
    <t xml:space="preserve">             Department of Public Health Hospitals</t>
  </si>
  <si>
    <t>NON-ACUTE Hospitals</t>
  </si>
  <si>
    <t xml:space="preserve">NON-ACUTE Hospitals </t>
  </si>
  <si>
    <t xml:space="preserve">NON-ACUTE Hospitals                         </t>
  </si>
  <si>
    <t>Data Appendix for Acute Hospital, Non-acute Hospital and Patient Origins: Fiscal Year 2018</t>
  </si>
  <si>
    <t>Quincy Medical Center</t>
  </si>
  <si>
    <t>Steward Holy Family Hospital at Merrimack Valley</t>
  </si>
  <si>
    <t>Network Health, LLC (Medicaid MCO)</t>
  </si>
  <si>
    <t>AllWays Health Partners, Inc.</t>
  </si>
  <si>
    <t>Not Available</t>
  </si>
  <si>
    <t>Top 10 DRGs in FY18, by Hospital*</t>
  </si>
  <si>
    <t>Distribution of Cases by Severity, FY18</t>
  </si>
  <si>
    <t>Chronic Obstructive Pulmonary Disease</t>
  </si>
  <si>
    <t>Top DRGs Name 1</t>
  </si>
  <si>
    <t>Top DRGs Discharges 1</t>
  </si>
  <si>
    <t>Top DRGs % of Region 1</t>
  </si>
  <si>
    <t>Top DRGs Name 2</t>
  </si>
  <si>
    <t>Top DRGs Discharges 2</t>
  </si>
  <si>
    <t>Top DRGs % of Region 2</t>
  </si>
  <si>
    <t>Top DRGs Name 3</t>
  </si>
  <si>
    <t>Top DRGs Discharges 3</t>
  </si>
  <si>
    <t>Top DRGs % of Region 3</t>
  </si>
  <si>
    <t>Top DRGs Name 4</t>
  </si>
  <si>
    <t>Top DRGs Discharges 4</t>
  </si>
  <si>
    <t>Top DRGs % of Region 4</t>
  </si>
  <si>
    <t>Top DRGs Name 5</t>
  </si>
  <si>
    <t>Top DRGs Discharges 5</t>
  </si>
  <si>
    <t>Top DRGs % of Region 5</t>
  </si>
  <si>
    <t>Top DRGs Name 6</t>
  </si>
  <si>
    <t>Top DRGs Discharges 6</t>
  </si>
  <si>
    <t>Top DRGs % of Region 6</t>
  </si>
  <si>
    <t>Top DRGs Name 7</t>
  </si>
  <si>
    <t>Top DRGs Discharges 7</t>
  </si>
  <si>
    <t>Top DRGs  % of Region 7</t>
  </si>
  <si>
    <t>Top DRGs Name 8</t>
  </si>
  <si>
    <t>Top DRGs Discharges 8</t>
  </si>
  <si>
    <t>Top DRGs % of Region 8</t>
  </si>
  <si>
    <t>Top DRGs Name 9</t>
  </si>
  <si>
    <t>Top DRGs Discharges 9</t>
  </si>
  <si>
    <t>Top DRGs % of Region 9</t>
  </si>
  <si>
    <t>Top DRGs Name 10</t>
  </si>
  <si>
    <t>Top DRGs Discharges 10</t>
  </si>
  <si>
    <t>Top DRGs % of Region 10</t>
  </si>
  <si>
    <t>Top DRGs Name 11</t>
  </si>
  <si>
    <t>Top DRGs Discharges 11</t>
  </si>
  <si>
    <t>Top DRGs % of Region 11</t>
  </si>
  <si>
    <t>Top DRGs Name 12</t>
  </si>
  <si>
    <t>Top DRGs Discharges 12</t>
  </si>
  <si>
    <t>Top DRGs % of Region 12</t>
  </si>
  <si>
    <t>Top DRGs Name 13</t>
  </si>
  <si>
    <t>Top DRGs Discharges 13</t>
  </si>
  <si>
    <t>Top DRGs % of Region 13</t>
  </si>
  <si>
    <t>Top DRGs Name 14</t>
  </si>
  <si>
    <t>Top DRGs Discharges 14</t>
  </si>
  <si>
    <t>Top DRGs % of Region 14</t>
  </si>
  <si>
    <t>Top DRGs Name 15</t>
  </si>
  <si>
    <t>Top DRGs Discharges 15</t>
  </si>
  <si>
    <t>Top DRGs % of Region 15</t>
  </si>
  <si>
    <t>Bipolar Disorders</t>
  </si>
  <si>
    <t>Maj Depressive Disorders</t>
  </si>
  <si>
    <t>COPD</t>
  </si>
  <si>
    <t>Kidney &amp; UT Infections</t>
  </si>
  <si>
    <t>Depression exc MDD</t>
  </si>
  <si>
    <t>Bacterial Skin Infections</t>
  </si>
  <si>
    <t>Oth Aftercare &amp; Convalescence</t>
  </si>
  <si>
    <t>Schizophrenia</t>
  </si>
  <si>
    <t>Renal Failure</t>
  </si>
  <si>
    <t>Alcohol Abuse &amp; Dependence</t>
  </si>
  <si>
    <t>Per Cardio procs w/ AMI</t>
  </si>
  <si>
    <t>CVA Occlusion w/ Infarct</t>
  </si>
  <si>
    <t>Acute Myocardial Infarct.</t>
  </si>
  <si>
    <t>Pulm Edema &amp; Resp Failure</t>
  </si>
  <si>
    <t>Oth Disorders of Nervous Syst</t>
  </si>
  <si>
    <t>Pancreas Dis exc Malig</t>
  </si>
  <si>
    <t>Org Mental Hlth Disturb</t>
  </si>
  <si>
    <t>Diverticulitis/osis</t>
  </si>
  <si>
    <t>Drug/Alcohol Abuse, LAMA</t>
  </si>
  <si>
    <t>Alcohol &amp; Drug w/ Rehab</t>
  </si>
  <si>
    <t>Procedures For Obesity</t>
  </si>
  <si>
    <t>Laparoscopic Cholecystectomy</t>
  </si>
  <si>
    <t>Maj Resp Infect &amp; Inflam</t>
  </si>
  <si>
    <t>Malf, Reac, Compl of Genitourinary Dev</t>
  </si>
  <si>
    <t>Peptic Ulcer &amp; Gastritis</t>
  </si>
  <si>
    <t>Degen Nrvs Syst exc MS</t>
  </si>
  <si>
    <t>Chemotherapy</t>
  </si>
  <si>
    <t>Other Vascular Procs</t>
  </si>
  <si>
    <t>Maj Sml &amp; Lrg Bowel Procs</t>
  </si>
  <si>
    <t>Per Cardio procs w/o AMI</t>
  </si>
  <si>
    <t>Other Digestive System Dx</t>
  </si>
  <si>
    <t>Seizure</t>
  </si>
  <si>
    <t>Bronchiolitis &amp; RSV Pneumonia</t>
  </si>
  <si>
    <t>Craniotomy; exc Trauma</t>
  </si>
  <si>
    <t>Cystic Fibrosis - Pulmonary Disease</t>
  </si>
  <si>
    <t>Diabetes</t>
  </si>
  <si>
    <t>Maj HEM/IG Dx exc SC</t>
  </si>
  <si>
    <t>Oth Cardiothoracic Procs</t>
  </si>
  <si>
    <t>Asthma</t>
  </si>
  <si>
    <t>Hip &amp; Femur; Non-Trauma</t>
  </si>
  <si>
    <t>Infects -Upper Resp Tract</t>
  </si>
  <si>
    <t>D &amp; L Fusion for Curvature</t>
  </si>
  <si>
    <t>Non-Bact Gastro, Nausea</t>
  </si>
  <si>
    <t>Sickle Cell Anemia Crisis</t>
  </si>
  <si>
    <t>Mastectomy Procedures</t>
  </si>
  <si>
    <t>Opioid Abuse &amp; Dependence</t>
  </si>
  <si>
    <t>Maj Male Pelvic Procs</t>
  </si>
  <si>
    <t>D &amp; L Fusion exc Curvature</t>
  </si>
  <si>
    <t>Major Resp &amp; Chest Proc</t>
  </si>
  <si>
    <t>Adjust Dis/Neuroses exc DD</t>
  </si>
  <si>
    <t>Bone Marrow Transplant</t>
  </si>
  <si>
    <t>Lymphoma &amp; Non-Acute Leuk</t>
  </si>
  <si>
    <t>Digestive Malignancy</t>
  </si>
  <si>
    <t>Acute Leukemia</t>
  </si>
  <si>
    <t>Infectious &amp; Parasitic Dis incl HIV w O.R. Proc</t>
  </si>
  <si>
    <t>Factors Influ Hlth Status</t>
  </si>
  <si>
    <t>Other ENT Procedures</t>
  </si>
  <si>
    <t>Other Maj Head/Neck Procs</t>
  </si>
  <si>
    <t>Orbital Procs</t>
  </si>
  <si>
    <t>Maj Cranial/Facial Bone</t>
  </si>
  <si>
    <t>Othr O.R. Procs for Lymph/HEM</t>
  </si>
  <si>
    <t>Oth Skin, Tis &amp; Rel Procs</t>
  </si>
  <si>
    <t>Other ENT &amp; Cranial Dxs</t>
  </si>
  <si>
    <t>Eye Procs except Orbit</t>
  </si>
  <si>
    <t>Other Nervous Syst Procs</t>
  </si>
  <si>
    <t>Ear, Nose, Mouth, Throat, Cran/Fac Malig</t>
  </si>
  <si>
    <t>Post-Op, Oth Device Infect</t>
  </si>
  <si>
    <t>Maj Larynx &amp; Trachea Proc</t>
  </si>
  <si>
    <t>O.R. Proc for TX Comp</t>
  </si>
  <si>
    <t>Thyroid &amp; Other Procs</t>
  </si>
  <si>
    <t>Oth &amp; Unsp Gastro Hemorrhage</t>
  </si>
  <si>
    <t>Shoulder &amp; Arm Procs</t>
  </si>
  <si>
    <t>C. Spinal Fusion &amp; Other Procs</t>
  </si>
  <si>
    <t>Intervertebral Disc Excis</t>
  </si>
  <si>
    <t>Oth Muscl Sys &amp; Tis Proc</t>
  </si>
  <si>
    <t>Knee &amp; Lower Excpt Foot</t>
  </si>
  <si>
    <t xml:space="preserve">Proc W Diag Of Rehab, Aftercare </t>
  </si>
  <si>
    <t>Skin Graft for Skin Dxs</t>
  </si>
  <si>
    <t>Burns w/ or w/o Skin Graft</t>
  </si>
  <si>
    <t>Poisoning of Medicinal Agents</t>
  </si>
  <si>
    <t>Coronary Bypass w/o Card Cath</t>
  </si>
  <si>
    <t>CC W Circ Disord Exc IHD</t>
  </si>
  <si>
    <t>Appendix A – Demographics/ At a Glance (FY18 data)</t>
  </si>
  <si>
    <t>Appendix B – Beds, Payer Mix, and Case Mix (FY18 data)</t>
  </si>
  <si>
    <t>Appendix C – Services (FY18 data)</t>
  </si>
  <si>
    <t>Appendix D – Inpatient Communities (FY18 data)</t>
  </si>
  <si>
    <t>Appendix E – Utilization (FY14-FY18 data)</t>
  </si>
  <si>
    <t>Appendix F – Statewide Relative Price (S-RP) (CY17)</t>
  </si>
  <si>
    <t>Appendix G – Financial Performance (FY14-FY18 Data)</t>
  </si>
  <si>
    <t>Appendix H - Additional Statewide Measures (FY18 data)</t>
  </si>
  <si>
    <t>January 2020</t>
  </si>
  <si>
    <r>
      <t>Appendix P – Patient Origins Summary Information By Hospital (</t>
    </r>
    <r>
      <rPr>
        <sz val="11"/>
        <color theme="4"/>
        <rFont val="Arial Narrow"/>
        <family val="2"/>
      </rPr>
      <t>Revised 5-1-20)</t>
    </r>
  </si>
  <si>
    <r>
      <t xml:space="preserve">Appendix Q – Patient Origins Details By Hospital </t>
    </r>
    <r>
      <rPr>
        <sz val="11"/>
        <color theme="4"/>
        <rFont val="Arial Narrow"/>
        <family val="2"/>
      </rPr>
      <t>(Revised 5-1-20)</t>
    </r>
  </si>
  <si>
    <t>MelroseWakefield Hospital</t>
  </si>
  <si>
    <t>OrgID</t>
  </si>
  <si>
    <t>City</t>
  </si>
  <si>
    <t>Hospital Specific Discharges From a Zip Code (A)</t>
  </si>
  <si>
    <t>Total Hospital Discharges (B)</t>
  </si>
  <si>
    <t>Hospital Specific Rank of Zip Code Discharges</t>
  </si>
  <si>
    <t>Total Discharges for a Zip Code (C)</t>
  </si>
  <si>
    <t>Zip Code Level Discharges as a Percentage of Total Discharges (A/B)</t>
  </si>
  <si>
    <t>Hospital Specific Discharges From A Specific Zip Code as a Percentage of Total Zip Code Charges (A/C)</t>
  </si>
  <si>
    <t>Community-High Public Payer Hospital</t>
  </si>
  <si>
    <t>Lanesborough</t>
  </si>
  <si>
    <t>South Boston</t>
  </si>
  <si>
    <t>Hanscom AFB</t>
  </si>
  <si>
    <t>Steward Health Care</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</si>
</sst>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General_)"/>
    <numFmt numFmtId="165" formatCode="&quot;$&quot;#,##0"/>
    <numFmt numFmtId="166" formatCode="0.0%"/>
    <numFmt numFmtId="167" formatCode="_(* #,##0_);_(* \(#,##0\);_(* &quot;-&quot;??_);_(@_)"/>
    <numFmt numFmtId="168" formatCode="mmmm\,\ yyyy"/>
    <numFmt numFmtId="169" formatCode="0_);[Red]\(0\)"/>
    <numFmt numFmtId="170" formatCode="_(&quot;$&quot;* #,##0_);_(&quot;$&quot;* \(#,##0\);_(&quot;$&quot;* &quot;-&quot;??_);_(@_)"/>
    <numFmt numFmtId="171" formatCode="0.0"/>
    <numFmt numFmtId="172" formatCode="#,##0.0"/>
  </numFmts>
  <fonts count="95">
    <font>
      <sz val="11"/>
      <color theme="1"/>
      <name val="Calibri"/>
      <family val="2"/>
      <scheme val="minor"/>
    </font>
    <font>
      <sz val="11"/>
      <color theme="1"/>
      <name val="Calibri"/>
      <family val="2"/>
      <scheme val="minor"/>
    </font>
    <font>
      <sz val="9"/>
      <name val="Arial"/>
      <family val="2"/>
    </font>
    <font>
      <sz val="10"/>
      <name val="Arial"/>
      <family val="2"/>
    </font>
    <font>
      <sz val="11"/>
      <color indexed="8"/>
      <name val="Calibri"/>
      <family val="2"/>
    </font>
    <font>
      <sz val="12"/>
      <color theme="1"/>
      <name val="Arial"/>
      <family val="2"/>
    </font>
    <font>
      <sz val="11"/>
      <color indexed="9"/>
      <name val="Calibri"/>
      <family val="2"/>
    </font>
    <font>
      <sz val="12"/>
      <color theme="0"/>
      <name val="Arial"/>
      <family val="2"/>
    </font>
    <font>
      <sz val="9"/>
      <color indexed="8"/>
      <name val="Calibri"/>
      <family val="2"/>
      <scheme val="minor"/>
    </font>
    <font>
      <sz val="9"/>
      <color indexed="8"/>
      <name val="Calibri"/>
      <family val="2"/>
    </font>
    <font>
      <sz val="9"/>
      <color indexed="8"/>
      <name val="Arial"/>
      <family val="2"/>
    </font>
    <font>
      <sz val="11"/>
      <color indexed="14"/>
      <name val="Calibri"/>
      <family val="2"/>
    </font>
    <font>
      <sz val="12"/>
      <color rgb="FF9C0006"/>
      <name val="Arial"/>
      <family val="2"/>
    </font>
    <font>
      <b/>
      <sz val="11"/>
      <color indexed="52"/>
      <name val="Calibri"/>
      <family val="2"/>
    </font>
    <font>
      <b/>
      <sz val="12"/>
      <color rgb="FFFA7D00"/>
      <name val="Arial"/>
      <family val="2"/>
    </font>
    <font>
      <b/>
      <sz val="11"/>
      <color indexed="9"/>
      <name val="Calibri"/>
      <family val="2"/>
    </font>
    <font>
      <b/>
      <sz val="12"/>
      <color theme="0"/>
      <name val="Arial"/>
      <family val="2"/>
    </font>
    <font>
      <sz val="9"/>
      <name val="Calibri"/>
      <family val="2"/>
      <scheme val="minor"/>
    </font>
    <font>
      <sz val="9"/>
      <name val="Calibri"/>
      <family val="2"/>
    </font>
    <font>
      <sz val="9"/>
      <color indexed="9"/>
      <name val="Calibri"/>
      <family val="2"/>
    </font>
    <font>
      <sz val="9"/>
      <color indexed="9"/>
      <name val="Arial"/>
      <family val="2"/>
    </font>
    <font>
      <sz val="9"/>
      <color indexed="9"/>
      <name val="Calibri"/>
      <family val="2"/>
      <scheme val="minor"/>
    </font>
    <font>
      <sz val="9"/>
      <color indexed="51"/>
      <name val="Calibri"/>
      <family val="2"/>
      <scheme val="minor"/>
    </font>
    <font>
      <i/>
      <sz val="11"/>
      <color indexed="23"/>
      <name val="Calibri"/>
      <family val="2"/>
    </font>
    <font>
      <i/>
      <sz val="12"/>
      <color rgb="FF7F7F7F"/>
      <name val="Arial"/>
      <family val="2"/>
    </font>
    <font>
      <sz val="11"/>
      <color indexed="17"/>
      <name val="Calibri"/>
      <family val="2"/>
    </font>
    <font>
      <sz val="12"/>
      <color rgb="FF006100"/>
      <name val="Arial"/>
      <family val="2"/>
    </font>
    <font>
      <b/>
      <sz val="15"/>
      <color indexed="29"/>
      <name val="Calibri"/>
      <family val="2"/>
    </font>
    <font>
      <b/>
      <sz val="15"/>
      <color theme="3"/>
      <name val="Arial"/>
      <family val="2"/>
    </font>
    <font>
      <b/>
      <sz val="13"/>
      <color indexed="29"/>
      <name val="Calibri"/>
      <family val="2"/>
    </font>
    <font>
      <b/>
      <sz val="13"/>
      <color theme="3"/>
      <name val="Arial"/>
      <family val="2"/>
    </font>
    <font>
      <b/>
      <sz val="11"/>
      <color indexed="29"/>
      <name val="Calibri"/>
      <family val="2"/>
    </font>
    <font>
      <b/>
      <sz val="11"/>
      <color theme="3"/>
      <name val="Arial"/>
      <family val="2"/>
    </font>
    <font>
      <u/>
      <sz val="11"/>
      <color theme="10"/>
      <name val="Calibri"/>
      <family val="2"/>
      <scheme val="minor"/>
    </font>
    <font>
      <sz val="11"/>
      <color indexed="62"/>
      <name val="Calibri"/>
      <family val="2"/>
    </font>
    <font>
      <sz val="12"/>
      <color rgb="FF3F3F76"/>
      <name val="Arial"/>
      <family val="2"/>
    </font>
    <font>
      <b/>
      <i/>
      <sz val="11"/>
      <color theme="1"/>
      <name val="Calibri"/>
      <family val="2"/>
      <scheme val="minor"/>
    </font>
    <font>
      <b/>
      <i/>
      <sz val="10"/>
      <name val="Arial"/>
      <family val="2"/>
    </font>
    <font>
      <u/>
      <sz val="11"/>
      <color theme="1"/>
      <name val="Calibri"/>
      <family val="2"/>
      <scheme val="minor"/>
    </font>
    <font>
      <u/>
      <sz val="10"/>
      <name val="Arial"/>
      <family val="2"/>
    </font>
    <font>
      <sz val="11"/>
      <color indexed="52"/>
      <name val="Calibri"/>
      <family val="2"/>
    </font>
    <font>
      <sz val="12"/>
      <color rgb="FFFA7D00"/>
      <name val="Arial"/>
      <family val="2"/>
    </font>
    <font>
      <sz val="11"/>
      <color indexed="60"/>
      <name val="Calibri"/>
      <family val="2"/>
    </font>
    <font>
      <sz val="12"/>
      <color rgb="FF9C6500"/>
      <name val="Arial"/>
      <family val="2"/>
    </font>
    <font>
      <sz val="9"/>
      <color theme="1"/>
      <name val="Calibri"/>
      <family val="2"/>
      <scheme val="minor"/>
    </font>
    <font>
      <sz val="10"/>
      <name val="Courier"/>
      <family val="3"/>
    </font>
    <font>
      <sz val="10"/>
      <name val="MS Sans Serif"/>
      <family val="2"/>
    </font>
    <font>
      <sz val="11"/>
      <color rgb="FF000000"/>
      <name val="Calibri"/>
      <family val="2"/>
      <scheme val="minor"/>
    </font>
    <font>
      <b/>
      <sz val="9.75"/>
      <name val="Arial"/>
      <family val="2"/>
    </font>
    <font>
      <b/>
      <sz val="11"/>
      <color indexed="63"/>
      <name val="Calibri"/>
      <family val="2"/>
    </font>
    <font>
      <b/>
      <sz val="12"/>
      <color rgb="FF3F3F3F"/>
      <name val="Arial"/>
      <family val="2"/>
    </font>
    <font>
      <b/>
      <sz val="18"/>
      <color indexed="29"/>
      <name val="Cambria"/>
      <family val="2"/>
    </font>
    <font>
      <b/>
      <sz val="11"/>
      <color indexed="8"/>
      <name val="Calibri"/>
      <family val="2"/>
    </font>
    <font>
      <b/>
      <sz val="12"/>
      <color theme="1"/>
      <name val="Arial"/>
      <family val="2"/>
    </font>
    <font>
      <sz val="11"/>
      <color indexed="32"/>
      <name val="Calibri"/>
      <family val="2"/>
    </font>
    <font>
      <sz val="12"/>
      <color rgb="FFFF0000"/>
      <name val="Arial"/>
      <family val="2"/>
    </font>
    <font>
      <b/>
      <sz val="11"/>
      <name val="Arial Narrow"/>
      <family val="2"/>
    </font>
    <font>
      <sz val="11"/>
      <name val="Arial Narrow"/>
      <family val="2"/>
    </font>
    <font>
      <sz val="11"/>
      <color theme="1"/>
      <name val="Arial Narrow"/>
      <family val="2"/>
    </font>
    <font>
      <b/>
      <sz val="11"/>
      <color theme="1"/>
      <name val="Arial Narrow"/>
      <family val="2"/>
    </font>
    <font>
      <b/>
      <sz val="10"/>
      <color theme="1"/>
      <name val="Arial Narrow"/>
      <family val="2"/>
    </font>
    <font>
      <sz val="10"/>
      <color theme="1"/>
      <name val="Arial Narrow"/>
      <family val="2"/>
    </font>
    <font>
      <b/>
      <sz val="18"/>
      <color theme="3"/>
      <name val="Arial Narrow"/>
      <family val="2"/>
    </font>
    <font>
      <b/>
      <sz val="18"/>
      <color theme="1"/>
      <name val="Arial Narrow"/>
      <family val="2"/>
    </font>
    <font>
      <sz val="11"/>
      <color indexed="8"/>
      <name val="Arial Narrow"/>
      <family val="2"/>
    </font>
    <font>
      <sz val="10"/>
      <color theme="1"/>
      <name val="Arial"/>
      <family val="2"/>
    </font>
    <font>
      <b/>
      <sz val="11"/>
      <color theme="1"/>
      <name val="Calibri"/>
      <family val="2"/>
      <scheme val="minor"/>
    </font>
    <font>
      <b/>
      <sz val="10"/>
      <color rgb="FF333333"/>
      <name val="Arial"/>
      <family val="2"/>
    </font>
    <font>
      <b/>
      <sz val="9"/>
      <name val="Arial"/>
      <family val="2"/>
    </font>
    <font>
      <sz val="11"/>
      <color theme="1"/>
      <name val="Arial"/>
      <family val="2"/>
    </font>
    <font>
      <b/>
      <sz val="11"/>
      <color rgb="FFFF0000"/>
      <name val="Calibri"/>
      <family val="2"/>
      <scheme val="minor"/>
    </font>
    <font>
      <b/>
      <sz val="10"/>
      <color theme="1"/>
      <name val="Arial"/>
      <family val="2"/>
    </font>
    <font>
      <b/>
      <sz val="10"/>
      <color rgb="FF000000"/>
      <name val="Arial"/>
      <family val="2"/>
    </font>
    <font>
      <sz val="10"/>
      <color rgb="FF000000"/>
      <name val="Arial"/>
      <family val="2"/>
    </font>
    <font>
      <sz val="10"/>
      <color theme="1"/>
      <name val="Calibri"/>
      <family val="2"/>
      <scheme val="minor"/>
    </font>
    <font>
      <b/>
      <sz val="18"/>
      <color theme="3"/>
      <name val="Arial "/>
    </font>
    <font>
      <b/>
      <sz val="18"/>
      <color theme="1"/>
      <name val="Arial "/>
    </font>
    <font>
      <b/>
      <sz val="11"/>
      <color theme="1"/>
      <name val="Arial"/>
      <family val="2"/>
    </font>
    <font>
      <u/>
      <sz val="11"/>
      <color theme="1"/>
      <name val="Arial"/>
      <family val="2"/>
    </font>
    <font>
      <b/>
      <sz val="11"/>
      <color rgb="FFFF0000"/>
      <name val="Arial Narrow"/>
      <family val="2"/>
    </font>
    <font>
      <sz val="12"/>
      <color theme="1"/>
      <name val="Arial Narrow"/>
      <family val="2"/>
    </font>
    <font>
      <b/>
      <sz val="14"/>
      <color theme="1"/>
      <name val="Arial"/>
      <family val="2"/>
    </font>
    <font>
      <b/>
      <sz val="16"/>
      <color theme="1"/>
      <name val="Arial"/>
      <family val="2"/>
    </font>
    <font>
      <b/>
      <sz val="12"/>
      <color theme="0"/>
      <name val="Arial Narrow"/>
      <family val="2"/>
    </font>
    <font>
      <sz val="11"/>
      <color theme="0"/>
      <name val="Arial Narrow"/>
      <family val="2"/>
    </font>
    <font>
      <b/>
      <u/>
      <sz val="11"/>
      <color theme="4"/>
      <name val="Arial Narrow"/>
      <family val="2"/>
    </font>
    <font>
      <b/>
      <sz val="11"/>
      <color theme="4"/>
      <name val="Arial Narrow"/>
      <family val="2"/>
    </font>
    <font>
      <sz val="18"/>
      <color theme="1"/>
      <name val="Arial Narrow"/>
      <family val="2"/>
    </font>
    <font>
      <sz val="18"/>
      <color theme="9" tint="-0.249977111117893"/>
      <name val="Arial Narrow"/>
      <family val="2"/>
    </font>
    <font>
      <sz val="18"/>
      <color theme="1"/>
      <name val="Arial "/>
    </font>
    <font>
      <sz val="18"/>
      <color theme="9" tint="-0.249977111117893"/>
      <name val="Arial "/>
    </font>
    <font>
      <sz val="11"/>
      <color rgb="FFFF0000"/>
      <name val="Calibri"/>
      <family val="2"/>
      <scheme val="minor"/>
    </font>
    <font>
      <sz val="11"/>
      <color rgb="FFFF0000"/>
      <name val="Arial Narrow"/>
      <family val="2"/>
    </font>
    <font>
      <sz val="10"/>
      <color rgb="FF333333"/>
      <name val="Arial"/>
      <family val="2"/>
    </font>
    <font>
      <sz val="11"/>
      <color theme="4"/>
      <name val="Arial Narrow"/>
      <family val="2"/>
    </font>
  </fonts>
  <fills count="6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28"/>
      </patternFill>
    </fill>
    <fill>
      <patternFill patternType="solid">
        <fgColor indexed="41"/>
      </patternFill>
    </fill>
    <fill>
      <patternFill patternType="solid">
        <fgColor indexed="47"/>
      </patternFill>
    </fill>
    <fill>
      <patternFill patternType="solid">
        <fgColor indexed="24"/>
      </patternFill>
    </fill>
    <fill>
      <patternFill patternType="solid">
        <fgColor indexed="22"/>
      </patternFill>
    </fill>
    <fill>
      <patternFill patternType="solid">
        <fgColor indexed="44"/>
      </patternFill>
    </fill>
    <fill>
      <patternFill patternType="solid">
        <fgColor indexed="31"/>
      </patternFill>
    </fill>
    <fill>
      <patternFill patternType="solid">
        <fgColor indexed="19"/>
      </patternFill>
    </fill>
    <fill>
      <patternFill patternType="solid">
        <fgColor indexed="25"/>
      </patternFill>
    </fill>
    <fill>
      <patternFill patternType="solid">
        <fgColor indexed="54"/>
      </patternFill>
    </fill>
    <fill>
      <patternFill patternType="solid">
        <fgColor indexed="49"/>
      </patternFill>
    </fill>
    <fill>
      <patternFill patternType="solid">
        <fgColor indexed="53"/>
      </patternFill>
    </fill>
    <fill>
      <patternFill patternType="solid">
        <fgColor indexed="13"/>
        <bgColor indexed="64"/>
      </patternFill>
    </fill>
    <fill>
      <patternFill patternType="solid">
        <fgColor indexed="13"/>
      </patternFill>
    </fill>
    <fill>
      <patternFill patternType="solid">
        <fgColor indexed="45"/>
      </patternFill>
    </fill>
    <fill>
      <patternFill patternType="solid">
        <fgColor indexed="55"/>
      </patternFill>
    </fill>
    <fill>
      <patternFill patternType="solid">
        <fgColor indexed="11"/>
        <bgColor indexed="64"/>
      </patternFill>
    </fill>
    <fill>
      <patternFill patternType="solid">
        <fgColor indexed="10"/>
        <bgColor indexed="64"/>
      </patternFill>
    </fill>
    <fill>
      <patternFill patternType="solid">
        <fgColor indexed="10"/>
      </patternFill>
    </fill>
    <fill>
      <patternFill patternType="solid">
        <fgColor indexed="11"/>
      </patternFill>
    </fill>
    <fill>
      <patternFill patternType="solid">
        <fgColor indexed="42"/>
      </patternFill>
    </fill>
    <fill>
      <patternFill patternType="solid">
        <fgColor indexed="43"/>
      </patternFill>
    </fill>
    <fill>
      <patternFill patternType="solid">
        <fgColor indexed="15"/>
        <bgColor indexed="64"/>
      </patternFill>
    </fill>
    <fill>
      <patternFill patternType="solid">
        <fgColor indexed="15"/>
      </patternFill>
    </fill>
    <fill>
      <patternFill patternType="solid">
        <fgColor indexed="22"/>
        <bgColor indexed="64"/>
      </patternFill>
    </fill>
    <fill>
      <patternFill patternType="solid">
        <fgColor indexed="9"/>
        <bgColor indexed="64"/>
      </patternFill>
    </fill>
    <fill>
      <patternFill patternType="lightUp">
        <fgColor indexed="8"/>
      </patternFill>
    </fill>
    <fill>
      <patternFill patternType="lightUp">
        <fgColor indexed="10"/>
      </patternFill>
    </fill>
    <fill>
      <patternFill patternType="lightUp">
        <fgColor indexed="8"/>
        <bgColor indexed="15"/>
      </patternFill>
    </fill>
    <fill>
      <patternFill patternType="solid">
        <fgColor rgb="FFA0A0A4"/>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39997558519241921"/>
        <bgColor indexed="64"/>
      </patternFill>
    </fill>
    <fill>
      <patternFill patternType="gray125">
        <bgColor theme="0" tint="-4.9989318521683403E-2"/>
      </patternFill>
    </fill>
  </fills>
  <borders count="4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4"/>
      </bottom>
      <diagonal/>
    </border>
    <border>
      <left/>
      <right/>
      <top/>
      <bottom style="medium">
        <color indexed="2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24"/>
      </top>
      <bottom style="double">
        <color indexed="2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style="thin">
        <color rgb="FFD3D3D3"/>
      </left>
      <right/>
      <top/>
      <bottom style="thin">
        <color rgb="FFD3D3D3"/>
      </bottom>
      <diagonal/>
    </border>
    <border>
      <left style="thin">
        <color auto="1"/>
      </left>
      <right/>
      <top/>
      <bottom/>
      <diagonal/>
    </border>
    <border>
      <left style="thin">
        <color rgb="FFD3D3D3"/>
      </left>
      <right style="thin">
        <color rgb="FFD3D3D3"/>
      </right>
      <top style="thin">
        <color rgb="FFD3D3D3"/>
      </top>
      <bottom style="thin">
        <color rgb="FFD3D3D3"/>
      </bottom>
      <diagonal/>
    </border>
    <border>
      <left style="thin">
        <color rgb="FFD3D3D3"/>
      </left>
      <right/>
      <top style="thin">
        <color rgb="FFD3D3D3"/>
      </top>
      <bottom style="thin">
        <color rgb="FFD3D3D3"/>
      </bottom>
      <diagonal/>
    </border>
    <border>
      <left style="thin">
        <color rgb="FFD3D3D3"/>
      </left>
      <right style="thin">
        <color rgb="FFD3D3D3"/>
      </right>
      <top/>
      <bottom style="thin">
        <color rgb="FFD3D3D3"/>
      </bottom>
      <diagonal/>
    </border>
    <border>
      <left style="thin">
        <color rgb="FFD3D3D3"/>
      </left>
      <right style="thin">
        <color rgb="FF000000"/>
      </right>
      <top style="thin">
        <color rgb="FFD3D3D3"/>
      </top>
      <bottom style="thin">
        <color rgb="FFD3D3D3"/>
      </bottom>
      <diagonal/>
    </border>
    <border>
      <left style="thin">
        <color rgb="FFD3D3D3"/>
      </left>
      <right style="thin">
        <color indexed="64"/>
      </right>
      <top style="thin">
        <color rgb="FFD3D3D3"/>
      </top>
      <bottom style="thin">
        <color rgb="FFD3D3D3"/>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266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5" fillId="1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 fillId="1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 fillId="18" borderId="0" applyNumberFormat="0" applyBorder="0" applyAlignment="0" applyProtection="0"/>
    <xf numFmtId="0" fontId="4" fillId="34"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5" fillId="22" borderId="0" applyNumberFormat="0" applyBorder="0" applyAlignment="0" applyProtection="0"/>
    <xf numFmtId="0" fontId="4" fillId="3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 fillId="26"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5" fillId="30"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5" fillId="11" borderId="0" applyNumberFormat="0" applyBorder="0" applyAlignment="0" applyProtection="0"/>
    <xf numFmtId="0" fontId="4" fillId="3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 fillId="15"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 fillId="19"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5" fillId="23"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5" fillId="27"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5" fillId="31" borderId="0" applyNumberFormat="0" applyBorder="0" applyAlignment="0" applyProtection="0"/>
    <xf numFmtId="0" fontId="4" fillId="36"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7" fillId="12" borderId="0" applyNumberFormat="0" applyBorder="0" applyAlignment="0" applyProtection="0"/>
    <xf numFmtId="0" fontId="6" fillId="37"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7" fillId="16" borderId="0" applyNumberFormat="0" applyBorder="0" applyAlignment="0" applyProtection="0"/>
    <xf numFmtId="0" fontId="6" fillId="34"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7" fillId="20" borderId="0" applyNumberFormat="0" applyBorder="0" applyAlignment="0" applyProtection="0"/>
    <xf numFmtId="0" fontId="6" fillId="40"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7" fillId="24" borderId="0" applyNumberFormat="0" applyBorder="0" applyAlignment="0" applyProtection="0"/>
    <xf numFmtId="0" fontId="6" fillId="38"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7" fillId="28" borderId="0" applyNumberFormat="0" applyBorder="0" applyAlignment="0" applyProtection="0"/>
    <xf numFmtId="0" fontId="6" fillId="37"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7" fillId="32"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7" fillId="9"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 fillId="13"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7" fillId="17"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7" fillId="21"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7" fillId="25"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7" fillId="29" borderId="0" applyNumberFormat="0" applyBorder="0" applyAlignment="0" applyProtection="0"/>
    <xf numFmtId="0" fontId="6" fillId="45" borderId="0" applyNumberFormat="0" applyBorder="0" applyAlignment="0" applyProtection="0"/>
    <xf numFmtId="0" fontId="8" fillId="46" borderId="10"/>
    <xf numFmtId="0" fontId="9" fillId="46" borderId="10"/>
    <xf numFmtId="0" fontId="10" fillId="47" borderId="11"/>
    <xf numFmtId="0" fontId="10" fillId="47" borderId="11"/>
    <xf numFmtId="0" fontId="9" fillId="46" borderId="10"/>
    <xf numFmtId="0" fontId="8" fillId="46" borderId="10"/>
    <xf numFmtId="0" fontId="10" fillId="47" borderId="11"/>
    <xf numFmtId="0" fontId="10" fillId="47" borderId="11"/>
    <xf numFmtId="0" fontId="8" fillId="46" borderId="10"/>
    <xf numFmtId="0" fontId="11" fillId="48" borderId="0" applyNumberFormat="0" applyBorder="0" applyAlignment="0" applyProtection="0"/>
    <xf numFmtId="0" fontId="11" fillId="48" borderId="0" applyNumberFormat="0" applyBorder="0" applyAlignment="0" applyProtection="0"/>
    <xf numFmtId="0" fontId="12" fillId="3" borderId="0" applyNumberFormat="0" applyBorder="0" applyAlignment="0" applyProtection="0"/>
    <xf numFmtId="0" fontId="13" fillId="33" borderId="12" applyNumberFormat="0" applyAlignment="0" applyProtection="0"/>
    <xf numFmtId="0" fontId="13" fillId="33" borderId="12" applyNumberFormat="0" applyAlignment="0" applyProtection="0"/>
    <xf numFmtId="0" fontId="13" fillId="33" borderId="12" applyNumberFormat="0" applyAlignment="0" applyProtection="0"/>
    <xf numFmtId="0" fontId="14" fillId="6" borderId="4" applyNumberFormat="0" applyAlignment="0" applyProtection="0"/>
    <xf numFmtId="0" fontId="13" fillId="33" borderId="12" applyNumberFormat="0" applyAlignment="0" applyProtection="0"/>
    <xf numFmtId="0" fontId="15" fillId="49" borderId="13" applyNumberFormat="0" applyAlignment="0" applyProtection="0"/>
    <xf numFmtId="0" fontId="15" fillId="49" borderId="13" applyNumberFormat="0" applyAlignment="0" applyProtection="0"/>
    <xf numFmtId="0" fontId="15" fillId="49" borderId="13" applyNumberFormat="0" applyAlignment="0" applyProtection="0"/>
    <xf numFmtId="0" fontId="16" fillId="7" borderId="7" applyNumberFormat="0" applyAlignment="0" applyProtection="0"/>
    <xf numFmtId="0" fontId="15" fillId="49" borderId="13"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7" fillId="0" borderId="10"/>
    <xf numFmtId="0" fontId="18" fillId="0" borderId="10"/>
    <xf numFmtId="0" fontId="2" fillId="0" borderId="11"/>
    <xf numFmtId="0" fontId="18" fillId="0" borderId="10"/>
    <xf numFmtId="0" fontId="18" fillId="0" borderId="10"/>
    <xf numFmtId="0" fontId="18" fillId="0" borderId="10"/>
    <xf numFmtId="0" fontId="17" fillId="0" borderId="10"/>
    <xf numFmtId="0" fontId="2" fillId="0" borderId="11"/>
    <xf numFmtId="0" fontId="17" fillId="0" borderId="10"/>
    <xf numFmtId="0" fontId="8" fillId="50" borderId="10"/>
    <xf numFmtId="0" fontId="19" fillId="51" borderId="10"/>
    <xf numFmtId="0" fontId="20" fillId="52" borderId="11"/>
    <xf numFmtId="0" fontId="19" fillId="51" borderId="10"/>
    <xf numFmtId="0" fontId="21" fillId="51" borderId="10"/>
    <xf numFmtId="0" fontId="20" fillId="52" borderId="11"/>
    <xf numFmtId="0" fontId="21" fillId="51" borderId="10"/>
    <xf numFmtId="0" fontId="21" fillId="51" borderId="10"/>
    <xf numFmtId="0" fontId="9" fillId="50" borderId="10"/>
    <xf numFmtId="0" fontId="10" fillId="53" borderId="11"/>
    <xf numFmtId="0" fontId="10" fillId="53" borderId="11"/>
    <xf numFmtId="0" fontId="9" fillId="50" borderId="10"/>
    <xf numFmtId="0" fontId="8" fillId="50" borderId="10"/>
    <xf numFmtId="0" fontId="10" fillId="53" borderId="11"/>
    <xf numFmtId="0" fontId="10" fillId="53" borderId="11"/>
    <xf numFmtId="0" fontId="8" fillId="50" borderId="10"/>
    <xf numFmtId="0" fontId="22" fillId="0" borderId="1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17" fillId="0" borderId="10"/>
    <xf numFmtId="0" fontId="18" fillId="0" borderId="10"/>
    <xf numFmtId="0" fontId="2" fillId="0" borderId="11"/>
    <xf numFmtId="0" fontId="18" fillId="0" borderId="10"/>
    <xf numFmtId="0" fontId="18" fillId="0" borderId="10"/>
    <xf numFmtId="0" fontId="18" fillId="0" borderId="10"/>
    <xf numFmtId="0" fontId="18" fillId="0" borderId="11"/>
    <xf numFmtId="0" fontId="18" fillId="0" borderId="11"/>
    <xf numFmtId="0" fontId="17" fillId="0" borderId="10"/>
    <xf numFmtId="0" fontId="2" fillId="0" borderId="11"/>
    <xf numFmtId="0" fontId="17" fillId="0" borderId="10"/>
    <xf numFmtId="0" fontId="25" fillId="54"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6" fillId="2" borderId="0" applyNumberFormat="0" applyBorder="0" applyAlignment="0" applyProtection="0"/>
    <xf numFmtId="0" fontId="25" fillId="54" borderId="0" applyNumberFormat="0" applyBorder="0" applyAlignment="0" applyProtection="0"/>
    <xf numFmtId="0" fontId="27" fillId="0" borderId="14" applyNumberFormat="0" applyFill="0" applyAlignment="0" applyProtection="0"/>
    <xf numFmtId="0" fontId="27" fillId="0" borderId="14" applyNumberFormat="0" applyFill="0" applyAlignment="0" applyProtection="0"/>
    <xf numFmtId="0" fontId="28" fillId="0" borderId="1"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30" fillId="0" borderId="2"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32" fillId="0" borderId="3"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36" borderId="12" applyNumberFormat="0" applyAlignment="0" applyProtection="0"/>
    <xf numFmtId="0" fontId="34" fillId="36" borderId="12" applyNumberFormat="0" applyAlignment="0" applyProtection="0"/>
    <xf numFmtId="0" fontId="34" fillId="36" borderId="12" applyNumberFormat="0" applyAlignment="0" applyProtection="0"/>
    <xf numFmtId="0" fontId="35" fillId="5" borderId="4" applyNumberFormat="0" applyAlignment="0" applyProtection="0"/>
    <xf numFmtId="0" fontId="34" fillId="36" borderId="12" applyNumberFormat="0" applyAlignment="0" applyProtection="0"/>
    <xf numFmtId="0" fontId="36" fillId="0" borderId="0"/>
    <xf numFmtId="0" fontId="36" fillId="0" borderId="0"/>
    <xf numFmtId="0" fontId="37" fillId="0" borderId="0"/>
    <xf numFmtId="0" fontId="37" fillId="0" borderId="0"/>
    <xf numFmtId="0" fontId="38" fillId="0" borderId="0"/>
    <xf numFmtId="0" fontId="38" fillId="0" borderId="0"/>
    <xf numFmtId="0" fontId="39" fillId="0" borderId="0"/>
    <xf numFmtId="0" fontId="39" fillId="0" borderId="0"/>
    <xf numFmtId="0" fontId="40" fillId="0" borderId="16" applyNumberFormat="0" applyFill="0" applyAlignment="0" applyProtection="0"/>
    <xf numFmtId="0" fontId="40" fillId="0" borderId="16" applyNumberFormat="0" applyFill="0" applyAlignment="0" applyProtection="0"/>
    <xf numFmtId="0" fontId="40" fillId="0" borderId="16" applyNumberFormat="0" applyFill="0" applyAlignment="0" applyProtection="0"/>
    <xf numFmtId="0" fontId="41" fillId="0" borderId="6" applyNumberFormat="0" applyFill="0" applyAlignment="0" applyProtection="0"/>
    <xf numFmtId="0" fontId="40" fillId="0" borderId="16" applyNumberFormat="0" applyFill="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3" fillId="4" borderId="0" applyNumberFormat="0" applyBorder="0" applyAlignment="0" applyProtection="0"/>
    <xf numFmtId="0" fontId="42" fillId="55" borderId="0" applyNumberFormat="0" applyBorder="0" applyAlignment="0" applyProtection="0"/>
    <xf numFmtId="0" fontId="8" fillId="56" borderId="10"/>
    <xf numFmtId="0" fontId="9" fillId="56" borderId="10"/>
    <xf numFmtId="0" fontId="10" fillId="57" borderId="11"/>
    <xf numFmtId="0" fontId="10" fillId="57" borderId="11"/>
    <xf numFmtId="0" fontId="9" fillId="56" borderId="10"/>
    <xf numFmtId="0" fontId="8" fillId="56" borderId="10"/>
    <xf numFmtId="0" fontId="10" fillId="57" borderId="11"/>
    <xf numFmtId="0" fontId="10" fillId="57" borderId="11"/>
    <xf numFmtId="0" fontId="8" fillId="56" borderId="10"/>
    <xf numFmtId="0" fontId="44" fillId="58" borderId="10"/>
    <xf numFmtId="0" fontId="44" fillId="59" borderId="10"/>
    <xf numFmtId="0" fontId="2" fillId="33" borderId="11"/>
    <xf numFmtId="0" fontId="2" fillId="33" borderId="11"/>
    <xf numFmtId="0" fontId="1" fillId="60" borderId="10"/>
    <xf numFmtId="0" fontId="1" fillId="60" borderId="10"/>
    <xf numFmtId="0" fontId="3" fillId="60" borderId="11"/>
    <xf numFmtId="0" fontId="3" fillId="60" borderId="11"/>
    <xf numFmtId="0" fontId="3" fillId="60" borderId="11"/>
    <xf numFmtId="0" fontId="44" fillId="58" borderId="10"/>
    <xf numFmtId="0" fontId="44" fillId="58" borderId="10"/>
    <xf numFmtId="0" fontId="2" fillId="38" borderId="11"/>
    <xf numFmtId="0" fontId="2" fillId="38" borderId="11"/>
    <xf numFmtId="0" fontId="44" fillId="61" borderId="10"/>
    <xf numFmtId="0" fontId="44" fillId="61" borderId="10"/>
    <xf numFmtId="0" fontId="2" fillId="61" borderId="11"/>
    <xf numFmtId="0" fontId="2" fillId="61" borderId="11"/>
    <xf numFmtId="0" fontId="1" fillId="62" borderId="10"/>
    <xf numFmtId="0" fontId="3" fillId="0" borderId="0"/>
    <xf numFmtId="164" fontId="45" fillId="0" borderId="0"/>
    <xf numFmtId="0" fontId="1" fillId="0" borderId="0"/>
    <xf numFmtId="0" fontId="46" fillId="0" borderId="0"/>
    <xf numFmtId="0" fontId="47" fillId="0" borderId="0"/>
    <xf numFmtId="0" fontId="48" fillId="0" borderId="0"/>
    <xf numFmtId="0" fontId="3"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48" fillId="55" borderId="17" applyNumberFormat="0" applyFont="0" applyAlignment="0" applyProtection="0"/>
    <xf numFmtId="0" fontId="48" fillId="55" borderId="17" applyNumberFormat="0" applyFont="0" applyAlignment="0" applyProtection="0"/>
    <xf numFmtId="0" fontId="5" fillId="8" borderId="8" applyNumberFormat="0" applyFont="0" applyAlignment="0" applyProtection="0"/>
    <xf numFmtId="0" fontId="44" fillId="46" borderId="10"/>
    <xf numFmtId="0" fontId="44" fillId="46" borderId="10"/>
    <xf numFmtId="0" fontId="2" fillId="47" borderId="11"/>
    <xf numFmtId="0" fontId="18" fillId="47" borderId="11"/>
    <xf numFmtId="0" fontId="18" fillId="47" borderId="11"/>
    <xf numFmtId="0" fontId="2" fillId="47" borderId="11"/>
    <xf numFmtId="0" fontId="49" fillId="33" borderId="18" applyNumberFormat="0" applyAlignment="0" applyProtection="0"/>
    <xf numFmtId="0" fontId="49" fillId="33" borderId="18" applyNumberFormat="0" applyAlignment="0" applyProtection="0"/>
    <xf numFmtId="0" fontId="49" fillId="33" borderId="18" applyNumberFormat="0" applyAlignment="0" applyProtection="0"/>
    <xf numFmtId="0" fontId="50" fillId="6" borderId="5" applyNumberFormat="0" applyAlignment="0" applyProtection="0"/>
    <xf numFmtId="0" fontId="49" fillId="33" borderId="18"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36" fillId="0" borderId="0"/>
    <xf numFmtId="0" fontId="36" fillId="0" borderId="0"/>
    <xf numFmtId="0" fontId="37" fillId="0" borderId="0"/>
    <xf numFmtId="0" fontId="37" fillId="0" borderId="0"/>
    <xf numFmtId="0" fontId="51" fillId="0" borderId="0" applyNumberFormat="0" applyFill="0" applyBorder="0" applyAlignment="0" applyProtection="0"/>
    <xf numFmtId="0" fontId="52" fillId="0" borderId="19"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52" fillId="0" borderId="19" applyNumberFormat="0" applyFill="0" applyAlignment="0" applyProtection="0"/>
    <xf numFmtId="0" fontId="53" fillId="0" borderId="9" applyNumberFormat="0" applyFill="0" applyAlignment="0" applyProtection="0"/>
    <xf numFmtId="0" fontId="52" fillId="0" borderId="19"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8" fillId="50" borderId="10"/>
    <xf numFmtId="0" fontId="21" fillId="51" borderId="10"/>
    <xf numFmtId="0" fontId="44" fillId="58" borderId="10"/>
    <xf numFmtId="0" fontId="33" fillId="0" borderId="0" applyNumberFormat="0" applyFill="0" applyBorder="0" applyAlignment="0" applyProtection="0"/>
    <xf numFmtId="44" fontId="1" fillId="0" borderId="0" applyFont="0" applyFill="0" applyBorder="0" applyAlignment="0" applyProtection="0"/>
    <xf numFmtId="0" fontId="1" fillId="38" borderId="0">
      <alignment wrapText="1"/>
    </xf>
    <xf numFmtId="0" fontId="8" fillId="46" borderId="10"/>
    <xf numFmtId="0" fontId="17" fillId="0" borderId="10"/>
    <xf numFmtId="0" fontId="8" fillId="50" borderId="10"/>
    <xf numFmtId="0" fontId="21" fillId="51" borderId="10"/>
    <xf numFmtId="0" fontId="17" fillId="0" borderId="10"/>
    <xf numFmtId="0" fontId="8" fillId="56" borderId="10"/>
    <xf numFmtId="0" fontId="44" fillId="58" borderId="10"/>
    <xf numFmtId="0" fontId="1" fillId="60" borderId="10"/>
    <xf numFmtId="0" fontId="44" fillId="58" borderId="10"/>
    <xf numFmtId="0" fontId="44" fillId="61" borderId="10"/>
    <xf numFmtId="0" fontId="44" fillId="46" borderId="10"/>
    <xf numFmtId="0" fontId="1" fillId="60" borderId="10"/>
    <xf numFmtId="0" fontId="9" fillId="46" borderId="10"/>
    <xf numFmtId="0" fontId="9" fillId="46" borderId="10"/>
    <xf numFmtId="0" fontId="8" fillId="46" borderId="10"/>
    <xf numFmtId="0" fontId="8" fillId="46" borderId="10"/>
    <xf numFmtId="0" fontId="8" fillId="56" borderId="10"/>
    <xf numFmtId="0" fontId="18" fillId="0" borderId="10"/>
    <xf numFmtId="0" fontId="18" fillId="0" borderId="10"/>
    <xf numFmtId="0" fontId="18" fillId="0" borderId="10"/>
    <xf numFmtId="0" fontId="18" fillId="0" borderId="10"/>
    <xf numFmtId="0" fontId="17" fillId="0" borderId="10"/>
    <xf numFmtId="0" fontId="17" fillId="0" borderId="10"/>
    <xf numFmtId="0" fontId="17" fillId="0" borderId="10"/>
    <xf numFmtId="0" fontId="19" fillId="51" borderId="10"/>
    <xf numFmtId="0" fontId="19" fillId="51" borderId="10"/>
    <xf numFmtId="0" fontId="21" fillId="51" borderId="10"/>
    <xf numFmtId="0" fontId="21" fillId="51" borderId="10"/>
    <xf numFmtId="0" fontId="21" fillId="51" borderId="10"/>
    <xf numFmtId="0" fontId="9" fillId="50" borderId="10"/>
    <xf numFmtId="0" fontId="9" fillId="50" borderId="10"/>
    <xf numFmtId="0" fontId="8" fillId="50" borderId="10"/>
    <xf numFmtId="0" fontId="8" fillId="50" borderId="10"/>
    <xf numFmtId="0" fontId="8" fillId="50" borderId="10"/>
    <xf numFmtId="0" fontId="18" fillId="0" borderId="10"/>
    <xf numFmtId="0" fontId="18" fillId="0" borderId="10"/>
    <xf numFmtId="0" fontId="18" fillId="0" borderId="10"/>
    <xf numFmtId="0" fontId="18" fillId="0" borderId="10"/>
    <xf numFmtId="0" fontId="17" fillId="0" borderId="10"/>
    <xf numFmtId="0" fontId="17" fillId="0" borderId="10"/>
    <xf numFmtId="0" fontId="44" fillId="58" borderId="10"/>
    <xf numFmtId="0" fontId="22" fillId="0" borderId="10"/>
    <xf numFmtId="0" fontId="9" fillId="56" borderId="10"/>
    <xf numFmtId="0" fontId="9" fillId="56" borderId="10"/>
    <xf numFmtId="0" fontId="8" fillId="56" borderId="10"/>
    <xf numFmtId="0" fontId="8" fillId="56" borderId="10"/>
    <xf numFmtId="0" fontId="44" fillId="61" borderId="10"/>
    <xf numFmtId="0" fontId="44" fillId="59" borderId="10"/>
    <xf numFmtId="0" fontId="1" fillId="60" borderId="10"/>
    <xf numFmtId="0" fontId="44" fillId="58" borderId="10"/>
    <xf numFmtId="0" fontId="44" fillId="58" borderId="10"/>
    <xf numFmtId="0" fontId="8" fillId="46" borderId="10"/>
    <xf numFmtId="0" fontId="44" fillId="61" borderId="10"/>
    <xf numFmtId="0" fontId="1" fillId="62" borderId="10"/>
    <xf numFmtId="0" fontId="44" fillId="46" borderId="10"/>
    <xf numFmtId="0" fontId="44" fillId="46" borderId="10"/>
    <xf numFmtId="0" fontId="17" fillId="0" borderId="10"/>
    <xf numFmtId="0" fontId="17" fillId="0" borderId="10"/>
    <xf numFmtId="0" fontId="1" fillId="60" borderId="10"/>
    <xf numFmtId="0" fontId="1" fillId="60" borderId="10"/>
    <xf numFmtId="0" fontId="44" fillId="46" borderId="10"/>
    <xf numFmtId="0" fontId="44" fillId="46" borderId="10"/>
    <xf numFmtId="0" fontId="1" fillId="62" borderId="10"/>
    <xf numFmtId="0" fontId="44" fillId="61" borderId="10"/>
    <xf numFmtId="0" fontId="8" fillId="46" borderId="10"/>
    <xf numFmtId="0" fontId="44" fillId="58" borderId="10"/>
    <xf numFmtId="0" fontId="1" fillId="60" borderId="10"/>
    <xf numFmtId="0" fontId="44" fillId="59" borderId="10"/>
    <xf numFmtId="0" fontId="44" fillId="61" borderId="10"/>
    <xf numFmtId="0" fontId="8" fillId="56" borderId="10"/>
    <xf numFmtId="0" fontId="8" fillId="56" borderId="10"/>
    <xf numFmtId="0" fontId="9" fillId="56" borderId="10"/>
    <xf numFmtId="0" fontId="9" fillId="56" borderId="10"/>
    <xf numFmtId="0" fontId="22" fillId="0" borderId="10"/>
    <xf numFmtId="0" fontId="44" fillId="58" borderId="10"/>
    <xf numFmtId="0" fontId="17" fillId="0" borderId="10"/>
    <xf numFmtId="0" fontId="17" fillId="0" borderId="10"/>
    <xf numFmtId="0" fontId="18" fillId="0" borderId="10"/>
    <xf numFmtId="0" fontId="18" fillId="0" borderId="10"/>
    <xf numFmtId="0" fontId="18" fillId="0" borderId="10"/>
    <xf numFmtId="0" fontId="18" fillId="0" borderId="10"/>
    <xf numFmtId="0" fontId="8" fillId="50" borderId="10"/>
    <xf numFmtId="0" fontId="8" fillId="50" borderId="10"/>
    <xf numFmtId="0" fontId="9" fillId="50" borderId="10"/>
    <xf numFmtId="0" fontId="9" fillId="50" borderId="10"/>
    <xf numFmtId="0" fontId="21" fillId="51" borderId="10"/>
    <xf numFmtId="0" fontId="21" fillId="51" borderId="10"/>
    <xf numFmtId="0" fontId="19" fillId="51" borderId="10"/>
    <xf numFmtId="0" fontId="19" fillId="51" borderId="10"/>
    <xf numFmtId="0" fontId="17" fillId="0" borderId="10"/>
    <xf numFmtId="0" fontId="17" fillId="0" borderId="10"/>
    <xf numFmtId="0" fontId="17" fillId="0" borderId="10"/>
    <xf numFmtId="0" fontId="18" fillId="0" borderId="10"/>
    <xf numFmtId="0" fontId="18" fillId="0" borderId="10"/>
    <xf numFmtId="0" fontId="18" fillId="0" borderId="10"/>
    <xf numFmtId="0" fontId="18" fillId="0" borderId="10"/>
    <xf numFmtId="0" fontId="8" fillId="56" borderId="10"/>
    <xf numFmtId="0" fontId="8" fillId="46" borderId="10"/>
    <xf numFmtId="0" fontId="8" fillId="46" borderId="10"/>
    <xf numFmtId="0" fontId="9" fillId="46" borderId="10"/>
    <xf numFmtId="0" fontId="9" fillId="46" borderId="10"/>
    <xf numFmtId="0" fontId="1" fillId="60" borderId="10"/>
    <xf numFmtId="0" fontId="1" fillId="60" borderId="10"/>
    <xf numFmtId="0" fontId="1" fillId="60" borderId="10"/>
    <xf numFmtId="0" fontId="22" fillId="0" borderId="10"/>
    <xf numFmtId="0" fontId="17" fillId="0" borderId="38"/>
    <xf numFmtId="0" fontId="17" fillId="0" borderId="38"/>
    <xf numFmtId="0" fontId="19" fillId="51" borderId="38"/>
    <xf numFmtId="0" fontId="19" fillId="51" borderId="38"/>
    <xf numFmtId="0" fontId="21" fillId="51" borderId="38"/>
    <xf numFmtId="0" fontId="21" fillId="51" borderId="38"/>
    <xf numFmtId="0" fontId="21" fillId="51" borderId="38"/>
    <xf numFmtId="0" fontId="9" fillId="50" borderId="38"/>
    <xf numFmtId="0" fontId="9" fillId="50" borderId="38"/>
    <xf numFmtId="0" fontId="8" fillId="50" borderId="38"/>
    <xf numFmtId="0" fontId="8" fillId="50" borderId="38"/>
    <xf numFmtId="0" fontId="8" fillId="50" borderId="38"/>
    <xf numFmtId="0" fontId="18" fillId="0" borderId="38"/>
    <xf numFmtId="0" fontId="18" fillId="0" borderId="38"/>
    <xf numFmtId="0" fontId="18" fillId="0" borderId="38"/>
    <xf numFmtId="0" fontId="18" fillId="0" borderId="38"/>
    <xf numFmtId="0" fontId="17" fillId="0" borderId="38"/>
    <xf numFmtId="0" fontId="17" fillId="0" borderId="38"/>
    <xf numFmtId="0" fontId="44" fillId="58" borderId="38"/>
    <xf numFmtId="0" fontId="22" fillId="0" borderId="38"/>
    <xf numFmtId="0" fontId="9" fillId="56" borderId="38"/>
    <xf numFmtId="0" fontId="9" fillId="56" borderId="38"/>
    <xf numFmtId="0" fontId="8" fillId="56" borderId="38"/>
    <xf numFmtId="0" fontId="8" fillId="56" borderId="38"/>
    <xf numFmtId="0" fontId="44" fillId="61" borderId="38"/>
    <xf numFmtId="0" fontId="44" fillId="59" borderId="38"/>
    <xf numFmtId="0" fontId="1" fillId="60" borderId="38"/>
    <xf numFmtId="0" fontId="44" fillId="58" borderId="38"/>
    <xf numFmtId="0" fontId="44" fillId="58" borderId="38"/>
    <xf numFmtId="0" fontId="8" fillId="46" borderId="38"/>
    <xf numFmtId="0" fontId="44" fillId="61" borderId="38"/>
    <xf numFmtId="0" fontId="1" fillId="62" borderId="38"/>
    <xf numFmtId="0" fontId="44" fillId="46" borderId="38"/>
    <xf numFmtId="0" fontId="44" fillId="46" borderId="38"/>
    <xf numFmtId="0" fontId="1" fillId="60" borderId="38"/>
    <xf numFmtId="0" fontId="1" fillId="60" borderId="38"/>
    <xf numFmtId="0" fontId="17" fillId="0" borderId="38"/>
    <xf numFmtId="0" fontId="17" fillId="0" borderId="38"/>
    <xf numFmtId="0" fontId="44" fillId="46" borderId="38"/>
    <xf numFmtId="0" fontId="44" fillId="46" borderId="38"/>
    <xf numFmtId="0" fontId="1" fillId="62" borderId="38"/>
    <xf numFmtId="0" fontId="44" fillId="61" borderId="38"/>
    <xf numFmtId="0" fontId="8" fillId="46" borderId="38"/>
    <xf numFmtId="0" fontId="44" fillId="58" borderId="38"/>
    <xf numFmtId="0" fontId="44" fillId="58" borderId="38"/>
    <xf numFmtId="0" fontId="1" fillId="60" borderId="38"/>
    <xf numFmtId="0" fontId="44" fillId="59" borderId="38"/>
    <xf numFmtId="0" fontId="44" fillId="61" borderId="38"/>
    <xf numFmtId="0" fontId="8" fillId="56" borderId="38"/>
    <xf numFmtId="0" fontId="8" fillId="56" borderId="38"/>
    <xf numFmtId="0" fontId="9" fillId="56" borderId="38"/>
    <xf numFmtId="0" fontId="9" fillId="56" borderId="38"/>
    <xf numFmtId="0" fontId="22" fillId="0" borderId="38"/>
    <xf numFmtId="0" fontId="44" fillId="58" borderId="38"/>
    <xf numFmtId="0" fontId="17" fillId="0" borderId="38"/>
    <xf numFmtId="0" fontId="17" fillId="0" borderId="38"/>
    <xf numFmtId="0" fontId="18" fillId="0" borderId="38"/>
    <xf numFmtId="0" fontId="18" fillId="0" borderId="38"/>
    <xf numFmtId="0" fontId="18" fillId="0" borderId="38"/>
    <xf numFmtId="0" fontId="18" fillId="0" borderId="38"/>
    <xf numFmtId="0" fontId="8" fillId="50" borderId="38"/>
    <xf numFmtId="0" fontId="8" fillId="50" borderId="38"/>
    <xf numFmtId="0" fontId="8" fillId="50" borderId="38"/>
    <xf numFmtId="0" fontId="9" fillId="50" borderId="38"/>
    <xf numFmtId="0" fontId="9" fillId="50" borderId="38"/>
    <xf numFmtId="0" fontId="21" fillId="51" borderId="38"/>
    <xf numFmtId="0" fontId="21" fillId="51" borderId="38"/>
    <xf numFmtId="0" fontId="21" fillId="51" borderId="38"/>
    <xf numFmtId="0" fontId="19" fillId="51" borderId="38"/>
    <xf numFmtId="0" fontId="19" fillId="51" borderId="38"/>
    <xf numFmtId="0" fontId="17" fillId="0" borderId="38"/>
    <xf numFmtId="0" fontId="17" fillId="0" borderId="38"/>
    <xf numFmtId="0" fontId="17" fillId="0" borderId="38"/>
    <xf numFmtId="0" fontId="18" fillId="0" borderId="38"/>
    <xf numFmtId="0" fontId="18" fillId="0" borderId="38"/>
    <xf numFmtId="0" fontId="18" fillId="0" borderId="38"/>
    <xf numFmtId="0" fontId="18" fillId="0" borderId="38"/>
    <xf numFmtId="0" fontId="8" fillId="56" borderId="38"/>
    <xf numFmtId="0" fontId="8" fillId="46" borderId="38"/>
    <xf numFmtId="0" fontId="8" fillId="46" borderId="38"/>
    <xf numFmtId="0" fontId="9" fillId="46" borderId="38"/>
    <xf numFmtId="0" fontId="9" fillId="46" borderId="38"/>
    <xf numFmtId="0" fontId="1" fillId="60" borderId="38"/>
    <xf numFmtId="0" fontId="17" fillId="0" borderId="38"/>
    <xf numFmtId="0" fontId="18" fillId="0" borderId="38"/>
    <xf numFmtId="0" fontId="18" fillId="0" borderId="38"/>
    <xf numFmtId="0" fontId="18" fillId="0" borderId="38"/>
    <xf numFmtId="0" fontId="18" fillId="0" borderId="38"/>
    <xf numFmtId="0" fontId="8" fillId="56" borderId="38"/>
    <xf numFmtId="0" fontId="8" fillId="46" borderId="38"/>
    <xf numFmtId="0" fontId="8" fillId="46" borderId="38"/>
    <xf numFmtId="0" fontId="9" fillId="46" borderId="38"/>
    <xf numFmtId="0" fontId="9" fillId="46" borderId="38"/>
    <xf numFmtId="0" fontId="1" fillId="60" borderId="38"/>
    <xf numFmtId="0" fontId="1" fillId="60" borderId="38"/>
    <xf numFmtId="0" fontId="1" fillId="60" borderId="38"/>
  </cellStyleXfs>
  <cellXfs count="312">
    <xf numFmtId="0" fontId="0" fillId="0" borderId="0" xfId="0"/>
    <xf numFmtId="0" fontId="56" fillId="0" borderId="0" xfId="0" applyFont="1" applyFill="1"/>
    <xf numFmtId="0" fontId="57" fillId="0" borderId="0" xfId="0" applyFont="1" applyFill="1"/>
    <xf numFmtId="0" fontId="58" fillId="0" borderId="0" xfId="0" applyFont="1" applyFill="1"/>
    <xf numFmtId="0" fontId="58" fillId="0" borderId="0" xfId="0" applyFont="1"/>
    <xf numFmtId="0" fontId="57" fillId="0" borderId="0" xfId="0" applyFont="1"/>
    <xf numFmtId="0" fontId="57" fillId="0" borderId="0" xfId="0" applyFont="1" applyAlignment="1">
      <alignment horizontal="left"/>
    </xf>
    <xf numFmtId="0" fontId="57" fillId="0" borderId="0" xfId="0" applyFont="1" applyAlignment="1">
      <alignment horizontal="center"/>
    </xf>
    <xf numFmtId="0" fontId="59" fillId="0" borderId="27" xfId="0" applyFont="1" applyBorder="1" applyAlignment="1">
      <alignment horizontal="center"/>
    </xf>
    <xf numFmtId="0" fontId="59" fillId="0" borderId="28" xfId="0" applyFont="1" applyBorder="1" applyAlignment="1">
      <alignment horizontal="center"/>
    </xf>
    <xf numFmtId="0" fontId="59" fillId="0" borderId="29" xfId="0" applyFont="1" applyBorder="1" applyAlignment="1">
      <alignment horizontal="center"/>
    </xf>
    <xf numFmtId="0" fontId="58" fillId="0" borderId="10" xfId="0" applyFont="1" applyBorder="1"/>
    <xf numFmtId="0" fontId="58" fillId="0" borderId="0" xfId="0" applyFont="1" applyBorder="1"/>
    <xf numFmtId="0" fontId="58" fillId="0" borderId="24" xfId="0" applyFont="1" applyBorder="1"/>
    <xf numFmtId="0" fontId="58" fillId="0" borderId="25" xfId="0" applyFont="1" applyBorder="1"/>
    <xf numFmtId="0" fontId="58" fillId="0" borderId="20" xfId="0" applyFont="1" applyBorder="1"/>
    <xf numFmtId="0" fontId="58" fillId="0" borderId="26" xfId="0" applyFont="1" applyBorder="1"/>
    <xf numFmtId="0" fontId="58" fillId="0" borderId="0" xfId="0" applyFont="1" applyAlignment="1">
      <alignment horizontal="center"/>
    </xf>
    <xf numFmtId="0" fontId="59" fillId="0" borderId="0" xfId="0" applyFont="1" applyAlignment="1">
      <alignment horizontal="center"/>
    </xf>
    <xf numFmtId="165" fontId="58" fillId="0" borderId="0" xfId="0" applyNumberFormat="1" applyFont="1"/>
    <xf numFmtId="0" fontId="60" fillId="63" borderId="31" xfId="0" applyFont="1" applyFill="1" applyBorder="1"/>
    <xf numFmtId="0" fontId="60" fillId="0" borderId="32" xfId="0" applyFont="1" applyBorder="1"/>
    <xf numFmtId="0" fontId="60" fillId="0" borderId="25" xfId="0" applyFont="1" applyBorder="1" applyAlignment="1">
      <alignment horizontal="center"/>
    </xf>
    <xf numFmtId="0" fontId="60" fillId="0" borderId="20" xfId="0" applyFont="1" applyBorder="1" applyAlignment="1">
      <alignment horizontal="center"/>
    </xf>
    <xf numFmtId="0" fontId="60" fillId="0" borderId="26" xfId="0" applyFont="1" applyBorder="1" applyAlignment="1">
      <alignment horizontal="center"/>
    </xf>
    <xf numFmtId="0" fontId="61" fillId="63" borderId="33" xfId="0" applyFont="1" applyFill="1" applyBorder="1"/>
    <xf numFmtId="0" fontId="61" fillId="0" borderId="0" xfId="0" applyFont="1"/>
    <xf numFmtId="0" fontId="61" fillId="63" borderId="32" xfId="0" applyFont="1" applyFill="1" applyBorder="1"/>
    <xf numFmtId="0" fontId="63" fillId="0" borderId="0" xfId="0" applyFont="1"/>
    <xf numFmtId="0" fontId="58" fillId="0" borderId="0" xfId="0" quotePrefix="1" applyFont="1" applyAlignment="1">
      <alignment horizontal="left" vertical="center" indent="5"/>
    </xf>
    <xf numFmtId="0" fontId="58" fillId="0" borderId="0" xfId="0" quotePrefix="1" applyFont="1" applyFill="1" applyAlignment="1">
      <alignment horizontal="left" vertical="center" indent="5"/>
    </xf>
    <xf numFmtId="0" fontId="58" fillId="0" borderId="0" xfId="0" quotePrefix="1" applyFont="1" applyFill="1" applyAlignment="1">
      <alignment vertical="center"/>
    </xf>
    <xf numFmtId="0" fontId="58" fillId="0" borderId="0" xfId="0" applyFont="1" applyAlignment="1">
      <alignment horizontal="left" vertical="center" indent="12"/>
    </xf>
    <xf numFmtId="0" fontId="59" fillId="0" borderId="0" xfId="0" applyFont="1" applyAlignment="1">
      <alignment horizontal="left" vertical="center" indent="10"/>
    </xf>
    <xf numFmtId="0" fontId="58" fillId="0" borderId="0" xfId="0" applyFont="1" applyAlignment="1">
      <alignment vertical="center"/>
    </xf>
    <xf numFmtId="0" fontId="58" fillId="0" borderId="0" xfId="0" applyFont="1" applyAlignment="1">
      <alignment horizontal="left" vertical="center" indent="10"/>
    </xf>
    <xf numFmtId="0" fontId="58" fillId="0" borderId="0" xfId="0" applyFont="1" applyAlignment="1">
      <alignment horizontal="left" vertical="center" indent="5"/>
    </xf>
    <xf numFmtId="0" fontId="59" fillId="0" borderId="30" xfId="0" applyFont="1" applyBorder="1" applyAlignment="1">
      <alignment horizontal="center"/>
    </xf>
    <xf numFmtId="0" fontId="56" fillId="0" borderId="0" xfId="0" applyFont="1" applyFill="1" applyAlignment="1">
      <alignment horizontal="center"/>
    </xf>
    <xf numFmtId="0" fontId="57" fillId="0" borderId="0" xfId="0" applyFont="1" applyFill="1" applyAlignment="1">
      <alignment horizontal="center"/>
    </xf>
    <xf numFmtId="0" fontId="59" fillId="0" borderId="27" xfId="0" applyFont="1" applyBorder="1"/>
    <xf numFmtId="0" fontId="59" fillId="0" borderId="28" xfId="0" applyFont="1" applyBorder="1"/>
    <xf numFmtId="0" fontId="59" fillId="0" borderId="29" xfId="0" applyFont="1" applyBorder="1"/>
    <xf numFmtId="0" fontId="58" fillId="0" borderId="0" xfId="0" applyFont="1"/>
    <xf numFmtId="0" fontId="59" fillId="0" borderId="0" xfId="0" applyFont="1"/>
    <xf numFmtId="166" fontId="59" fillId="0" borderId="0" xfId="2" applyNumberFormat="1" applyFont="1"/>
    <xf numFmtId="166" fontId="58" fillId="0" borderId="0" xfId="2" applyNumberFormat="1" applyFont="1"/>
    <xf numFmtId="0" fontId="59" fillId="0" borderId="22" xfId="0" applyFont="1" applyBorder="1" applyAlignment="1">
      <alignment horizontal="center"/>
    </xf>
    <xf numFmtId="0" fontId="2" fillId="0" borderId="0" xfId="0" applyFont="1" applyFill="1"/>
    <xf numFmtId="0" fontId="2" fillId="0" borderId="0" xfId="0" applyFont="1" applyFill="1" applyAlignment="1">
      <alignment horizontal="center"/>
    </xf>
    <xf numFmtId="0" fontId="65" fillId="0" borderId="0" xfId="0" applyFont="1" applyFill="1"/>
    <xf numFmtId="0" fontId="59" fillId="0" borderId="0" xfId="0" applyFont="1" applyFill="1"/>
    <xf numFmtId="0" fontId="59" fillId="0" borderId="0" xfId="0" applyFont="1" applyBorder="1" applyAlignment="1">
      <alignment horizontal="center"/>
    </xf>
    <xf numFmtId="2" fontId="58" fillId="0" borderId="0" xfId="0" applyNumberFormat="1" applyFont="1"/>
    <xf numFmtId="6" fontId="58" fillId="0" borderId="0" xfId="0" applyNumberFormat="1" applyFont="1"/>
    <xf numFmtId="0" fontId="0" fillId="0" borderId="0" xfId="0" applyBorder="1"/>
    <xf numFmtId="0" fontId="57" fillId="0" borderId="0" xfId="0" applyFont="1" applyFill="1" applyAlignment="1">
      <alignment horizontal="left"/>
    </xf>
    <xf numFmtId="37" fontId="59" fillId="0" borderId="0" xfId="0" applyNumberFormat="1" applyFont="1"/>
    <xf numFmtId="37" fontId="58" fillId="0" borderId="0" xfId="0" applyNumberFormat="1" applyFont="1"/>
    <xf numFmtId="2" fontId="57" fillId="0" borderId="0" xfId="0" applyNumberFormat="1" applyFont="1" applyFill="1" applyAlignment="1">
      <alignment horizontal="center"/>
    </xf>
    <xf numFmtId="165" fontId="59" fillId="0" borderId="29" xfId="0" applyNumberFormat="1" applyFont="1" applyFill="1" applyBorder="1" applyAlignment="1">
      <alignment horizontal="center"/>
    </xf>
    <xf numFmtId="165" fontId="59" fillId="0" borderId="28" xfId="0" applyNumberFormat="1" applyFont="1" applyFill="1" applyBorder="1" applyAlignment="1">
      <alignment horizontal="center"/>
    </xf>
    <xf numFmtId="3" fontId="58" fillId="0" borderId="0" xfId="0" applyNumberFormat="1" applyFont="1"/>
    <xf numFmtId="3" fontId="0" fillId="0" borderId="0" xfId="0" applyNumberFormat="1"/>
    <xf numFmtId="3" fontId="58" fillId="0" borderId="0" xfId="0" applyNumberFormat="1" applyFont="1" applyBorder="1"/>
    <xf numFmtId="3" fontId="58" fillId="0" borderId="20" xfId="0" applyNumberFormat="1" applyFont="1" applyBorder="1"/>
    <xf numFmtId="3" fontId="58" fillId="0" borderId="32" xfId="0" applyNumberFormat="1" applyFont="1" applyBorder="1"/>
    <xf numFmtId="0" fontId="57" fillId="0" borderId="20" xfId="0" applyFont="1" applyFill="1" applyBorder="1"/>
    <xf numFmtId="0" fontId="57" fillId="0" borderId="20" xfId="0" applyFont="1" applyFill="1" applyBorder="1" applyAlignment="1">
      <alignment horizontal="center"/>
    </xf>
    <xf numFmtId="0" fontId="57" fillId="0" borderId="20" xfId="0" applyFont="1" applyFill="1" applyBorder="1" applyAlignment="1">
      <alignment horizontal="left"/>
    </xf>
    <xf numFmtId="0" fontId="0" fillId="0" borderId="23" xfId="0" applyBorder="1"/>
    <xf numFmtId="0" fontId="56" fillId="0" borderId="20" xfId="0" applyFont="1" applyFill="1" applyBorder="1" applyAlignment="1">
      <alignment horizontal="center"/>
    </xf>
    <xf numFmtId="0" fontId="56" fillId="0" borderId="20" xfId="0" applyFont="1" applyFill="1" applyBorder="1"/>
    <xf numFmtId="0" fontId="59" fillId="0" borderId="20" xfId="0" applyFont="1" applyBorder="1"/>
    <xf numFmtId="0" fontId="60" fillId="63" borderId="32" xfId="0" applyFont="1" applyFill="1" applyBorder="1"/>
    <xf numFmtId="3" fontId="58" fillId="0" borderId="21" xfId="0" applyNumberFormat="1" applyFont="1" applyBorder="1"/>
    <xf numFmtId="3" fontId="58" fillId="0" borderId="25" xfId="0" applyNumberFormat="1" applyFont="1" applyBorder="1"/>
    <xf numFmtId="0" fontId="60" fillId="0" borderId="31" xfId="0" applyFont="1" applyBorder="1" applyAlignment="1">
      <alignment horizontal="center"/>
    </xf>
    <xf numFmtId="14" fontId="59" fillId="0" borderId="0" xfId="0" applyNumberFormat="1" applyFont="1" applyFill="1" applyAlignment="1">
      <alignment horizontal="center"/>
    </xf>
    <xf numFmtId="14" fontId="58" fillId="0" borderId="0" xfId="0" applyNumberFormat="1" applyFont="1" applyFill="1"/>
    <xf numFmtId="2" fontId="59" fillId="0" borderId="22" xfId="0" applyNumberFormat="1" applyFont="1" applyBorder="1" applyAlignment="1">
      <alignment horizontal="center"/>
    </xf>
    <xf numFmtId="0" fontId="58" fillId="64" borderId="0" xfId="0" applyFont="1" applyFill="1"/>
    <xf numFmtId="0" fontId="0" fillId="0" borderId="0" xfId="0" applyFill="1"/>
    <xf numFmtId="37" fontId="58" fillId="0" borderId="0" xfId="0" applyNumberFormat="1" applyFont="1" applyBorder="1"/>
    <xf numFmtId="9" fontId="58" fillId="0" borderId="0" xfId="0" applyNumberFormat="1" applyFont="1"/>
    <xf numFmtId="0" fontId="59" fillId="0" borderId="30" xfId="0" applyFont="1" applyFill="1" applyBorder="1" applyAlignment="1">
      <alignment horizontal="center"/>
    </xf>
    <xf numFmtId="0" fontId="59" fillId="0" borderId="28" xfId="0" applyFont="1" applyFill="1" applyBorder="1" applyAlignment="1">
      <alignment horizontal="center"/>
    </xf>
    <xf numFmtId="3" fontId="58" fillId="0" borderId="33" xfId="0" applyNumberFormat="1" applyFont="1" applyBorder="1"/>
    <xf numFmtId="0" fontId="0" fillId="0" borderId="0" xfId="0" applyFill="1" applyBorder="1"/>
    <xf numFmtId="0" fontId="65" fillId="0" borderId="0" xfId="0" applyFont="1" applyFill="1" applyBorder="1"/>
    <xf numFmtId="0" fontId="65" fillId="0" borderId="34" xfId="0" applyFont="1" applyFill="1" applyBorder="1"/>
    <xf numFmtId="0" fontId="3" fillId="0" borderId="34" xfId="0" applyFont="1" applyFill="1" applyBorder="1"/>
    <xf numFmtId="0" fontId="2" fillId="0" borderId="0" xfId="0" applyFont="1" applyFill="1" applyBorder="1"/>
    <xf numFmtId="0" fontId="3" fillId="0" borderId="0" xfId="0" applyFont="1" applyFill="1" applyBorder="1"/>
    <xf numFmtId="0" fontId="65" fillId="0" borderId="0" xfId="0" applyFont="1" applyFill="1" applyBorder="1" applyAlignment="1">
      <alignment horizontal="center"/>
    </xf>
    <xf numFmtId="0" fontId="69" fillId="0" borderId="0" xfId="0" applyFont="1" applyFill="1" applyBorder="1"/>
    <xf numFmtId="0" fontId="0" fillId="0" borderId="0" xfId="0" applyFill="1" applyBorder="1" applyAlignment="1">
      <alignment horizontal="center"/>
    </xf>
    <xf numFmtId="0" fontId="70" fillId="0" borderId="0" xfId="0" applyFont="1" applyFill="1" applyBorder="1" applyAlignment="1">
      <alignment horizontal="center"/>
    </xf>
    <xf numFmtId="169" fontId="0" fillId="0" borderId="0" xfId="0" applyNumberFormat="1" applyFill="1" applyBorder="1"/>
    <xf numFmtId="0" fontId="66" fillId="0" borderId="0" xfId="0" applyFont="1" applyFill="1" applyBorder="1"/>
    <xf numFmtId="0" fontId="74" fillId="0" borderId="0" xfId="0" applyFont="1" applyFill="1" applyBorder="1"/>
    <xf numFmtId="0" fontId="65" fillId="0" borderId="0" xfId="0" applyFont="1" applyFill="1" applyBorder="1" applyAlignment="1">
      <alignment horizontal="right"/>
    </xf>
    <xf numFmtId="6" fontId="65" fillId="0" borderId="0" xfId="0" applyNumberFormat="1" applyFont="1" applyFill="1" applyBorder="1"/>
    <xf numFmtId="169" fontId="74" fillId="0" borderId="0" xfId="0" applyNumberFormat="1" applyFont="1" applyFill="1" applyBorder="1"/>
    <xf numFmtId="6" fontId="3" fillId="0" borderId="0" xfId="2461" applyNumberFormat="1" applyFont="1" applyFill="1" applyBorder="1"/>
    <xf numFmtId="170" fontId="3" fillId="0" borderId="0" xfId="2461" applyNumberFormat="1" applyFont="1" applyFill="1" applyBorder="1"/>
    <xf numFmtId="0" fontId="0" fillId="0" borderId="0" xfId="0" applyFill="1" applyAlignment="1">
      <alignment horizontal="right"/>
    </xf>
    <xf numFmtId="0" fontId="65" fillId="0" borderId="0" xfId="0" applyFont="1" applyFill="1" applyAlignment="1">
      <alignment horizontal="right"/>
    </xf>
    <xf numFmtId="0" fontId="71" fillId="0" borderId="0" xfId="0" applyFont="1" applyFill="1" applyBorder="1" applyAlignment="1">
      <alignment horizontal="right"/>
    </xf>
    <xf numFmtId="0" fontId="71" fillId="0" borderId="0" xfId="0" applyFont="1" applyFill="1" applyBorder="1"/>
    <xf numFmtId="0" fontId="0" fillId="0" borderId="0" xfId="0" applyFill="1" applyBorder="1" applyAlignment="1">
      <alignment horizontal="right"/>
    </xf>
    <xf numFmtId="5" fontId="3" fillId="0" borderId="0" xfId="2461" applyNumberFormat="1" applyFont="1" applyFill="1" applyBorder="1" applyAlignment="1">
      <alignment horizontal="right"/>
    </xf>
    <xf numFmtId="6" fontId="3" fillId="0" borderId="0" xfId="2461" applyNumberFormat="1" applyFont="1" applyFill="1" applyBorder="1" applyAlignment="1">
      <alignment horizontal="right"/>
    </xf>
    <xf numFmtId="0" fontId="75" fillId="65" borderId="0" xfId="0" applyFont="1" applyFill="1"/>
    <xf numFmtId="0" fontId="0" fillId="65" borderId="0" xfId="0" applyFill="1"/>
    <xf numFmtId="0" fontId="76" fillId="65" borderId="0" xfId="0" applyFont="1" applyFill="1"/>
    <xf numFmtId="0" fontId="77" fillId="0" borderId="0" xfId="0" applyFont="1" applyFill="1" applyAlignment="1">
      <alignment horizontal="right" vertical="center" wrapText="1"/>
    </xf>
    <xf numFmtId="0" fontId="69" fillId="0" borderId="0" xfId="0" applyFont="1" applyFill="1" applyAlignment="1">
      <alignment vertical="top" wrapText="1"/>
    </xf>
    <xf numFmtId="0" fontId="79" fillId="0" borderId="0" xfId="0" applyFont="1"/>
    <xf numFmtId="0" fontId="58" fillId="0" borderId="0" xfId="0" applyFont="1" applyBorder="1" applyAlignment="1">
      <alignment horizontal="left"/>
    </xf>
    <xf numFmtId="0" fontId="80" fillId="0" borderId="0" xfId="0" applyFont="1"/>
    <xf numFmtId="166" fontId="3" fillId="0" borderId="0" xfId="2" applyNumberFormat="1" applyFont="1" applyFill="1" applyBorder="1" applyAlignment="1">
      <alignment horizontal="right"/>
    </xf>
    <xf numFmtId="0" fontId="65" fillId="0" borderId="0" xfId="0" applyFont="1" applyFill="1" applyBorder="1" applyAlignment="1"/>
    <xf numFmtId="6" fontId="65" fillId="0" borderId="0" xfId="0" applyNumberFormat="1" applyFont="1" applyBorder="1"/>
    <xf numFmtId="0" fontId="36" fillId="0" borderId="0" xfId="0" applyFont="1" applyFill="1" applyBorder="1" applyAlignment="1">
      <alignment horizontal="center"/>
    </xf>
    <xf numFmtId="42" fontId="65" fillId="0" borderId="0" xfId="1" applyNumberFormat="1" applyFont="1" applyFill="1" applyBorder="1"/>
    <xf numFmtId="170" fontId="65" fillId="0" borderId="0" xfId="0" applyNumberFormat="1" applyFont="1" applyFill="1" applyBorder="1"/>
    <xf numFmtId="170" fontId="65" fillId="0" borderId="20" xfId="2461" applyNumberFormat="1" applyFont="1" applyFill="1" applyBorder="1" applyAlignment="1">
      <alignment horizontal="center"/>
    </xf>
    <xf numFmtId="170" fontId="65" fillId="0" borderId="25" xfId="2461" applyNumberFormat="1" applyFont="1" applyFill="1" applyBorder="1" applyAlignment="1">
      <alignment horizontal="center"/>
    </xf>
    <xf numFmtId="170" fontId="65" fillId="0" borderId="26" xfId="2461" applyNumberFormat="1" applyFont="1" applyFill="1" applyBorder="1" applyAlignment="1">
      <alignment horizontal="center"/>
    </xf>
    <xf numFmtId="0" fontId="71" fillId="0" borderId="31" xfId="0" applyFont="1" applyFill="1" applyBorder="1" applyAlignment="1">
      <alignment horizontal="center" wrapText="1"/>
    </xf>
    <xf numFmtId="170" fontId="71" fillId="0" borderId="32" xfId="2461" applyNumberFormat="1" applyFont="1" applyFill="1" applyBorder="1" applyAlignment="1">
      <alignment horizontal="center"/>
    </xf>
    <xf numFmtId="0" fontId="72" fillId="0" borderId="35" xfId="0" applyFont="1" applyFill="1" applyBorder="1" applyAlignment="1">
      <alignment horizontal="center" wrapText="1"/>
    </xf>
    <xf numFmtId="0" fontId="72" fillId="0" borderId="31" xfId="0" applyFont="1" applyFill="1" applyBorder="1" applyAlignment="1">
      <alignment horizontal="center" wrapText="1"/>
    </xf>
    <xf numFmtId="0" fontId="72" fillId="0" borderId="36" xfId="0" applyFont="1" applyFill="1" applyBorder="1" applyAlignment="1">
      <alignment horizontal="center" wrapText="1"/>
    </xf>
    <xf numFmtId="170" fontId="71" fillId="0" borderId="31" xfId="2461" applyNumberFormat="1" applyFont="1" applyFill="1" applyBorder="1" applyAlignment="1">
      <alignment horizontal="center" wrapText="1"/>
    </xf>
    <xf numFmtId="0" fontId="71" fillId="0" borderId="31" xfId="0" applyFont="1" applyFill="1" applyBorder="1"/>
    <xf numFmtId="0" fontId="71" fillId="0" borderId="32" xfId="0" applyFont="1" applyFill="1" applyBorder="1" applyAlignment="1">
      <alignment horizontal="center"/>
    </xf>
    <xf numFmtId="0" fontId="66" fillId="0" borderId="30" xfId="0" applyFont="1" applyFill="1" applyBorder="1"/>
    <xf numFmtId="0" fontId="71" fillId="0" borderId="32" xfId="0" applyFont="1" applyFill="1" applyBorder="1" applyAlignment="1">
      <alignment horizontal="left"/>
    </xf>
    <xf numFmtId="167" fontId="3" fillId="0" borderId="0" xfId="1" applyNumberFormat="1" applyFont="1" applyFill="1" applyBorder="1"/>
    <xf numFmtId="0" fontId="71" fillId="0" borderId="30" xfId="0" applyFont="1" applyFill="1" applyBorder="1"/>
    <xf numFmtId="0" fontId="71" fillId="0" borderId="30" xfId="0" applyFont="1" applyFill="1" applyBorder="1" applyAlignment="1">
      <alignment horizontal="center"/>
    </xf>
    <xf numFmtId="0" fontId="71" fillId="0" borderId="30" xfId="0" applyFont="1" applyFill="1" applyBorder="1" applyAlignment="1">
      <alignment horizontal="left"/>
    </xf>
    <xf numFmtId="0" fontId="67" fillId="0" borderId="30" xfId="0" applyFont="1" applyFill="1" applyBorder="1" applyAlignment="1">
      <alignment horizontal="center"/>
    </xf>
    <xf numFmtId="0" fontId="68" fillId="0" borderId="30" xfId="0" applyFont="1" applyFill="1" applyBorder="1" applyAlignment="1">
      <alignment horizontal="center"/>
    </xf>
    <xf numFmtId="0" fontId="68" fillId="0" borderId="30" xfId="0" applyFont="1" applyFill="1" applyBorder="1" applyAlignment="1">
      <alignment horizontal="left"/>
    </xf>
    <xf numFmtId="0" fontId="68" fillId="0" borderId="30" xfId="0" applyFont="1" applyFill="1" applyBorder="1"/>
    <xf numFmtId="0" fontId="66" fillId="0" borderId="0" xfId="0" applyFont="1" applyFill="1" applyBorder="1" applyAlignment="1">
      <alignment horizontal="center"/>
    </xf>
    <xf numFmtId="0" fontId="3" fillId="0" borderId="0" xfId="2461" applyNumberFormat="1" applyFont="1" applyFill="1" applyBorder="1"/>
    <xf numFmtId="0" fontId="65" fillId="0" borderId="0" xfId="2461" applyNumberFormat="1" applyFont="1" applyFill="1" applyBorder="1"/>
    <xf numFmtId="0" fontId="0" fillId="0" borderId="0" xfId="2461" applyNumberFormat="1" applyFont="1" applyFill="1" applyBorder="1"/>
    <xf numFmtId="171" fontId="59" fillId="0" borderId="22" xfId="0" applyNumberFormat="1" applyFont="1" applyBorder="1" applyAlignment="1">
      <alignment horizontal="center"/>
    </xf>
    <xf numFmtId="171" fontId="0" fillId="0" borderId="0" xfId="0" applyNumberFormat="1"/>
    <xf numFmtId="14" fontId="58" fillId="0" borderId="0" xfId="0" applyNumberFormat="1" applyFont="1"/>
    <xf numFmtId="0" fontId="65" fillId="0" borderId="0" xfId="0" applyFont="1" applyAlignment="1">
      <alignment horizontal="center" vertical="center" wrapText="1"/>
    </xf>
    <xf numFmtId="0" fontId="65" fillId="0" borderId="0" xfId="0" applyFont="1"/>
    <xf numFmtId="0" fontId="69" fillId="65" borderId="0" xfId="0" applyFont="1" applyFill="1" applyBorder="1"/>
    <xf numFmtId="0" fontId="69" fillId="65" borderId="0" xfId="0" applyFont="1" applyFill="1" applyBorder="1" applyAlignment="1">
      <alignment vertical="center" wrapText="1"/>
    </xf>
    <xf numFmtId="0" fontId="81" fillId="65" borderId="0" xfId="0" applyFont="1" applyFill="1" applyBorder="1" applyAlignment="1">
      <alignment vertical="center" wrapText="1"/>
    </xf>
    <xf numFmtId="0" fontId="82" fillId="65" borderId="0" xfId="0" applyFont="1" applyFill="1" applyBorder="1" applyAlignment="1">
      <alignment vertical="center" wrapText="1"/>
    </xf>
    <xf numFmtId="0" fontId="67" fillId="0" borderId="0" xfId="0" applyFont="1" applyFill="1" applyBorder="1" applyAlignment="1">
      <alignment horizontal="left" vertical="center"/>
    </xf>
    <xf numFmtId="0" fontId="71" fillId="0" borderId="34" xfId="0" applyFont="1" applyFill="1" applyBorder="1" applyAlignment="1">
      <alignment horizontal="left" vertical="center"/>
    </xf>
    <xf numFmtId="0" fontId="71" fillId="0" borderId="0" xfId="0" applyFont="1" applyFill="1" applyBorder="1" applyAlignment="1">
      <alignment horizontal="left" vertical="center"/>
    </xf>
    <xf numFmtId="0" fontId="2" fillId="0" borderId="0" xfId="0" applyFont="1" applyFill="1" applyBorder="1" applyAlignment="1">
      <alignment horizontal="center"/>
    </xf>
    <xf numFmtId="0" fontId="83" fillId="66" borderId="0" xfId="0" applyFont="1" applyFill="1"/>
    <xf numFmtId="0" fontId="84" fillId="66" borderId="0" xfId="0" applyFont="1" applyFill="1"/>
    <xf numFmtId="0" fontId="86" fillId="0" borderId="0" xfId="0" applyFont="1"/>
    <xf numFmtId="0" fontId="87" fillId="0" borderId="0" xfId="0" applyFont="1"/>
    <xf numFmtId="0" fontId="87" fillId="0" borderId="20" xfId="0" applyFont="1" applyBorder="1"/>
    <xf numFmtId="0" fontId="89" fillId="65" borderId="0" xfId="0" applyFont="1" applyFill="1"/>
    <xf numFmtId="0" fontId="0" fillId="65" borderId="0" xfId="0" applyFont="1" applyFill="1"/>
    <xf numFmtId="168" fontId="90" fillId="65" borderId="0" xfId="0" applyNumberFormat="1" applyFont="1" applyFill="1" applyAlignment="1">
      <alignment horizontal="left"/>
    </xf>
    <xf numFmtId="37" fontId="59" fillId="0" borderId="0" xfId="0" applyNumberFormat="1" applyFont="1" applyBorder="1" applyAlignment="1">
      <alignment horizontal="center"/>
    </xf>
    <xf numFmtId="166" fontId="59" fillId="0" borderId="0" xfId="2" applyNumberFormat="1" applyFont="1" applyBorder="1" applyAlignment="1">
      <alignment horizontal="center"/>
    </xf>
    <xf numFmtId="0" fontId="56" fillId="0" borderId="0" xfId="0" applyFont="1" applyFill="1" applyBorder="1"/>
    <xf numFmtId="0" fontId="57" fillId="0" borderId="0" xfId="0" applyFont="1" applyFill="1" applyBorder="1" applyAlignment="1">
      <alignment horizontal="center"/>
    </xf>
    <xf numFmtId="166" fontId="58" fillId="0" borderId="0" xfId="2" applyNumberFormat="1" applyFont="1" applyBorder="1"/>
    <xf numFmtId="0" fontId="58" fillId="0" borderId="0" xfId="0" applyFont="1" applyAlignment="1">
      <alignment horizontal="left"/>
    </xf>
    <xf numFmtId="0" fontId="92" fillId="0" borderId="0" xfId="0" applyFont="1" applyFill="1"/>
    <xf numFmtId="165" fontId="59" fillId="0" borderId="30" xfId="0" applyNumberFormat="1" applyFont="1" applyFill="1" applyBorder="1" applyAlignment="1">
      <alignment horizontal="center"/>
    </xf>
    <xf numFmtId="0" fontId="91" fillId="0" borderId="0" xfId="0" applyFont="1" applyBorder="1"/>
    <xf numFmtId="0" fontId="91" fillId="0" borderId="0" xfId="0" applyFont="1" applyFill="1" applyBorder="1"/>
    <xf numFmtId="0" fontId="65" fillId="0" borderId="0" xfId="0" applyFont="1" applyFill="1" applyBorder="1"/>
    <xf numFmtId="3" fontId="65" fillId="0" borderId="0" xfId="1" applyNumberFormat="1" applyFont="1" applyFill="1" applyBorder="1" applyAlignment="1">
      <alignment horizontal="right"/>
    </xf>
    <xf numFmtId="3" fontId="3" fillId="0" borderId="0" xfId="1" applyNumberFormat="1" applyFont="1" applyBorder="1"/>
    <xf numFmtId="6" fontId="73" fillId="0" borderId="41" xfId="0" applyNumberFormat="1" applyFont="1" applyFill="1" applyBorder="1" applyAlignment="1">
      <alignment horizontal="right" vertical="top" wrapText="1" readingOrder="1"/>
    </xf>
    <xf numFmtId="3" fontId="3" fillId="0" borderId="0" xfId="1" applyNumberFormat="1" applyFont="1" applyFill="1" applyBorder="1"/>
    <xf numFmtId="3" fontId="3" fillId="0" borderId="0" xfId="1" applyNumberFormat="1" applyFont="1" applyFill="1" applyBorder="1" applyAlignment="1">
      <alignment horizontal="right"/>
    </xf>
    <xf numFmtId="6" fontId="73" fillId="0" borderId="37" xfId="0" applyNumberFormat="1" applyFont="1" applyFill="1" applyBorder="1" applyAlignment="1">
      <alignment horizontal="right" vertical="top" wrapText="1" readingOrder="1"/>
    </xf>
    <xf numFmtId="0" fontId="73" fillId="0" borderId="0" xfId="0" applyNumberFormat="1" applyFont="1" applyFill="1" applyBorder="1" applyAlignment="1">
      <alignment horizontal="right" vertical="top" wrapText="1" readingOrder="1"/>
    </xf>
    <xf numFmtId="3" fontId="73" fillId="0" borderId="0" xfId="1" applyNumberFormat="1" applyFont="1" applyFill="1" applyBorder="1" applyAlignment="1">
      <alignment horizontal="right" vertical="top" wrapText="1" readingOrder="1"/>
    </xf>
    <xf numFmtId="3" fontId="73" fillId="0" borderId="0" xfId="0" applyNumberFormat="1" applyFont="1" applyFill="1" applyBorder="1" applyAlignment="1">
      <alignment horizontal="right" vertical="top" wrapText="1" readingOrder="1"/>
    </xf>
    <xf numFmtId="0" fontId="65" fillId="0" borderId="0" xfId="0" applyNumberFormat="1" applyFont="1" applyFill="1" applyBorder="1"/>
    <xf numFmtId="0" fontId="65" fillId="0" borderId="0" xfId="0" applyFont="1" applyFill="1" applyBorder="1"/>
    <xf numFmtId="6" fontId="73" fillId="0" borderId="39" xfId="0" applyNumberFormat="1" applyFont="1" applyFill="1" applyBorder="1" applyAlignment="1">
      <alignment horizontal="right" vertical="top" wrapText="1" readingOrder="1"/>
    </xf>
    <xf numFmtId="0" fontId="3" fillId="0" borderId="0" xfId="0" applyFont="1" applyFill="1" applyBorder="1"/>
    <xf numFmtId="0" fontId="65" fillId="0" borderId="0" xfId="0" applyFont="1" applyBorder="1"/>
    <xf numFmtId="0" fontId="73" fillId="0" borderId="39" xfId="0" applyNumberFormat="1" applyFont="1" applyFill="1" applyBorder="1" applyAlignment="1">
      <alignment horizontal="right" vertical="top" wrapText="1" readingOrder="1"/>
    </xf>
    <xf numFmtId="6" fontId="73" fillId="0" borderId="0" xfId="0" applyNumberFormat="1" applyFont="1" applyFill="1" applyBorder="1" applyAlignment="1">
      <alignment horizontal="right" vertical="top" wrapText="1" readingOrder="1"/>
    </xf>
    <xf numFmtId="6" fontId="73" fillId="0" borderId="40" xfId="0" applyNumberFormat="1" applyFont="1" applyFill="1" applyBorder="1" applyAlignment="1">
      <alignment horizontal="right" vertical="top" wrapText="1" readingOrder="1"/>
    </xf>
    <xf numFmtId="0" fontId="65" fillId="0" borderId="0" xfId="0" applyFont="1" applyFill="1" applyBorder="1"/>
    <xf numFmtId="0" fontId="65" fillId="0" borderId="0" xfId="0" applyFont="1" applyFill="1" applyBorder="1"/>
    <xf numFmtId="0" fontId="3" fillId="0" borderId="0" xfId="0" applyFont="1" applyFill="1" applyBorder="1"/>
    <xf numFmtId="0" fontId="65" fillId="0" borderId="0" xfId="0" applyFont="1" applyFill="1" applyBorder="1"/>
    <xf numFmtId="0" fontId="73" fillId="0" borderId="42" xfId="0" applyNumberFormat="1" applyFont="1" applyFill="1" applyBorder="1" applyAlignment="1">
      <alignment horizontal="center" vertical="top" wrapText="1" readingOrder="1"/>
    </xf>
    <xf numFmtId="0" fontId="73" fillId="0" borderId="39" xfId="0" applyNumberFormat="1" applyFont="1" applyFill="1" applyBorder="1" applyAlignment="1">
      <alignment vertical="top" wrapText="1" readingOrder="1"/>
    </xf>
    <xf numFmtId="2" fontId="65" fillId="0" borderId="0" xfId="0" applyNumberFormat="1" applyFont="1" applyFill="1" applyAlignment="1">
      <alignment horizontal="right"/>
    </xf>
    <xf numFmtId="3" fontId="65" fillId="0" borderId="0" xfId="1" applyNumberFormat="1" applyFont="1" applyFill="1" applyAlignment="1">
      <alignment horizontal="right"/>
    </xf>
    <xf numFmtId="4" fontId="65" fillId="0" borderId="0" xfId="1" applyNumberFormat="1" applyFont="1" applyFill="1" applyBorder="1" applyAlignment="1">
      <alignment horizontal="right"/>
    </xf>
    <xf numFmtId="4" fontId="65" fillId="0" borderId="0" xfId="1" applyNumberFormat="1" applyFont="1" applyBorder="1" applyAlignment="1">
      <alignment horizontal="right"/>
    </xf>
    <xf numFmtId="0" fontId="65" fillId="0" borderId="0" xfId="0" applyFont="1" applyFill="1" applyBorder="1"/>
    <xf numFmtId="6" fontId="73" fillId="0" borderId="39" xfId="0" applyNumberFormat="1" applyFont="1" applyFill="1" applyBorder="1" applyAlignment="1">
      <alignment horizontal="right" vertical="top" wrapText="1" readingOrder="1"/>
    </xf>
    <xf numFmtId="0" fontId="3" fillId="0" borderId="0" xfId="0" applyFont="1" applyFill="1" applyBorder="1"/>
    <xf numFmtId="0" fontId="73" fillId="0" borderId="39" xfId="0" applyNumberFormat="1" applyFont="1" applyFill="1" applyBorder="1" applyAlignment="1">
      <alignment horizontal="right" vertical="top" wrapText="1" readingOrder="1"/>
    </xf>
    <xf numFmtId="3" fontId="73" fillId="0" borderId="39" xfId="0" applyNumberFormat="1" applyFont="1" applyFill="1" applyBorder="1" applyAlignment="1">
      <alignment horizontal="right" vertical="top" wrapText="1" readingOrder="1"/>
    </xf>
    <xf numFmtId="172" fontId="73" fillId="0" borderId="0" xfId="1" applyNumberFormat="1" applyFont="1" applyFill="1" applyBorder="1" applyAlignment="1">
      <alignment horizontal="right" vertical="top" wrapText="1" readingOrder="1"/>
    </xf>
    <xf numFmtId="172" fontId="73" fillId="67" borderId="0" xfId="1" applyNumberFormat="1" applyFont="1" applyFill="1" applyBorder="1" applyAlignment="1">
      <alignment horizontal="right" vertical="center" wrapText="1" readingOrder="1"/>
    </xf>
    <xf numFmtId="4" fontId="73" fillId="0" borderId="0" xfId="1" applyNumberFormat="1" applyFont="1" applyFill="1" applyBorder="1" applyAlignment="1">
      <alignment horizontal="right" wrapText="1"/>
    </xf>
    <xf numFmtId="172" fontId="3" fillId="0" borderId="38" xfId="1" applyNumberFormat="1" applyFont="1" applyBorder="1"/>
    <xf numFmtId="172" fontId="73" fillId="0" borderId="24" xfId="1" applyNumberFormat="1" applyFont="1" applyFill="1" applyBorder="1" applyAlignment="1">
      <alignment horizontal="right" vertical="top" wrapText="1" readingOrder="1"/>
    </xf>
    <xf numFmtId="172" fontId="73" fillId="67" borderId="38" xfId="1" applyNumberFormat="1" applyFont="1" applyFill="1" applyBorder="1" applyAlignment="1">
      <alignment horizontal="right" vertical="center" wrapText="1" readingOrder="1"/>
    </xf>
    <xf numFmtId="172" fontId="73" fillId="0" borderId="43" xfId="0" applyNumberFormat="1" applyFont="1" applyFill="1" applyBorder="1" applyAlignment="1">
      <alignment horizontal="right" vertical="top" wrapText="1" readingOrder="1"/>
    </xf>
    <xf numFmtId="4" fontId="65" fillId="0" borderId="24" xfId="1" applyNumberFormat="1" applyFont="1" applyBorder="1" applyAlignment="1">
      <alignment horizontal="right"/>
    </xf>
    <xf numFmtId="4" fontId="65" fillId="0" borderId="24" xfId="1" applyNumberFormat="1" applyFont="1" applyFill="1" applyBorder="1" applyAlignment="1">
      <alignment horizontal="right"/>
    </xf>
    <xf numFmtId="172" fontId="65" fillId="0" borderId="25" xfId="0" applyNumberFormat="1" applyFont="1" applyFill="1" applyBorder="1"/>
    <xf numFmtId="0" fontId="65" fillId="0" borderId="20" xfId="0" applyFont="1" applyFill="1" applyBorder="1"/>
    <xf numFmtId="0" fontId="65" fillId="0" borderId="26" xfId="0" applyFont="1" applyFill="1" applyBorder="1"/>
    <xf numFmtId="3" fontId="3" fillId="0" borderId="38" xfId="1" applyNumberFormat="1" applyFont="1" applyBorder="1"/>
    <xf numFmtId="3" fontId="73" fillId="0" borderId="24" xfId="1" applyNumberFormat="1" applyFont="1" applyFill="1" applyBorder="1" applyAlignment="1">
      <alignment horizontal="right" vertical="top" wrapText="1" readingOrder="1"/>
    </xf>
    <xf numFmtId="3" fontId="73" fillId="0" borderId="43" xfId="0" applyNumberFormat="1" applyFont="1" applyFill="1" applyBorder="1" applyAlignment="1">
      <alignment horizontal="right" vertical="top" wrapText="1" readingOrder="1"/>
    </xf>
    <xf numFmtId="3" fontId="65" fillId="0" borderId="24" xfId="1" applyNumberFormat="1" applyFont="1" applyFill="1" applyBorder="1" applyAlignment="1">
      <alignment horizontal="right"/>
    </xf>
    <xf numFmtId="0" fontId="65" fillId="0" borderId="25" xfId="0" applyFont="1" applyFill="1" applyBorder="1"/>
    <xf numFmtId="172" fontId="3" fillId="0" borderId="38" xfId="1" applyNumberFormat="1" applyFont="1" applyBorder="1" applyAlignment="1">
      <alignment horizontal="right"/>
    </xf>
    <xf numFmtId="3" fontId="3" fillId="0" borderId="38" xfId="1" applyNumberFormat="1" applyFont="1" applyBorder="1" applyAlignment="1">
      <alignment horizontal="right"/>
    </xf>
    <xf numFmtId="166" fontId="58" fillId="0" borderId="0" xfId="0" applyNumberFormat="1" applyFont="1"/>
    <xf numFmtId="9" fontId="58" fillId="64" borderId="0" xfId="0" applyNumberFormat="1" applyFont="1" applyFill="1"/>
    <xf numFmtId="172" fontId="65" fillId="0" borderId="0" xfId="1" applyNumberFormat="1" applyFont="1" applyFill="1" applyAlignment="1">
      <alignment horizontal="right"/>
    </xf>
    <xf numFmtId="6" fontId="73" fillId="0" borderId="0" xfId="1501" applyNumberFormat="1" applyFont="1" applyFill="1" applyBorder="1" applyAlignment="1">
      <alignment horizontal="right" vertical="top" wrapText="1" readingOrder="1"/>
    </xf>
    <xf numFmtId="170" fontId="65" fillId="0" borderId="0" xfId="2461" applyNumberFormat="1" applyFont="1" applyFill="1" applyBorder="1" applyAlignment="1">
      <alignment horizontal="center"/>
    </xf>
    <xf numFmtId="170" fontId="65" fillId="0" borderId="38" xfId="2461" applyNumberFormat="1" applyFont="1" applyFill="1" applyBorder="1" applyAlignment="1">
      <alignment horizontal="center"/>
    </xf>
    <xf numFmtId="170" fontId="65" fillId="0" borderId="24" xfId="2461" applyNumberFormat="1" applyFont="1" applyFill="1" applyBorder="1" applyAlignment="1">
      <alignment horizontal="center"/>
    </xf>
    <xf numFmtId="0" fontId="0" fillId="0" borderId="0" xfId="0" applyFill="1" applyBorder="1"/>
    <xf numFmtId="6" fontId="73" fillId="0" borderId="0" xfId="0" applyNumberFormat="1" applyFont="1" applyFill="1" applyBorder="1" applyAlignment="1">
      <alignment horizontal="right" vertical="top" wrapText="1" readingOrder="1"/>
    </xf>
    <xf numFmtId="37" fontId="58" fillId="64" borderId="0" xfId="0" applyNumberFormat="1" applyFont="1" applyFill="1"/>
    <xf numFmtId="166" fontId="58" fillId="64" borderId="0" xfId="2" applyNumberFormat="1" applyFont="1" applyFill="1"/>
    <xf numFmtId="0" fontId="71" fillId="0" borderId="23" xfId="0" applyFont="1" applyFill="1" applyBorder="1" applyAlignment="1">
      <alignment horizontal="center"/>
    </xf>
    <xf numFmtId="0" fontId="71" fillId="0" borderId="25" xfId="0" applyFont="1" applyFill="1" applyBorder="1" applyAlignment="1">
      <alignment horizontal="center"/>
    </xf>
    <xf numFmtId="3" fontId="91" fillId="0" borderId="0" xfId="0" applyNumberFormat="1" applyFont="1" applyFill="1" applyBorder="1"/>
    <xf numFmtId="3" fontId="65" fillId="0" borderId="0" xfId="0" applyNumberFormat="1" applyFont="1" applyFill="1"/>
    <xf numFmtId="172" fontId="65" fillId="0" borderId="0" xfId="0" applyNumberFormat="1" applyFont="1" applyFill="1"/>
    <xf numFmtId="170" fontId="65" fillId="0" borderId="32" xfId="2461" applyNumberFormat="1" applyFont="1" applyFill="1" applyBorder="1" applyAlignment="1">
      <alignment horizontal="center"/>
    </xf>
    <xf numFmtId="0" fontId="93" fillId="0" borderId="27" xfId="0" applyFont="1" applyFill="1" applyBorder="1" applyAlignment="1">
      <alignment horizontal="center"/>
    </xf>
    <xf numFmtId="3" fontId="65" fillId="0" borderId="32" xfId="2461" applyNumberFormat="1" applyFont="1" applyFill="1" applyBorder="1" applyAlignment="1">
      <alignment horizontal="center"/>
    </xf>
    <xf numFmtId="4" fontId="58" fillId="0" borderId="0" xfId="0" applyNumberFormat="1" applyFont="1"/>
    <xf numFmtId="3" fontId="58" fillId="64" borderId="0" xfId="0" applyNumberFormat="1" applyFont="1" applyFill="1"/>
    <xf numFmtId="4" fontId="58" fillId="64" borderId="0" xfId="0" applyNumberFormat="1" applyFont="1" applyFill="1"/>
    <xf numFmtId="0" fontId="58" fillId="0" borderId="44" xfId="0" applyFont="1" applyBorder="1"/>
    <xf numFmtId="37" fontId="0" fillId="0" borderId="0" xfId="0" applyNumberFormat="1"/>
    <xf numFmtId="3" fontId="0" fillId="64" borderId="0" xfId="0" applyNumberFormat="1" applyFill="1"/>
    <xf numFmtId="37" fontId="0" fillId="64" borderId="0" xfId="0" applyNumberFormat="1" applyFill="1"/>
    <xf numFmtId="166" fontId="0" fillId="0" borderId="0" xfId="0" applyNumberFormat="1"/>
    <xf numFmtId="166" fontId="0" fillId="64" borderId="0" xfId="0" applyNumberFormat="1" applyFill="1"/>
    <xf numFmtId="0" fontId="59" fillId="0" borderId="25" xfId="0" applyFont="1" applyBorder="1"/>
    <xf numFmtId="0" fontId="59" fillId="0" borderId="32" xfId="0" applyFont="1" applyBorder="1"/>
    <xf numFmtId="3" fontId="58" fillId="0" borderId="31" xfId="0" applyNumberFormat="1" applyFont="1" applyBorder="1"/>
    <xf numFmtId="3" fontId="58" fillId="0" borderId="38" xfId="0" applyNumberFormat="1" applyFont="1" applyBorder="1"/>
    <xf numFmtId="3" fontId="58" fillId="0" borderId="38" xfId="0" applyNumberFormat="1" applyFont="1" applyFill="1" applyBorder="1"/>
    <xf numFmtId="3" fontId="58" fillId="0" borderId="26" xfId="0" applyNumberFormat="1" applyFont="1" applyBorder="1"/>
    <xf numFmtId="3" fontId="59" fillId="0" borderId="0" xfId="0" applyNumberFormat="1" applyFont="1" applyBorder="1"/>
    <xf numFmtId="38" fontId="58" fillId="0" borderId="0" xfId="0" applyNumberFormat="1" applyFont="1"/>
    <xf numFmtId="9" fontId="58" fillId="0" borderId="0" xfId="2" applyNumberFormat="1" applyFont="1"/>
    <xf numFmtId="0" fontId="56" fillId="0" borderId="20" xfId="0" applyFont="1" applyFill="1" applyBorder="1" applyAlignment="1">
      <alignment horizontal="left"/>
    </xf>
    <xf numFmtId="167" fontId="56" fillId="0" borderId="20" xfId="1" applyNumberFormat="1" applyFont="1" applyFill="1" applyBorder="1" applyAlignment="1">
      <alignment horizontal="left"/>
    </xf>
    <xf numFmtId="9" fontId="56" fillId="0" borderId="20" xfId="2" applyNumberFormat="1" applyFont="1" applyFill="1" applyBorder="1" applyAlignment="1">
      <alignment horizontal="left"/>
    </xf>
    <xf numFmtId="0" fontId="58" fillId="0" borderId="45" xfId="0" applyFont="1" applyFill="1" applyBorder="1"/>
    <xf numFmtId="0" fontId="58" fillId="0" borderId="45" xfId="0" applyFont="1" applyBorder="1"/>
    <xf numFmtId="49" fontId="88" fillId="0" borderId="0" xfId="0" applyNumberFormat="1" applyFont="1" applyAlignment="1">
      <alignment horizontal="left"/>
    </xf>
    <xf numFmtId="166" fontId="65" fillId="0" borderId="0" xfId="2" applyNumberFormat="1" applyFont="1" applyFill="1"/>
    <xf numFmtId="0" fontId="0" fillId="0" borderId="0" xfId="0" applyFill="1" applyAlignment="1">
      <alignment horizontal="center" wrapText="1"/>
    </xf>
    <xf numFmtId="10" fontId="0" fillId="0" borderId="0" xfId="0" applyNumberFormat="1" applyFill="1" applyAlignment="1">
      <alignment horizontal="center" wrapText="1"/>
    </xf>
    <xf numFmtId="10" fontId="0" fillId="0" borderId="0" xfId="0" applyNumberFormat="1" applyFill="1"/>
    <xf numFmtId="0" fontId="85" fillId="0" borderId="0" xfId="2460" applyFont="1" applyAlignment="1">
      <alignment horizontal="left" vertical="center"/>
    </xf>
    <xf numFmtId="0" fontId="62" fillId="0" borderId="0" xfId="0" applyFont="1" applyAlignment="1">
      <alignment horizontal="left"/>
    </xf>
    <xf numFmtId="0" fontId="85" fillId="0" borderId="0" xfId="2460" applyFont="1"/>
    <xf numFmtId="0" fontId="85" fillId="0" borderId="0" xfId="2460" applyFont="1" applyAlignment="1">
      <alignment horizontal="left"/>
    </xf>
    <xf numFmtId="167" fontId="59" fillId="0" borderId="21" xfId="1" applyNumberFormat="1" applyFont="1" applyFill="1" applyBorder="1" applyAlignment="1">
      <alignment horizontal="center"/>
    </xf>
    <xf numFmtId="167" fontId="59" fillId="0" borderId="22" xfId="1" applyNumberFormat="1" applyFont="1" applyFill="1" applyBorder="1" applyAlignment="1">
      <alignment horizontal="center"/>
    </xf>
    <xf numFmtId="167" fontId="59" fillId="0" borderId="23" xfId="1" applyNumberFormat="1" applyFont="1" applyFill="1" applyBorder="1" applyAlignment="1">
      <alignment horizontal="center"/>
    </xf>
    <xf numFmtId="0" fontId="59" fillId="0" borderId="21" xfId="0" applyFont="1" applyBorder="1" applyAlignment="1">
      <alignment horizontal="center"/>
    </xf>
    <xf numFmtId="0" fontId="59" fillId="0" borderId="22" xfId="0" applyFont="1" applyBorder="1" applyAlignment="1">
      <alignment horizontal="center"/>
    </xf>
    <xf numFmtId="0" fontId="59" fillId="0" borderId="23" xfId="0" applyFont="1" applyBorder="1" applyAlignment="1">
      <alignment horizontal="center"/>
    </xf>
    <xf numFmtId="165" fontId="59" fillId="0" borderId="21" xfId="0" applyNumberFormat="1" applyFont="1" applyBorder="1" applyAlignment="1">
      <alignment horizontal="center"/>
    </xf>
    <xf numFmtId="165" fontId="59" fillId="0" borderId="22" xfId="0" applyNumberFormat="1" applyFont="1" applyBorder="1" applyAlignment="1">
      <alignment horizontal="center"/>
    </xf>
    <xf numFmtId="165" fontId="59" fillId="0" borderId="23" xfId="0" applyNumberFormat="1" applyFont="1" applyBorder="1" applyAlignment="1">
      <alignment horizontal="center"/>
    </xf>
    <xf numFmtId="0" fontId="59" fillId="0" borderId="21" xfId="0" applyFont="1" applyFill="1" applyBorder="1" applyAlignment="1">
      <alignment horizontal="center"/>
    </xf>
    <xf numFmtId="0" fontId="59" fillId="0" borderId="22" xfId="0" applyFont="1" applyFill="1" applyBorder="1" applyAlignment="1">
      <alignment horizontal="center"/>
    </xf>
    <xf numFmtId="0" fontId="59" fillId="0" borderId="23" xfId="0" applyFont="1" applyFill="1" applyBorder="1" applyAlignment="1">
      <alignment horizontal="center"/>
    </xf>
    <xf numFmtId="10" fontId="59" fillId="0" borderId="21" xfId="2" applyNumberFormat="1" applyFont="1" applyBorder="1" applyAlignment="1">
      <alignment horizontal="center"/>
    </xf>
    <xf numFmtId="10" fontId="59" fillId="0" borderId="22" xfId="2" applyNumberFormat="1" applyFont="1" applyBorder="1" applyAlignment="1">
      <alignment horizontal="center"/>
    </xf>
    <xf numFmtId="10" fontId="59" fillId="0" borderId="23" xfId="2" applyNumberFormat="1" applyFont="1" applyBorder="1" applyAlignment="1">
      <alignment horizontal="center"/>
    </xf>
    <xf numFmtId="0" fontId="60" fillId="0" borderId="21" xfId="0" applyFont="1" applyBorder="1" applyAlignment="1">
      <alignment horizontal="center"/>
    </xf>
    <xf numFmtId="0" fontId="60" fillId="0" borderId="22" xfId="0" applyFont="1" applyBorder="1" applyAlignment="1">
      <alignment horizontal="center"/>
    </xf>
    <xf numFmtId="0" fontId="60" fillId="0" borderId="23" xfId="0" applyFont="1" applyBorder="1" applyAlignment="1">
      <alignment horizontal="center"/>
    </xf>
    <xf numFmtId="0" fontId="71" fillId="0" borderId="21" xfId="0" applyFont="1" applyFill="1" applyBorder="1" applyAlignment="1">
      <alignment horizontal="center"/>
    </xf>
    <xf numFmtId="0" fontId="71" fillId="0" borderId="22" xfId="0" applyFont="1" applyFill="1" applyBorder="1" applyAlignment="1">
      <alignment horizontal="center"/>
    </xf>
    <xf numFmtId="0" fontId="71" fillId="0" borderId="23" xfId="0" applyFont="1" applyFill="1" applyBorder="1" applyAlignment="1">
      <alignment horizontal="center"/>
    </xf>
    <xf numFmtId="0" fontId="71" fillId="0" borderId="21" xfId="0" applyFont="1" applyFill="1" applyBorder="1" applyAlignment="1">
      <alignment horizontal="center" wrapText="1"/>
    </xf>
    <xf numFmtId="0" fontId="71" fillId="0" borderId="22" xfId="0" applyFont="1" applyFill="1" applyBorder="1" applyAlignment="1">
      <alignment horizontal="center" wrapText="1"/>
    </xf>
    <xf numFmtId="0" fontId="71" fillId="0" borderId="23" xfId="0" applyFont="1" applyFill="1" applyBorder="1" applyAlignment="1">
      <alignment horizontal="center" wrapText="1"/>
    </xf>
    <xf numFmtId="0" fontId="69" fillId="65" borderId="0" xfId="0" applyFont="1" applyFill="1" applyBorder="1" applyAlignment="1">
      <alignment horizontal="left" vertical="center" wrapText="1"/>
    </xf>
    <xf numFmtId="0" fontId="69" fillId="65" borderId="0" xfId="0" applyFont="1" applyFill="1" applyBorder="1" applyAlignment="1">
      <alignment horizontal="left" vertical="top" wrapText="1"/>
    </xf>
  </cellXfs>
  <cellStyles count="2664">
    <cellStyle name="20% - Accent1 2" xfId="3"/>
    <cellStyle name="20% - Accent1 2 2" xfId="4"/>
    <cellStyle name="20% - Accent1 2 2 2" xfId="5"/>
    <cellStyle name="20% - Accent1 2 3" xfId="6"/>
    <cellStyle name="20% - Accent1 2 3 2" xfId="7"/>
    <cellStyle name="20% - Accent1 2 4" xfId="8"/>
    <cellStyle name="20% - Accent1 2 5" xfId="9"/>
    <cellStyle name="20% - Accent2 2" xfId="10"/>
    <cellStyle name="20% - Accent2 2 2" xfId="11"/>
    <cellStyle name="20% - Accent2 2 2 2" xfId="12"/>
    <cellStyle name="20% - Accent2 2 3" xfId="13"/>
    <cellStyle name="20% - Accent2 2 3 2" xfId="14"/>
    <cellStyle name="20% - Accent2 2 4" xfId="15"/>
    <cellStyle name="20% - Accent2 2 5" xfId="16"/>
    <cellStyle name="20% - Accent3 2" xfId="17"/>
    <cellStyle name="20% - Accent3 2 2" xfId="18"/>
    <cellStyle name="20% - Accent3 2 2 2" xfId="19"/>
    <cellStyle name="20% - Accent3 2 3" xfId="20"/>
    <cellStyle name="20% - Accent3 2 3 2" xfId="21"/>
    <cellStyle name="20% - Accent3 2 4" xfId="22"/>
    <cellStyle name="20% - Accent3 2 5" xfId="23"/>
    <cellStyle name="20% - Accent4 2" xfId="24"/>
    <cellStyle name="20% - Accent4 2 2" xfId="25"/>
    <cellStyle name="20% - Accent4 2 2 2" xfId="26"/>
    <cellStyle name="20% - Accent4 2 3" xfId="27"/>
    <cellStyle name="20% - Accent4 2 3 2" xfId="28"/>
    <cellStyle name="20% - Accent4 2 4" xfId="29"/>
    <cellStyle name="20% - Accent4 2 5" xfId="30"/>
    <cellStyle name="20% - Accent5 2" xfId="31"/>
    <cellStyle name="20% - Accent5 2 2" xfId="32"/>
    <cellStyle name="20% - Accent5 2 2 2" xfId="33"/>
    <cellStyle name="20% - Accent5 2 3" xfId="34"/>
    <cellStyle name="20% - Accent5 2 3 2" xfId="35"/>
    <cellStyle name="20% - Accent5 2 4" xfId="36"/>
    <cellStyle name="20% - Accent5 2 5" xfId="37"/>
    <cellStyle name="20% - Accent6 2" xfId="38"/>
    <cellStyle name="20% - Accent6 2 2" xfId="39"/>
    <cellStyle name="20% - Accent6 2 2 2" xfId="40"/>
    <cellStyle name="20% - Accent6 2 3" xfId="41"/>
    <cellStyle name="20% - Accent6 2 3 2" xfId="42"/>
    <cellStyle name="20% - Accent6 2 4" xfId="43"/>
    <cellStyle name="20% - Accent6 2 5" xfId="44"/>
    <cellStyle name="40% - Accent1 2" xfId="45"/>
    <cellStyle name="40% - Accent1 2 2" xfId="46"/>
    <cellStyle name="40% - Accent1 2 2 2" xfId="47"/>
    <cellStyle name="40% - Accent1 2 3" xfId="48"/>
    <cellStyle name="40% - Accent1 2 3 2" xfId="49"/>
    <cellStyle name="40% - Accent1 2 4" xfId="50"/>
    <cellStyle name="40% - Accent1 2 5" xfId="51"/>
    <cellStyle name="40% - Accent2 2" xfId="52"/>
    <cellStyle name="40% - Accent2 2 2" xfId="53"/>
    <cellStyle name="40% - Accent2 2 2 2" xfId="54"/>
    <cellStyle name="40% - Accent2 2 3" xfId="55"/>
    <cellStyle name="40% - Accent2 2 3 2" xfId="56"/>
    <cellStyle name="40% - Accent2 2 4" xfId="57"/>
    <cellStyle name="40% - Accent2 2 5" xfId="58"/>
    <cellStyle name="40% - Accent3 2" xfId="59"/>
    <cellStyle name="40% - Accent3 2 2" xfId="60"/>
    <cellStyle name="40% - Accent3 2 2 2" xfId="61"/>
    <cellStyle name="40% - Accent3 2 3" xfId="62"/>
    <cellStyle name="40% - Accent3 2 3 2" xfId="63"/>
    <cellStyle name="40% - Accent3 2 4" xfId="64"/>
    <cellStyle name="40% - Accent3 2 5" xfId="65"/>
    <cellStyle name="40% - Accent4 2" xfId="66"/>
    <cellStyle name="40% - Accent4 2 2" xfId="67"/>
    <cellStyle name="40% - Accent4 2 2 2" xfId="68"/>
    <cellStyle name="40% - Accent4 2 3" xfId="69"/>
    <cellStyle name="40% - Accent4 2 3 2" xfId="70"/>
    <cellStyle name="40% - Accent4 2 4" xfId="71"/>
    <cellStyle name="40% - Accent4 2 5" xfId="72"/>
    <cellStyle name="40% - Accent5 2" xfId="73"/>
    <cellStyle name="40% - Accent5 2 2" xfId="74"/>
    <cellStyle name="40% - Accent5 2 2 2" xfId="75"/>
    <cellStyle name="40% - Accent5 2 3" xfId="76"/>
    <cellStyle name="40% - Accent5 2 3 2" xfId="77"/>
    <cellStyle name="40% - Accent5 2 4" xfId="78"/>
    <cellStyle name="40% - Accent5 2 5" xfId="79"/>
    <cellStyle name="40% - Accent6 2" xfId="80"/>
    <cellStyle name="40% - Accent6 2 2" xfId="81"/>
    <cellStyle name="40% - Accent6 2 2 2" xfId="82"/>
    <cellStyle name="40% - Accent6 2 3" xfId="83"/>
    <cellStyle name="40% - Accent6 2 3 2" xfId="84"/>
    <cellStyle name="40% - Accent6 2 4" xfId="85"/>
    <cellStyle name="40% - Accent6 2 5" xfId="86"/>
    <cellStyle name="60% - Accent1 2" xfId="87"/>
    <cellStyle name="60% - Accent1 2 2" xfId="88"/>
    <cellStyle name="60% - Accent1 2 2 2" xfId="89"/>
    <cellStyle name="60% - Accent1 2 3" xfId="90"/>
    <cellStyle name="60% - Accent1 2 4" xfId="91"/>
    <cellStyle name="60% - Accent2 2" xfId="92"/>
    <cellStyle name="60% - Accent2 2 2" xfId="93"/>
    <cellStyle name="60% - Accent2 2 2 2" xfId="94"/>
    <cellStyle name="60% - Accent2 2 3" xfId="95"/>
    <cellStyle name="60% - Accent2 2 4" xfId="96"/>
    <cellStyle name="60% - Accent3 2" xfId="97"/>
    <cellStyle name="60% - Accent3 2 2" xfId="98"/>
    <cellStyle name="60% - Accent3 2 2 2" xfId="99"/>
    <cellStyle name="60% - Accent3 2 3" xfId="100"/>
    <cellStyle name="60% - Accent3 2 4" xfId="101"/>
    <cellStyle name="60% - Accent4 2" xfId="102"/>
    <cellStyle name="60% - Accent4 2 2" xfId="103"/>
    <cellStyle name="60% - Accent4 2 2 2" xfId="104"/>
    <cellStyle name="60% - Accent4 2 3" xfId="105"/>
    <cellStyle name="60% - Accent4 2 4" xfId="106"/>
    <cellStyle name="60% - Accent5 2" xfId="107"/>
    <cellStyle name="60% - Accent5 2 2" xfId="108"/>
    <cellStyle name="60% - Accent5 2 2 2" xfId="109"/>
    <cellStyle name="60% - Accent5 2 3" xfId="110"/>
    <cellStyle name="60% - Accent5 2 4" xfId="111"/>
    <cellStyle name="60% - Accent6 2" xfId="112"/>
    <cellStyle name="60% - Accent6 2 2" xfId="113"/>
    <cellStyle name="60% - Accent6 2 2 2" xfId="114"/>
    <cellStyle name="60% - Accent6 2 3" xfId="115"/>
    <cellStyle name="60% - Accent6 2 4" xfId="116"/>
    <cellStyle name="Accent1 2" xfId="117"/>
    <cellStyle name="Accent1 2 2" xfId="118"/>
    <cellStyle name="Accent1 2 2 2" xfId="119"/>
    <cellStyle name="Accent1 2 3" xfId="120"/>
    <cellStyle name="Accent1 2 4" xfId="121"/>
    <cellStyle name="Accent2 2" xfId="122"/>
    <cellStyle name="Accent2 2 2" xfId="123"/>
    <cellStyle name="Accent2 2 2 2" xfId="124"/>
    <cellStyle name="Accent2 2 3" xfId="125"/>
    <cellStyle name="Accent2 2 4" xfId="126"/>
    <cellStyle name="Accent3 2" xfId="127"/>
    <cellStyle name="Accent3 2 2" xfId="128"/>
    <cellStyle name="Accent3 2 2 2" xfId="129"/>
    <cellStyle name="Accent3 2 3" xfId="130"/>
    <cellStyle name="Accent3 2 4" xfId="131"/>
    <cellStyle name="Accent4 2" xfId="132"/>
    <cellStyle name="Accent4 2 2" xfId="133"/>
    <cellStyle name="Accent4 2 2 2" xfId="134"/>
    <cellStyle name="Accent4 2 3" xfId="135"/>
    <cellStyle name="Accent4 2 4" xfId="136"/>
    <cellStyle name="Accent5 2" xfId="137"/>
    <cellStyle name="Accent5 2 2" xfId="138"/>
    <cellStyle name="Accent5 2 2 2" xfId="139"/>
    <cellStyle name="Accent5 2 3" xfId="140"/>
    <cellStyle name="Accent5 2 4" xfId="141"/>
    <cellStyle name="Accent6 2" xfId="142"/>
    <cellStyle name="Accent6 2 2" xfId="143"/>
    <cellStyle name="Accent6 2 2 2" xfId="144"/>
    <cellStyle name="Accent6 2 3" xfId="145"/>
    <cellStyle name="Accent6 2 4" xfId="146"/>
    <cellStyle name="AsFiled" xfId="147"/>
    <cellStyle name="AsFiled 2" xfId="148"/>
    <cellStyle name="AsFiled 2 2" xfId="149"/>
    <cellStyle name="AsFiled 2 2 2" xfId="150"/>
    <cellStyle name="AsFiled 2 3" xfId="151"/>
    <cellStyle name="AsFiled 2 3 2" xfId="2562"/>
    <cellStyle name="AsFiled 2 3 2 2" xfId="2659"/>
    <cellStyle name="AsFiled 2 3 3" xfId="2476"/>
    <cellStyle name="AsFiled 2 3 3 2" xfId="2648"/>
    <cellStyle name="AsFiled 2 4" xfId="2563"/>
    <cellStyle name="AsFiled 2 4 2" xfId="2660"/>
    <cellStyle name="AsFiled 2 5" xfId="2475"/>
    <cellStyle name="AsFiled 2 5 2" xfId="2649"/>
    <cellStyle name="AsFiled 3" xfId="152"/>
    <cellStyle name="AsFiled 3 2" xfId="2561"/>
    <cellStyle name="AsFiled 3 2 2" xfId="2658"/>
    <cellStyle name="AsFiled 3 3" xfId="2477"/>
    <cellStyle name="AsFiled 3 3 2" xfId="2647"/>
    <cellStyle name="AsFiled 4" xfId="153"/>
    <cellStyle name="AsFiled 4 2" xfId="154"/>
    <cellStyle name="AsFiled 5" xfId="155"/>
    <cellStyle name="AsFiled 5 2" xfId="2560"/>
    <cellStyle name="AsFiled 5 2 2" xfId="2657"/>
    <cellStyle name="AsFiled 5 3" xfId="2478"/>
    <cellStyle name="AsFiled 5 3 2" xfId="2646"/>
    <cellStyle name="AsFiled 6" xfId="2527"/>
    <cellStyle name="AsFiled 6 2" xfId="2597"/>
    <cellStyle name="AsFiled 7" xfId="2514"/>
    <cellStyle name="AsFiled 7 2" xfId="2610"/>
    <cellStyle name="AsFiled_AAG Adjusted Cost per Day" xfId="2463"/>
    <cellStyle name="Bad 2" xfId="156"/>
    <cellStyle name="Bad 2 2" xfId="157"/>
    <cellStyle name="Bad 2 3" xfId="158"/>
    <cellStyle name="Calculation 2" xfId="159"/>
    <cellStyle name="Calculation 2 2" xfId="160"/>
    <cellStyle name="Calculation 2 2 2" xfId="161"/>
    <cellStyle name="Calculation 2 3" xfId="162"/>
    <cellStyle name="Calculation 2 4" xfId="163"/>
    <cellStyle name="Check Cell 2" xfId="164"/>
    <cellStyle name="Check Cell 2 2" xfId="165"/>
    <cellStyle name="Check Cell 2 2 2" xfId="166"/>
    <cellStyle name="Check Cell 2 3" xfId="167"/>
    <cellStyle name="Check Cell 2 4" xfId="168"/>
    <cellStyle name="Comma" xfId="1" builtinId="3"/>
    <cellStyle name="Comma 10" xfId="169"/>
    <cellStyle name="Comma 10 2" xfId="170"/>
    <cellStyle name="Comma 11" xfId="171"/>
    <cellStyle name="Comma 11 2" xfId="172"/>
    <cellStyle name="Comma 12" xfId="173"/>
    <cellStyle name="Comma 12 2" xfId="174"/>
    <cellStyle name="Comma 13" xfId="175"/>
    <cellStyle name="Comma 13 2" xfId="176"/>
    <cellStyle name="Comma 14" xfId="177"/>
    <cellStyle name="Comma 14 2" xfId="178"/>
    <cellStyle name="Comma 15" xfId="179"/>
    <cellStyle name="Comma 15 2" xfId="180"/>
    <cellStyle name="Comma 16" xfId="181"/>
    <cellStyle name="Comma 16 2" xfId="182"/>
    <cellStyle name="Comma 17" xfId="183"/>
    <cellStyle name="Comma 18" xfId="184"/>
    <cellStyle name="Comma 19" xfId="185"/>
    <cellStyle name="Comma 2" xfId="186"/>
    <cellStyle name="Comma 2 10" xfId="187"/>
    <cellStyle name="Comma 2 11" xfId="188"/>
    <cellStyle name="Comma 2 11 2" xfId="189"/>
    <cellStyle name="Comma 2 12" xfId="190"/>
    <cellStyle name="Comma 2 13" xfId="191"/>
    <cellStyle name="Comma 2 13 2" xfId="192"/>
    <cellStyle name="Comma 2 14" xfId="193"/>
    <cellStyle name="Comma 2 2" xfId="194"/>
    <cellStyle name="Comma 2 2 10" xfId="195"/>
    <cellStyle name="Comma 2 2 10 2" xfId="196"/>
    <cellStyle name="Comma 2 2 11" xfId="197"/>
    <cellStyle name="Comma 2 2 2" xfId="198"/>
    <cellStyle name="Comma 2 2 2 2" xfId="199"/>
    <cellStyle name="Comma 2 2 2 2 2" xfId="200"/>
    <cellStyle name="Comma 2 2 2 2 2 2" xfId="201"/>
    <cellStyle name="Comma 2 2 2 2 2 2 2" xfId="202"/>
    <cellStyle name="Comma 2 2 2 2 2 2 2 2" xfId="203"/>
    <cellStyle name="Comma 2 2 2 2 2 2 2 2 2" xfId="204"/>
    <cellStyle name="Comma 2 2 2 2 2 2 2 3" xfId="205"/>
    <cellStyle name="Comma 2 2 2 2 2 2 3" xfId="206"/>
    <cellStyle name="Comma 2 2 2 2 2 2 4" xfId="207"/>
    <cellStyle name="Comma 2 2 2 2 2 2 4 2" xfId="208"/>
    <cellStyle name="Comma 2 2 2 2 2 2 5" xfId="209"/>
    <cellStyle name="Comma 2 2 2 2 2 3" xfId="210"/>
    <cellStyle name="Comma 2 2 2 2 2 3 2" xfId="211"/>
    <cellStyle name="Comma 2 2 2 2 2 3 2 2" xfId="212"/>
    <cellStyle name="Comma 2 2 2 2 2 3 3" xfId="213"/>
    <cellStyle name="Comma 2 2 2 2 2 4" xfId="214"/>
    <cellStyle name="Comma 2 2 2 2 2 5" xfId="215"/>
    <cellStyle name="Comma 2 2 2 2 2 5 2" xfId="216"/>
    <cellStyle name="Comma 2 2 2 2 2 6" xfId="217"/>
    <cellStyle name="Comma 2 2 2 2 3" xfId="218"/>
    <cellStyle name="Comma 2 2 2 2 3 2" xfId="219"/>
    <cellStyle name="Comma 2 2 2 2 3 2 2" xfId="220"/>
    <cellStyle name="Comma 2 2 2 2 3 2 2 2" xfId="221"/>
    <cellStyle name="Comma 2 2 2 2 3 2 3" xfId="222"/>
    <cellStyle name="Comma 2 2 2 2 3 3" xfId="223"/>
    <cellStyle name="Comma 2 2 2 2 3 4" xfId="224"/>
    <cellStyle name="Comma 2 2 2 2 3 4 2" xfId="225"/>
    <cellStyle name="Comma 2 2 2 2 3 5" xfId="226"/>
    <cellStyle name="Comma 2 2 2 2 4" xfId="227"/>
    <cellStyle name="Comma 2 2 2 2 4 2" xfId="228"/>
    <cellStyle name="Comma 2 2 2 2 4 2 2" xfId="229"/>
    <cellStyle name="Comma 2 2 2 2 4 3" xfId="230"/>
    <cellStyle name="Comma 2 2 2 2 5" xfId="231"/>
    <cellStyle name="Comma 2 2 2 2 6" xfId="232"/>
    <cellStyle name="Comma 2 2 2 2 6 2" xfId="233"/>
    <cellStyle name="Comma 2 2 2 2 7" xfId="234"/>
    <cellStyle name="Comma 2 2 2 3" xfId="235"/>
    <cellStyle name="Comma 2 2 2 3 2" xfId="236"/>
    <cellStyle name="Comma 2 2 2 3 2 2" xfId="237"/>
    <cellStyle name="Comma 2 2 2 3 2 2 2" xfId="238"/>
    <cellStyle name="Comma 2 2 2 3 2 2 2 2" xfId="239"/>
    <cellStyle name="Comma 2 2 2 3 2 2 3" xfId="240"/>
    <cellStyle name="Comma 2 2 2 3 2 3" xfId="241"/>
    <cellStyle name="Comma 2 2 2 3 2 4" xfId="242"/>
    <cellStyle name="Comma 2 2 2 3 2 4 2" xfId="243"/>
    <cellStyle name="Comma 2 2 2 3 2 5" xfId="244"/>
    <cellStyle name="Comma 2 2 2 3 3" xfId="245"/>
    <cellStyle name="Comma 2 2 2 3 3 2" xfId="246"/>
    <cellStyle name="Comma 2 2 2 3 3 2 2" xfId="247"/>
    <cellStyle name="Comma 2 2 2 3 3 3" xfId="248"/>
    <cellStyle name="Comma 2 2 2 3 4" xfId="249"/>
    <cellStyle name="Comma 2 2 2 3 5" xfId="250"/>
    <cellStyle name="Comma 2 2 2 3 5 2" xfId="251"/>
    <cellStyle name="Comma 2 2 2 3 6" xfId="252"/>
    <cellStyle name="Comma 2 2 2 4" xfId="253"/>
    <cellStyle name="Comma 2 2 2 4 2" xfId="254"/>
    <cellStyle name="Comma 2 2 2 4 2 2" xfId="255"/>
    <cellStyle name="Comma 2 2 2 4 2 2 2" xfId="256"/>
    <cellStyle name="Comma 2 2 2 4 2 3" xfId="257"/>
    <cellStyle name="Comma 2 2 2 4 3" xfId="258"/>
    <cellStyle name="Comma 2 2 2 4 4" xfId="259"/>
    <cellStyle name="Comma 2 2 2 4 4 2" xfId="260"/>
    <cellStyle name="Comma 2 2 2 4 5" xfId="261"/>
    <cellStyle name="Comma 2 2 2 5" xfId="262"/>
    <cellStyle name="Comma 2 2 2 5 2" xfId="263"/>
    <cellStyle name="Comma 2 2 2 5 2 2" xfId="264"/>
    <cellStyle name="Comma 2 2 2 5 3" xfId="265"/>
    <cellStyle name="Comma 2 2 2 6" xfId="266"/>
    <cellStyle name="Comma 2 2 2 7" xfId="267"/>
    <cellStyle name="Comma 2 2 2 7 2" xfId="268"/>
    <cellStyle name="Comma 2 2 2 8" xfId="269"/>
    <cellStyle name="Comma 2 2 3" xfId="270"/>
    <cellStyle name="Comma 2 2 3 2" xfId="271"/>
    <cellStyle name="Comma 2 2 3 2 2" xfId="272"/>
    <cellStyle name="Comma 2 2 3 2 2 2" xfId="273"/>
    <cellStyle name="Comma 2 2 3 2 2 2 2" xfId="274"/>
    <cellStyle name="Comma 2 2 3 2 2 2 2 2" xfId="275"/>
    <cellStyle name="Comma 2 2 3 2 2 2 2 2 2" xfId="276"/>
    <cellStyle name="Comma 2 2 3 2 2 2 2 3" xfId="277"/>
    <cellStyle name="Comma 2 2 3 2 2 2 3" xfId="278"/>
    <cellStyle name="Comma 2 2 3 2 2 2 4" xfId="279"/>
    <cellStyle name="Comma 2 2 3 2 2 2 4 2" xfId="280"/>
    <cellStyle name="Comma 2 2 3 2 2 2 5" xfId="281"/>
    <cellStyle name="Comma 2 2 3 2 2 3" xfId="282"/>
    <cellStyle name="Comma 2 2 3 2 2 3 2" xfId="283"/>
    <cellStyle name="Comma 2 2 3 2 2 3 2 2" xfId="284"/>
    <cellStyle name="Comma 2 2 3 2 2 3 3" xfId="285"/>
    <cellStyle name="Comma 2 2 3 2 2 4" xfId="286"/>
    <cellStyle name="Comma 2 2 3 2 2 5" xfId="287"/>
    <cellStyle name="Comma 2 2 3 2 2 5 2" xfId="288"/>
    <cellStyle name="Comma 2 2 3 2 2 6" xfId="289"/>
    <cellStyle name="Comma 2 2 3 2 3" xfId="290"/>
    <cellStyle name="Comma 2 2 3 2 3 2" xfId="291"/>
    <cellStyle name="Comma 2 2 3 2 3 2 2" xfId="292"/>
    <cellStyle name="Comma 2 2 3 2 3 2 2 2" xfId="293"/>
    <cellStyle name="Comma 2 2 3 2 3 2 3" xfId="294"/>
    <cellStyle name="Comma 2 2 3 2 3 3" xfId="295"/>
    <cellStyle name="Comma 2 2 3 2 3 4" xfId="296"/>
    <cellStyle name="Comma 2 2 3 2 3 4 2" xfId="297"/>
    <cellStyle name="Comma 2 2 3 2 3 5" xfId="298"/>
    <cellStyle name="Comma 2 2 3 2 4" xfId="299"/>
    <cellStyle name="Comma 2 2 3 2 4 2" xfId="300"/>
    <cellStyle name="Comma 2 2 3 2 4 2 2" xfId="301"/>
    <cellStyle name="Comma 2 2 3 2 4 3" xfId="302"/>
    <cellStyle name="Comma 2 2 3 2 5" xfId="303"/>
    <cellStyle name="Comma 2 2 3 2 6" xfId="304"/>
    <cellStyle name="Comma 2 2 3 2 6 2" xfId="305"/>
    <cellStyle name="Comma 2 2 3 2 7" xfId="306"/>
    <cellStyle name="Comma 2 2 3 3" xfId="307"/>
    <cellStyle name="Comma 2 2 3 3 2" xfId="308"/>
    <cellStyle name="Comma 2 2 3 3 2 2" xfId="309"/>
    <cellStyle name="Comma 2 2 3 3 2 2 2" xfId="310"/>
    <cellStyle name="Comma 2 2 3 3 2 2 2 2" xfId="311"/>
    <cellStyle name="Comma 2 2 3 3 2 2 3" xfId="312"/>
    <cellStyle name="Comma 2 2 3 3 2 3" xfId="313"/>
    <cellStyle name="Comma 2 2 3 3 2 4" xfId="314"/>
    <cellStyle name="Comma 2 2 3 3 2 4 2" xfId="315"/>
    <cellStyle name="Comma 2 2 3 3 2 5" xfId="316"/>
    <cellStyle name="Comma 2 2 3 3 3" xfId="317"/>
    <cellStyle name="Comma 2 2 3 3 3 2" xfId="318"/>
    <cellStyle name="Comma 2 2 3 3 3 2 2" xfId="319"/>
    <cellStyle name="Comma 2 2 3 3 3 3" xfId="320"/>
    <cellStyle name="Comma 2 2 3 3 4" xfId="321"/>
    <cellStyle name="Comma 2 2 3 3 5" xfId="322"/>
    <cellStyle name="Comma 2 2 3 3 5 2" xfId="323"/>
    <cellStyle name="Comma 2 2 3 3 6" xfId="324"/>
    <cellStyle name="Comma 2 2 3 4" xfId="325"/>
    <cellStyle name="Comma 2 2 3 4 2" xfId="326"/>
    <cellStyle name="Comma 2 2 3 4 2 2" xfId="327"/>
    <cellStyle name="Comma 2 2 3 4 2 2 2" xfId="328"/>
    <cellStyle name="Comma 2 2 3 4 2 3" xfId="329"/>
    <cellStyle name="Comma 2 2 3 4 3" xfId="330"/>
    <cellStyle name="Comma 2 2 3 4 4" xfId="331"/>
    <cellStyle name="Comma 2 2 3 4 4 2" xfId="332"/>
    <cellStyle name="Comma 2 2 3 4 5" xfId="333"/>
    <cellStyle name="Comma 2 2 3 5" xfId="334"/>
    <cellStyle name="Comma 2 2 3 5 2" xfId="335"/>
    <cellStyle name="Comma 2 2 3 5 2 2" xfId="336"/>
    <cellStyle name="Comma 2 2 3 5 3" xfId="337"/>
    <cellStyle name="Comma 2 2 3 6" xfId="338"/>
    <cellStyle name="Comma 2 2 3 7" xfId="339"/>
    <cellStyle name="Comma 2 2 3 7 2" xfId="340"/>
    <cellStyle name="Comma 2 2 3 8" xfId="341"/>
    <cellStyle name="Comma 2 2 4" xfId="342"/>
    <cellStyle name="Comma 2 2 4 2" xfId="343"/>
    <cellStyle name="Comma 2 2 4 2 2" xfId="344"/>
    <cellStyle name="Comma 2 2 4 2 2 2" xfId="345"/>
    <cellStyle name="Comma 2 2 4 2 2 2 2" xfId="346"/>
    <cellStyle name="Comma 2 2 4 2 2 2 2 2" xfId="347"/>
    <cellStyle name="Comma 2 2 4 2 2 2 2 2 2" xfId="348"/>
    <cellStyle name="Comma 2 2 4 2 2 2 2 3" xfId="349"/>
    <cellStyle name="Comma 2 2 4 2 2 2 3" xfId="350"/>
    <cellStyle name="Comma 2 2 4 2 2 2 4" xfId="351"/>
    <cellStyle name="Comma 2 2 4 2 2 2 4 2" xfId="352"/>
    <cellStyle name="Comma 2 2 4 2 2 2 5" xfId="353"/>
    <cellStyle name="Comma 2 2 4 2 2 3" xfId="354"/>
    <cellStyle name="Comma 2 2 4 2 2 3 2" xfId="355"/>
    <cellStyle name="Comma 2 2 4 2 2 3 2 2" xfId="356"/>
    <cellStyle name="Comma 2 2 4 2 2 3 3" xfId="357"/>
    <cellStyle name="Comma 2 2 4 2 2 4" xfId="358"/>
    <cellStyle name="Comma 2 2 4 2 2 5" xfId="359"/>
    <cellStyle name="Comma 2 2 4 2 2 5 2" xfId="360"/>
    <cellStyle name="Comma 2 2 4 2 2 6" xfId="361"/>
    <cellStyle name="Comma 2 2 4 2 3" xfId="362"/>
    <cellStyle name="Comma 2 2 4 2 3 2" xfId="363"/>
    <cellStyle name="Comma 2 2 4 2 3 2 2" xfId="364"/>
    <cellStyle name="Comma 2 2 4 2 3 2 2 2" xfId="365"/>
    <cellStyle name="Comma 2 2 4 2 3 2 3" xfId="366"/>
    <cellStyle name="Comma 2 2 4 2 3 3" xfId="367"/>
    <cellStyle name="Comma 2 2 4 2 3 4" xfId="368"/>
    <cellStyle name="Comma 2 2 4 2 3 4 2" xfId="369"/>
    <cellStyle name="Comma 2 2 4 2 3 5" xfId="370"/>
    <cellStyle name="Comma 2 2 4 2 4" xfId="371"/>
    <cellStyle name="Comma 2 2 4 2 4 2" xfId="372"/>
    <cellStyle name="Comma 2 2 4 2 4 2 2" xfId="373"/>
    <cellStyle name="Comma 2 2 4 2 4 3" xfId="374"/>
    <cellStyle name="Comma 2 2 4 2 5" xfId="375"/>
    <cellStyle name="Comma 2 2 4 2 6" xfId="376"/>
    <cellStyle name="Comma 2 2 4 2 6 2" xfId="377"/>
    <cellStyle name="Comma 2 2 4 2 7" xfId="378"/>
    <cellStyle name="Comma 2 2 4 3" xfId="379"/>
    <cellStyle name="Comma 2 2 4 3 2" xfId="380"/>
    <cellStyle name="Comma 2 2 4 3 2 2" xfId="381"/>
    <cellStyle name="Comma 2 2 4 3 2 2 2" xfId="382"/>
    <cellStyle name="Comma 2 2 4 3 2 2 2 2" xfId="383"/>
    <cellStyle name="Comma 2 2 4 3 2 2 3" xfId="384"/>
    <cellStyle name="Comma 2 2 4 3 2 3" xfId="385"/>
    <cellStyle name="Comma 2 2 4 3 2 4" xfId="386"/>
    <cellStyle name="Comma 2 2 4 3 2 4 2" xfId="387"/>
    <cellStyle name="Comma 2 2 4 3 2 5" xfId="388"/>
    <cellStyle name="Comma 2 2 4 3 3" xfId="389"/>
    <cellStyle name="Comma 2 2 4 3 3 2" xfId="390"/>
    <cellStyle name="Comma 2 2 4 3 3 2 2" xfId="391"/>
    <cellStyle name="Comma 2 2 4 3 3 3" xfId="392"/>
    <cellStyle name="Comma 2 2 4 3 4" xfId="393"/>
    <cellStyle name="Comma 2 2 4 3 5" xfId="394"/>
    <cellStyle name="Comma 2 2 4 3 5 2" xfId="395"/>
    <cellStyle name="Comma 2 2 4 3 6" xfId="396"/>
    <cellStyle name="Comma 2 2 4 4" xfId="397"/>
    <cellStyle name="Comma 2 2 4 4 2" xfId="398"/>
    <cellStyle name="Comma 2 2 4 4 2 2" xfId="399"/>
    <cellStyle name="Comma 2 2 4 4 2 2 2" xfId="400"/>
    <cellStyle name="Comma 2 2 4 4 2 3" xfId="401"/>
    <cellStyle name="Comma 2 2 4 4 3" xfId="402"/>
    <cellStyle name="Comma 2 2 4 4 4" xfId="403"/>
    <cellStyle name="Comma 2 2 4 4 4 2" xfId="404"/>
    <cellStyle name="Comma 2 2 4 4 5" xfId="405"/>
    <cellStyle name="Comma 2 2 4 5" xfId="406"/>
    <cellStyle name="Comma 2 2 4 5 2" xfId="407"/>
    <cellStyle name="Comma 2 2 4 5 2 2" xfId="408"/>
    <cellStyle name="Comma 2 2 4 5 3" xfId="409"/>
    <cellStyle name="Comma 2 2 4 6" xfId="410"/>
    <cellStyle name="Comma 2 2 4 7" xfId="411"/>
    <cellStyle name="Comma 2 2 4 7 2" xfId="412"/>
    <cellStyle name="Comma 2 2 4 8" xfId="413"/>
    <cellStyle name="Comma 2 2 5" xfId="414"/>
    <cellStyle name="Comma 2 2 5 2" xfId="415"/>
    <cellStyle name="Comma 2 2 5 2 2" xfId="416"/>
    <cellStyle name="Comma 2 2 5 2 2 2" xfId="417"/>
    <cellStyle name="Comma 2 2 5 2 2 2 2" xfId="418"/>
    <cellStyle name="Comma 2 2 5 2 2 2 2 2" xfId="419"/>
    <cellStyle name="Comma 2 2 5 2 2 2 3" xfId="420"/>
    <cellStyle name="Comma 2 2 5 2 2 3" xfId="421"/>
    <cellStyle name="Comma 2 2 5 2 2 4" xfId="422"/>
    <cellStyle name="Comma 2 2 5 2 2 4 2" xfId="423"/>
    <cellStyle name="Comma 2 2 5 2 2 5" xfId="424"/>
    <cellStyle name="Comma 2 2 5 2 3" xfId="425"/>
    <cellStyle name="Comma 2 2 5 2 3 2" xfId="426"/>
    <cellStyle name="Comma 2 2 5 2 3 2 2" xfId="427"/>
    <cellStyle name="Comma 2 2 5 2 3 3" xfId="428"/>
    <cellStyle name="Comma 2 2 5 2 4" xfId="429"/>
    <cellStyle name="Comma 2 2 5 2 5" xfId="430"/>
    <cellStyle name="Comma 2 2 5 2 5 2" xfId="431"/>
    <cellStyle name="Comma 2 2 5 2 6" xfId="432"/>
    <cellStyle name="Comma 2 2 5 3" xfId="433"/>
    <cellStyle name="Comma 2 2 5 3 2" xfId="434"/>
    <cellStyle name="Comma 2 2 5 3 2 2" xfId="435"/>
    <cellStyle name="Comma 2 2 5 3 2 2 2" xfId="436"/>
    <cellStyle name="Comma 2 2 5 3 2 3" xfId="437"/>
    <cellStyle name="Comma 2 2 5 3 3" xfId="438"/>
    <cellStyle name="Comma 2 2 5 3 4" xfId="439"/>
    <cellStyle name="Comma 2 2 5 3 4 2" xfId="440"/>
    <cellStyle name="Comma 2 2 5 3 5" xfId="441"/>
    <cellStyle name="Comma 2 2 5 4" xfId="442"/>
    <cellStyle name="Comma 2 2 5 4 2" xfId="443"/>
    <cellStyle name="Comma 2 2 5 4 2 2" xfId="444"/>
    <cellStyle name="Comma 2 2 5 4 3" xfId="445"/>
    <cellStyle name="Comma 2 2 5 5" xfId="446"/>
    <cellStyle name="Comma 2 2 5 6" xfId="447"/>
    <cellStyle name="Comma 2 2 5 6 2" xfId="448"/>
    <cellStyle name="Comma 2 2 5 7" xfId="449"/>
    <cellStyle name="Comma 2 2 6" xfId="450"/>
    <cellStyle name="Comma 2 2 6 2" xfId="451"/>
    <cellStyle name="Comma 2 2 6 2 2" xfId="452"/>
    <cellStyle name="Comma 2 2 6 2 2 2" xfId="453"/>
    <cellStyle name="Comma 2 2 6 2 2 2 2" xfId="454"/>
    <cellStyle name="Comma 2 2 6 2 2 3" xfId="455"/>
    <cellStyle name="Comma 2 2 6 2 3" xfId="456"/>
    <cellStyle name="Comma 2 2 6 2 4" xfId="457"/>
    <cellStyle name="Comma 2 2 6 2 4 2" xfId="458"/>
    <cellStyle name="Comma 2 2 6 2 5" xfId="459"/>
    <cellStyle name="Comma 2 2 6 3" xfId="460"/>
    <cellStyle name="Comma 2 2 6 3 2" xfId="461"/>
    <cellStyle name="Comma 2 2 6 3 2 2" xfId="462"/>
    <cellStyle name="Comma 2 2 6 3 3" xfId="463"/>
    <cellStyle name="Comma 2 2 6 4" xfId="464"/>
    <cellStyle name="Comma 2 2 6 5" xfId="465"/>
    <cellStyle name="Comma 2 2 6 5 2" xfId="466"/>
    <cellStyle name="Comma 2 2 6 6" xfId="467"/>
    <cellStyle name="Comma 2 2 7" xfId="468"/>
    <cellStyle name="Comma 2 2 7 2" xfId="469"/>
    <cellStyle name="Comma 2 2 7 2 2" xfId="470"/>
    <cellStyle name="Comma 2 2 7 2 2 2" xfId="471"/>
    <cellStyle name="Comma 2 2 7 2 3" xfId="472"/>
    <cellStyle name="Comma 2 2 7 3" xfId="473"/>
    <cellStyle name="Comma 2 2 7 4" xfId="474"/>
    <cellStyle name="Comma 2 2 7 4 2" xfId="475"/>
    <cellStyle name="Comma 2 2 7 5" xfId="476"/>
    <cellStyle name="Comma 2 2 8" xfId="477"/>
    <cellStyle name="Comma 2 2 8 2" xfId="478"/>
    <cellStyle name="Comma 2 2 8 2 2" xfId="479"/>
    <cellStyle name="Comma 2 2 8 3" xfId="480"/>
    <cellStyle name="Comma 2 2 9" xfId="481"/>
    <cellStyle name="Comma 2 3" xfId="482"/>
    <cellStyle name="Comma 2 3 2" xfId="483"/>
    <cellStyle name="Comma 2 3 2 2" xfId="484"/>
    <cellStyle name="Comma 2 3 2 2 2" xfId="485"/>
    <cellStyle name="Comma 2 3 2 2 2 2" xfId="486"/>
    <cellStyle name="Comma 2 3 2 2 2 2 2" xfId="487"/>
    <cellStyle name="Comma 2 3 2 2 2 2 2 2" xfId="488"/>
    <cellStyle name="Comma 2 3 2 2 2 2 3" xfId="489"/>
    <cellStyle name="Comma 2 3 2 2 2 3" xfId="490"/>
    <cellStyle name="Comma 2 3 2 2 2 4" xfId="491"/>
    <cellStyle name="Comma 2 3 2 2 2 4 2" xfId="492"/>
    <cellStyle name="Comma 2 3 2 2 2 5" xfId="493"/>
    <cellStyle name="Comma 2 3 2 2 3" xfId="494"/>
    <cellStyle name="Comma 2 3 2 2 3 2" xfId="495"/>
    <cellStyle name="Comma 2 3 2 2 3 2 2" xfId="496"/>
    <cellStyle name="Comma 2 3 2 2 3 3" xfId="497"/>
    <cellStyle name="Comma 2 3 2 2 4" xfId="498"/>
    <cellStyle name="Comma 2 3 2 2 5" xfId="499"/>
    <cellStyle name="Comma 2 3 2 2 5 2" xfId="500"/>
    <cellStyle name="Comma 2 3 2 2 6" xfId="501"/>
    <cellStyle name="Comma 2 3 2 3" xfId="502"/>
    <cellStyle name="Comma 2 3 2 3 2" xfId="503"/>
    <cellStyle name="Comma 2 3 2 3 2 2" xfId="504"/>
    <cellStyle name="Comma 2 3 2 3 2 2 2" xfId="505"/>
    <cellStyle name="Comma 2 3 2 3 2 3" xfId="506"/>
    <cellStyle name="Comma 2 3 2 3 3" xfId="507"/>
    <cellStyle name="Comma 2 3 2 3 4" xfId="508"/>
    <cellStyle name="Comma 2 3 2 3 4 2" xfId="509"/>
    <cellStyle name="Comma 2 3 2 3 5" xfId="510"/>
    <cellStyle name="Comma 2 3 2 4" xfId="511"/>
    <cellStyle name="Comma 2 3 2 4 2" xfId="512"/>
    <cellStyle name="Comma 2 3 2 4 2 2" xfId="513"/>
    <cellStyle name="Comma 2 3 2 4 3" xfId="514"/>
    <cellStyle name="Comma 2 3 2 5" xfId="515"/>
    <cellStyle name="Comma 2 3 2 6" xfId="516"/>
    <cellStyle name="Comma 2 3 2 6 2" xfId="517"/>
    <cellStyle name="Comma 2 3 2 7" xfId="518"/>
    <cellStyle name="Comma 2 3 3" xfId="519"/>
    <cellStyle name="Comma 2 3 3 2" xfId="520"/>
    <cellStyle name="Comma 2 3 3 2 2" xfId="521"/>
    <cellStyle name="Comma 2 3 3 2 2 2" xfId="522"/>
    <cellStyle name="Comma 2 3 3 2 2 2 2" xfId="523"/>
    <cellStyle name="Comma 2 3 3 2 2 3" xfId="524"/>
    <cellStyle name="Comma 2 3 3 2 3" xfId="525"/>
    <cellStyle name="Comma 2 3 3 2 4" xfId="526"/>
    <cellStyle name="Comma 2 3 3 2 4 2" xfId="527"/>
    <cellStyle name="Comma 2 3 3 2 5" xfId="528"/>
    <cellStyle name="Comma 2 3 3 3" xfId="529"/>
    <cellStyle name="Comma 2 3 3 3 2" xfId="530"/>
    <cellStyle name="Comma 2 3 3 3 2 2" xfId="531"/>
    <cellStyle name="Comma 2 3 3 3 3" xfId="532"/>
    <cellStyle name="Comma 2 3 3 4" xfId="533"/>
    <cellStyle name="Comma 2 3 3 5" xfId="534"/>
    <cellStyle name="Comma 2 3 3 5 2" xfId="535"/>
    <cellStyle name="Comma 2 3 3 6" xfId="536"/>
    <cellStyle name="Comma 2 3 4" xfId="537"/>
    <cellStyle name="Comma 2 3 4 2" xfId="538"/>
    <cellStyle name="Comma 2 3 4 2 2" xfId="539"/>
    <cellStyle name="Comma 2 3 4 2 2 2" xfId="540"/>
    <cellStyle name="Comma 2 3 4 2 3" xfId="541"/>
    <cellStyle name="Comma 2 3 4 3" xfId="542"/>
    <cellStyle name="Comma 2 3 4 4" xfId="543"/>
    <cellStyle name="Comma 2 3 4 4 2" xfId="544"/>
    <cellStyle name="Comma 2 3 4 5" xfId="545"/>
    <cellStyle name="Comma 2 3 5" xfId="546"/>
    <cellStyle name="Comma 2 3 5 2" xfId="547"/>
    <cellStyle name="Comma 2 3 5 2 2" xfId="548"/>
    <cellStyle name="Comma 2 3 5 3" xfId="549"/>
    <cellStyle name="Comma 2 3 6" xfId="550"/>
    <cellStyle name="Comma 2 3 7" xfId="551"/>
    <cellStyle name="Comma 2 3 7 2" xfId="552"/>
    <cellStyle name="Comma 2 3 8" xfId="553"/>
    <cellStyle name="Comma 2 4" xfId="554"/>
    <cellStyle name="Comma 2 4 2" xfId="555"/>
    <cellStyle name="Comma 2 4 2 2" xfId="556"/>
    <cellStyle name="Comma 2 4 2 2 2" xfId="557"/>
    <cellStyle name="Comma 2 4 2 2 2 2" xfId="558"/>
    <cellStyle name="Comma 2 4 2 2 2 2 2" xfId="559"/>
    <cellStyle name="Comma 2 4 2 2 2 2 2 2" xfId="560"/>
    <cellStyle name="Comma 2 4 2 2 2 2 3" xfId="561"/>
    <cellStyle name="Comma 2 4 2 2 2 3" xfId="562"/>
    <cellStyle name="Comma 2 4 2 2 2 4" xfId="563"/>
    <cellStyle name="Comma 2 4 2 2 2 4 2" xfId="564"/>
    <cellStyle name="Comma 2 4 2 2 2 5" xfId="565"/>
    <cellStyle name="Comma 2 4 2 2 3" xfId="566"/>
    <cellStyle name="Comma 2 4 2 2 3 2" xfId="567"/>
    <cellStyle name="Comma 2 4 2 2 3 2 2" xfId="568"/>
    <cellStyle name="Comma 2 4 2 2 3 3" xfId="569"/>
    <cellStyle name="Comma 2 4 2 2 4" xfId="570"/>
    <cellStyle name="Comma 2 4 2 2 5" xfId="571"/>
    <cellStyle name="Comma 2 4 2 2 5 2" xfId="572"/>
    <cellStyle name="Comma 2 4 2 2 6" xfId="573"/>
    <cellStyle name="Comma 2 4 2 3" xfId="574"/>
    <cellStyle name="Comma 2 4 2 3 2" xfId="575"/>
    <cellStyle name="Comma 2 4 2 3 2 2" xfId="576"/>
    <cellStyle name="Comma 2 4 2 3 2 2 2" xfId="577"/>
    <cellStyle name="Comma 2 4 2 3 2 3" xfId="578"/>
    <cellStyle name="Comma 2 4 2 3 3" xfId="579"/>
    <cellStyle name="Comma 2 4 2 3 4" xfId="580"/>
    <cellStyle name="Comma 2 4 2 3 4 2" xfId="581"/>
    <cellStyle name="Comma 2 4 2 3 5" xfId="582"/>
    <cellStyle name="Comma 2 4 2 4" xfId="583"/>
    <cellStyle name="Comma 2 4 2 4 2" xfId="584"/>
    <cellStyle name="Comma 2 4 2 4 2 2" xfId="585"/>
    <cellStyle name="Comma 2 4 2 4 3" xfId="586"/>
    <cellStyle name="Comma 2 4 2 5" xfId="587"/>
    <cellStyle name="Comma 2 4 2 6" xfId="588"/>
    <cellStyle name="Comma 2 4 2 6 2" xfId="589"/>
    <cellStyle name="Comma 2 4 2 7" xfId="590"/>
    <cellStyle name="Comma 2 4 3" xfId="591"/>
    <cellStyle name="Comma 2 4 3 2" xfId="592"/>
    <cellStyle name="Comma 2 4 3 2 2" xfId="593"/>
    <cellStyle name="Comma 2 4 3 2 2 2" xfId="594"/>
    <cellStyle name="Comma 2 4 3 2 2 2 2" xfId="595"/>
    <cellStyle name="Comma 2 4 3 2 2 3" xfId="596"/>
    <cellStyle name="Comma 2 4 3 2 3" xfId="597"/>
    <cellStyle name="Comma 2 4 3 2 4" xfId="598"/>
    <cellStyle name="Comma 2 4 3 2 4 2" xfId="599"/>
    <cellStyle name="Comma 2 4 3 2 5" xfId="600"/>
    <cellStyle name="Comma 2 4 3 3" xfId="601"/>
    <cellStyle name="Comma 2 4 3 3 2" xfId="602"/>
    <cellStyle name="Comma 2 4 3 3 2 2" xfId="603"/>
    <cellStyle name="Comma 2 4 3 3 3" xfId="604"/>
    <cellStyle name="Comma 2 4 3 4" xfId="605"/>
    <cellStyle name="Comma 2 4 3 5" xfId="606"/>
    <cellStyle name="Comma 2 4 3 5 2" xfId="607"/>
    <cellStyle name="Comma 2 4 3 6" xfId="608"/>
    <cellStyle name="Comma 2 4 4" xfId="609"/>
    <cellStyle name="Comma 2 4 4 2" xfId="610"/>
    <cellStyle name="Comma 2 4 4 2 2" xfId="611"/>
    <cellStyle name="Comma 2 4 4 2 2 2" xfId="612"/>
    <cellStyle name="Comma 2 4 4 2 3" xfId="613"/>
    <cellStyle name="Comma 2 4 4 3" xfId="614"/>
    <cellStyle name="Comma 2 4 4 4" xfId="615"/>
    <cellStyle name="Comma 2 4 4 4 2" xfId="616"/>
    <cellStyle name="Comma 2 4 4 5" xfId="617"/>
    <cellStyle name="Comma 2 4 5" xfId="618"/>
    <cellStyle name="Comma 2 4 5 2" xfId="619"/>
    <cellStyle name="Comma 2 4 5 2 2" xfId="620"/>
    <cellStyle name="Comma 2 4 5 3" xfId="621"/>
    <cellStyle name="Comma 2 4 6" xfId="622"/>
    <cellStyle name="Comma 2 4 7" xfId="623"/>
    <cellStyle name="Comma 2 4 7 2" xfId="624"/>
    <cellStyle name="Comma 2 4 8" xfId="625"/>
    <cellStyle name="Comma 2 5" xfId="626"/>
    <cellStyle name="Comma 2 5 2" xfId="627"/>
    <cellStyle name="Comma 2 5 2 2" xfId="628"/>
    <cellStyle name="Comma 2 5 2 2 2" xfId="629"/>
    <cellStyle name="Comma 2 5 2 2 2 2" xfId="630"/>
    <cellStyle name="Comma 2 5 2 2 2 2 2" xfId="631"/>
    <cellStyle name="Comma 2 5 2 2 2 2 2 2" xfId="632"/>
    <cellStyle name="Comma 2 5 2 2 2 2 3" xfId="633"/>
    <cellStyle name="Comma 2 5 2 2 2 3" xfId="634"/>
    <cellStyle name="Comma 2 5 2 2 2 4" xfId="635"/>
    <cellStyle name="Comma 2 5 2 2 2 4 2" xfId="636"/>
    <cellStyle name="Comma 2 5 2 2 2 5" xfId="637"/>
    <cellStyle name="Comma 2 5 2 2 3" xfId="638"/>
    <cellStyle name="Comma 2 5 2 2 3 2" xfId="639"/>
    <cellStyle name="Comma 2 5 2 2 3 2 2" xfId="640"/>
    <cellStyle name="Comma 2 5 2 2 3 3" xfId="641"/>
    <cellStyle name="Comma 2 5 2 2 4" xfId="642"/>
    <cellStyle name="Comma 2 5 2 2 5" xfId="643"/>
    <cellStyle name="Comma 2 5 2 2 5 2" xfId="644"/>
    <cellStyle name="Comma 2 5 2 2 6" xfId="645"/>
    <cellStyle name="Comma 2 5 2 3" xfId="646"/>
    <cellStyle name="Comma 2 5 2 3 2" xfId="647"/>
    <cellStyle name="Comma 2 5 2 3 2 2" xfId="648"/>
    <cellStyle name="Comma 2 5 2 3 2 2 2" xfId="649"/>
    <cellStyle name="Comma 2 5 2 3 2 3" xfId="650"/>
    <cellStyle name="Comma 2 5 2 3 3" xfId="651"/>
    <cellStyle name="Comma 2 5 2 3 4" xfId="652"/>
    <cellStyle name="Comma 2 5 2 3 4 2" xfId="653"/>
    <cellStyle name="Comma 2 5 2 3 5" xfId="654"/>
    <cellStyle name="Comma 2 5 2 4" xfId="655"/>
    <cellStyle name="Comma 2 5 2 4 2" xfId="656"/>
    <cellStyle name="Comma 2 5 2 4 2 2" xfId="657"/>
    <cellStyle name="Comma 2 5 2 4 3" xfId="658"/>
    <cellStyle name="Comma 2 5 2 5" xfId="659"/>
    <cellStyle name="Comma 2 5 2 6" xfId="660"/>
    <cellStyle name="Comma 2 5 2 6 2" xfId="661"/>
    <cellStyle name="Comma 2 5 2 7" xfId="662"/>
    <cellStyle name="Comma 2 5 3" xfId="663"/>
    <cellStyle name="Comma 2 5 3 2" xfId="664"/>
    <cellStyle name="Comma 2 5 3 2 2" xfId="665"/>
    <cellStyle name="Comma 2 5 3 2 2 2" xfId="666"/>
    <cellStyle name="Comma 2 5 3 2 2 2 2" xfId="667"/>
    <cellStyle name="Comma 2 5 3 2 2 3" xfId="668"/>
    <cellStyle name="Comma 2 5 3 2 3" xfId="669"/>
    <cellStyle name="Comma 2 5 3 2 4" xfId="670"/>
    <cellStyle name="Comma 2 5 3 2 4 2" xfId="671"/>
    <cellStyle name="Comma 2 5 3 2 5" xfId="672"/>
    <cellStyle name="Comma 2 5 3 3" xfId="673"/>
    <cellStyle name="Comma 2 5 3 3 2" xfId="674"/>
    <cellStyle name="Comma 2 5 3 3 2 2" xfId="675"/>
    <cellStyle name="Comma 2 5 3 3 3" xfId="676"/>
    <cellStyle name="Comma 2 5 3 4" xfId="677"/>
    <cellStyle name="Comma 2 5 3 5" xfId="678"/>
    <cellStyle name="Comma 2 5 3 5 2" xfId="679"/>
    <cellStyle name="Comma 2 5 3 6" xfId="680"/>
    <cellStyle name="Comma 2 5 4" xfId="681"/>
    <cellStyle name="Comma 2 5 4 2" xfId="682"/>
    <cellStyle name="Comma 2 5 4 2 2" xfId="683"/>
    <cellStyle name="Comma 2 5 4 2 2 2" xfId="684"/>
    <cellStyle name="Comma 2 5 4 2 3" xfId="685"/>
    <cellStyle name="Comma 2 5 4 3" xfId="686"/>
    <cellStyle name="Comma 2 5 4 4" xfId="687"/>
    <cellStyle name="Comma 2 5 4 4 2" xfId="688"/>
    <cellStyle name="Comma 2 5 4 5" xfId="689"/>
    <cellStyle name="Comma 2 5 5" xfId="690"/>
    <cellStyle name="Comma 2 5 5 2" xfId="691"/>
    <cellStyle name="Comma 2 5 5 2 2" xfId="692"/>
    <cellStyle name="Comma 2 5 5 3" xfId="693"/>
    <cellStyle name="Comma 2 5 6" xfId="694"/>
    <cellStyle name="Comma 2 5 7" xfId="695"/>
    <cellStyle name="Comma 2 5 7 2" xfId="696"/>
    <cellStyle name="Comma 2 5 8" xfId="697"/>
    <cellStyle name="Comma 2 6" xfId="698"/>
    <cellStyle name="Comma 2 6 2" xfId="699"/>
    <cellStyle name="Comma 2 6 2 2" xfId="700"/>
    <cellStyle name="Comma 2 6 2 2 2" xfId="701"/>
    <cellStyle name="Comma 2 6 2 2 2 2" xfId="702"/>
    <cellStyle name="Comma 2 6 2 2 2 2 2" xfId="703"/>
    <cellStyle name="Comma 2 6 2 2 2 3" xfId="704"/>
    <cellStyle name="Comma 2 6 2 2 3" xfId="705"/>
    <cellStyle name="Comma 2 6 2 2 4" xfId="706"/>
    <cellStyle name="Comma 2 6 2 2 4 2" xfId="707"/>
    <cellStyle name="Comma 2 6 2 2 5" xfId="708"/>
    <cellStyle name="Comma 2 6 2 3" xfId="709"/>
    <cellStyle name="Comma 2 6 2 3 2" xfId="710"/>
    <cellStyle name="Comma 2 6 2 3 2 2" xfId="711"/>
    <cellStyle name="Comma 2 6 2 3 3" xfId="712"/>
    <cellStyle name="Comma 2 6 2 4" xfId="713"/>
    <cellStyle name="Comma 2 6 2 5" xfId="714"/>
    <cellStyle name="Comma 2 6 2 5 2" xfId="715"/>
    <cellStyle name="Comma 2 6 2 6" xfId="716"/>
    <cellStyle name="Comma 2 6 3" xfId="717"/>
    <cellStyle name="Comma 2 6 3 2" xfId="718"/>
    <cellStyle name="Comma 2 6 3 2 2" xfId="719"/>
    <cellStyle name="Comma 2 6 3 2 2 2" xfId="720"/>
    <cellStyle name="Comma 2 6 3 2 3" xfId="721"/>
    <cellStyle name="Comma 2 6 3 3" xfId="722"/>
    <cellStyle name="Comma 2 6 3 4" xfId="723"/>
    <cellStyle name="Comma 2 6 3 4 2" xfId="724"/>
    <cellStyle name="Comma 2 6 3 5" xfId="725"/>
    <cellStyle name="Comma 2 6 4" xfId="726"/>
    <cellStyle name="Comma 2 6 4 2" xfId="727"/>
    <cellStyle name="Comma 2 6 4 2 2" xfId="728"/>
    <cellStyle name="Comma 2 6 4 3" xfId="729"/>
    <cellStyle name="Comma 2 6 5" xfId="730"/>
    <cellStyle name="Comma 2 6 6" xfId="731"/>
    <cellStyle name="Comma 2 6 6 2" xfId="732"/>
    <cellStyle name="Comma 2 6 7" xfId="733"/>
    <cellStyle name="Comma 2 7" xfId="734"/>
    <cellStyle name="Comma 2 7 2" xfId="735"/>
    <cellStyle name="Comma 2 7 2 2" xfId="736"/>
    <cellStyle name="Comma 2 7 2 2 2" xfId="737"/>
    <cellStyle name="Comma 2 7 2 2 2 2" xfId="738"/>
    <cellStyle name="Comma 2 7 2 2 3" xfId="739"/>
    <cellStyle name="Comma 2 7 2 3" xfId="740"/>
    <cellStyle name="Comma 2 7 2 4" xfId="741"/>
    <cellStyle name="Comma 2 7 2 4 2" xfId="742"/>
    <cellStyle name="Comma 2 7 2 5" xfId="743"/>
    <cellStyle name="Comma 2 7 3" xfId="744"/>
    <cellStyle name="Comma 2 7 3 2" xfId="745"/>
    <cellStyle name="Comma 2 7 3 2 2" xfId="746"/>
    <cellStyle name="Comma 2 7 3 3" xfId="747"/>
    <cellStyle name="Comma 2 7 4" xfId="748"/>
    <cellStyle name="Comma 2 7 5" xfId="749"/>
    <cellStyle name="Comma 2 7 5 2" xfId="750"/>
    <cellStyle name="Comma 2 7 6" xfId="751"/>
    <cellStyle name="Comma 2 8" xfId="752"/>
    <cellStyle name="Comma 2 8 2" xfId="753"/>
    <cellStyle name="Comma 2 8 2 2" xfId="754"/>
    <cellStyle name="Comma 2 8 2 2 2" xfId="755"/>
    <cellStyle name="Comma 2 8 2 3" xfId="756"/>
    <cellStyle name="Comma 2 8 3" xfId="757"/>
    <cellStyle name="Comma 2 8 4" xfId="758"/>
    <cellStyle name="Comma 2 8 4 2" xfId="759"/>
    <cellStyle name="Comma 2 8 5" xfId="760"/>
    <cellStyle name="Comma 2 9" xfId="761"/>
    <cellStyle name="Comma 2 9 2" xfId="762"/>
    <cellStyle name="Comma 2 9 2 2" xfId="763"/>
    <cellStyle name="Comma 2 9 3" xfId="764"/>
    <cellStyle name="Comma 20" xfId="765"/>
    <cellStyle name="Comma 21" xfId="766"/>
    <cellStyle name="Comma 22" xfId="767"/>
    <cellStyle name="Comma 23" xfId="768"/>
    <cellStyle name="Comma 3" xfId="769"/>
    <cellStyle name="Comma 3 2" xfId="770"/>
    <cellStyle name="Comma 4" xfId="771"/>
    <cellStyle name="Comma 5" xfId="772"/>
    <cellStyle name="Comma 6" xfId="773"/>
    <cellStyle name="Comma 7" xfId="774"/>
    <cellStyle name="Comma 8" xfId="775"/>
    <cellStyle name="Comma 9" xfId="776"/>
    <cellStyle name="Comma 9 2" xfId="777"/>
    <cellStyle name="ComparesEq" xfId="778"/>
    <cellStyle name="ComparesEq 2" xfId="779"/>
    <cellStyle name="ComparesEq 2 2" xfId="780"/>
    <cellStyle name="ComparesEq 2 3" xfId="781"/>
    <cellStyle name="ComparesEq 2 3 2" xfId="782"/>
    <cellStyle name="ComparesEq 2 3 2 2" xfId="2556"/>
    <cellStyle name="ComparesEq 2 3 2 2 2" xfId="2653"/>
    <cellStyle name="ComparesEq 2 3 2 3" xfId="2482"/>
    <cellStyle name="ComparesEq 2 3 2 3 2" xfId="2642"/>
    <cellStyle name="ComparesEq 2 3 3" xfId="2557"/>
    <cellStyle name="ComparesEq 2 3 3 2" xfId="2654"/>
    <cellStyle name="ComparesEq 2 3 4" xfId="2481"/>
    <cellStyle name="ComparesEq 2 3 4 2" xfId="2643"/>
    <cellStyle name="ComparesEq 2 4" xfId="783"/>
    <cellStyle name="ComparesEq 2 4 2" xfId="2555"/>
    <cellStyle name="ComparesEq 2 4 2 2" xfId="2652"/>
    <cellStyle name="ComparesEq 2 4 3" xfId="2483"/>
    <cellStyle name="ComparesEq 2 4 3 2" xfId="2641"/>
    <cellStyle name="ComparesEq 2 5" xfId="2558"/>
    <cellStyle name="ComparesEq 2 5 2" xfId="2655"/>
    <cellStyle name="ComparesEq 2 6" xfId="2480"/>
    <cellStyle name="ComparesEq 2 6 2" xfId="2644"/>
    <cellStyle name="ComparesEq 3" xfId="784"/>
    <cellStyle name="ComparesEq 3 2" xfId="2554"/>
    <cellStyle name="ComparesEq 3 2 2" xfId="2651"/>
    <cellStyle name="ComparesEq 3 3" xfId="2484"/>
    <cellStyle name="ComparesEq 3 3 2" xfId="2640"/>
    <cellStyle name="ComparesEq 4" xfId="785"/>
    <cellStyle name="ComparesEq 5" xfId="786"/>
    <cellStyle name="ComparesEq 5 2" xfId="2553"/>
    <cellStyle name="ComparesEq 5 2 2" xfId="2568"/>
    <cellStyle name="ComparesEq 5 3" xfId="2485"/>
    <cellStyle name="ComparesEq 5 3 2" xfId="2639"/>
    <cellStyle name="ComparesEq 6" xfId="2520"/>
    <cellStyle name="ComparesEq 6 2" xfId="2604"/>
    <cellStyle name="ComparesEq 7" xfId="2519"/>
    <cellStyle name="ComparesEq 7 2" xfId="2605"/>
    <cellStyle name="ComparesEq_AAG Adjusted Cost per Day" xfId="2464"/>
    <cellStyle name="ComparesHi" xfId="787"/>
    <cellStyle name="ComparesHi 2" xfId="788"/>
    <cellStyle name="ComparesHi 2 2" xfId="789"/>
    <cellStyle name="ComparesHi 2 3" xfId="790"/>
    <cellStyle name="ComparesHi 2 3 2" xfId="2550"/>
    <cellStyle name="ComparesHi 2 3 2 2" xfId="2571"/>
    <cellStyle name="ComparesHi 2 3 3" xfId="2488"/>
    <cellStyle name="ComparesHi 2 3 3 2" xfId="2636"/>
    <cellStyle name="ComparesHi 2 4" xfId="2551"/>
    <cellStyle name="ComparesHi 2 4 2" xfId="2570"/>
    <cellStyle name="ComparesHi 2 5" xfId="2487"/>
    <cellStyle name="ComparesHi 2 5 2" xfId="2637"/>
    <cellStyle name="ComparesHi 3" xfId="791"/>
    <cellStyle name="ComparesHi 3 2" xfId="2549"/>
    <cellStyle name="ComparesHi 3 2 2" xfId="2572"/>
    <cellStyle name="ComparesHi 3 3" xfId="2489"/>
    <cellStyle name="ComparesHi 3 3 2" xfId="2635"/>
    <cellStyle name="ComparesHi 4" xfId="792"/>
    <cellStyle name="ComparesHi 5" xfId="793"/>
    <cellStyle name="ComparesHi 5 2" xfId="2548"/>
    <cellStyle name="ComparesHi 5 2 2" xfId="2573"/>
    <cellStyle name="ComparesHi 5 3" xfId="2490"/>
    <cellStyle name="ComparesHi 5 3 2" xfId="2634"/>
    <cellStyle name="ComparesHi 6" xfId="2457"/>
    <cellStyle name="ComparesHi 6 2" xfId="2579"/>
    <cellStyle name="ComparesHi 7" xfId="2496"/>
    <cellStyle name="ComparesHi 7 2" xfId="2628"/>
    <cellStyle name="ComparesHi_AAG Adjusted Cost per Day" xfId="2465"/>
    <cellStyle name="ComparesLo" xfId="794"/>
    <cellStyle name="ComparesLo 2" xfId="795"/>
    <cellStyle name="ComparesLo 2 2" xfId="796"/>
    <cellStyle name="ComparesLo 2 2 2" xfId="797"/>
    <cellStyle name="ComparesLo 2 3" xfId="798"/>
    <cellStyle name="ComparesLo 2 3 2" xfId="2546"/>
    <cellStyle name="ComparesLo 2 3 2 2" xfId="2576"/>
    <cellStyle name="ComparesLo 2 3 3" xfId="2493"/>
    <cellStyle name="ComparesLo 2 3 3 2" xfId="2631"/>
    <cellStyle name="ComparesLo 2 4" xfId="2547"/>
    <cellStyle name="ComparesLo 2 4 2" xfId="2575"/>
    <cellStyle name="ComparesLo 2 5" xfId="2492"/>
    <cellStyle name="ComparesLo 2 5 2" xfId="2632"/>
    <cellStyle name="ComparesLo 3" xfId="799"/>
    <cellStyle name="ComparesLo 3 2" xfId="2545"/>
    <cellStyle name="ComparesLo 3 2 2" xfId="2577"/>
    <cellStyle name="ComparesLo 3 3" xfId="2494"/>
    <cellStyle name="ComparesLo 3 3 2" xfId="2630"/>
    <cellStyle name="ComparesLo 4" xfId="800"/>
    <cellStyle name="ComparesLo 4 2" xfId="801"/>
    <cellStyle name="ComparesLo 5" xfId="802"/>
    <cellStyle name="ComparesLo 5 2" xfId="2544"/>
    <cellStyle name="ComparesLo 5 2 2" xfId="2578"/>
    <cellStyle name="ComparesLo 5 3" xfId="2495"/>
    <cellStyle name="ComparesLo 5 3 2" xfId="2629"/>
    <cellStyle name="ComparesLo 6" xfId="2458"/>
    <cellStyle name="ComparesLo 6 2" xfId="2574"/>
    <cellStyle name="ComparesLo 7" xfId="2491"/>
    <cellStyle name="ComparesLo 7 2" xfId="2633"/>
    <cellStyle name="ComparesLo_AAG Adjusted Cost per Day" xfId="2466"/>
    <cellStyle name="ComparesUneq" xfId="803"/>
    <cellStyle name="ComparesUneq 2" xfId="2536"/>
    <cellStyle name="ComparesUneq 2 2" xfId="2587"/>
    <cellStyle name="ComparesUneq 3" xfId="2504"/>
    <cellStyle name="ComparesUneq 3 2" xfId="2620"/>
    <cellStyle name="ComparesUneq_Downloads 2012 to 2016" xfId="2567"/>
    <cellStyle name="Currency" xfId="2461" builtinId="4"/>
    <cellStyle name="Currency 10" xfId="804"/>
    <cellStyle name="Currency 10 2" xfId="805"/>
    <cellStyle name="Currency 11" xfId="806"/>
    <cellStyle name="Currency 11 2" xfId="807"/>
    <cellStyle name="Currency 12" xfId="808"/>
    <cellStyle name="Currency 12 2" xfId="809"/>
    <cellStyle name="Currency 13" xfId="810"/>
    <cellStyle name="Currency 13 2" xfId="811"/>
    <cellStyle name="Currency 14" xfId="812"/>
    <cellStyle name="Currency 14 2" xfId="813"/>
    <cellStyle name="Currency 15" xfId="814"/>
    <cellStyle name="Currency 15 2" xfId="815"/>
    <cellStyle name="Currency 16" xfId="816"/>
    <cellStyle name="Currency 17" xfId="817"/>
    <cellStyle name="Currency 18" xfId="818"/>
    <cellStyle name="Currency 19" xfId="819"/>
    <cellStyle name="Currency 2" xfId="820"/>
    <cellStyle name="Currency 2 10" xfId="821"/>
    <cellStyle name="Currency 2 11" xfId="822"/>
    <cellStyle name="Currency 2 11 2" xfId="823"/>
    <cellStyle name="Currency 2 12" xfId="824"/>
    <cellStyle name="Currency 2 13" xfId="825"/>
    <cellStyle name="Currency 2 13 2" xfId="826"/>
    <cellStyle name="Currency 2 14" xfId="827"/>
    <cellStyle name="Currency 2 2" xfId="828"/>
    <cellStyle name="Currency 2 2 10" xfId="829"/>
    <cellStyle name="Currency 2 2 10 2" xfId="830"/>
    <cellStyle name="Currency 2 2 11" xfId="831"/>
    <cellStyle name="Currency 2 2 2" xfId="832"/>
    <cellStyle name="Currency 2 2 2 2" xfId="833"/>
    <cellStyle name="Currency 2 2 2 2 2" xfId="834"/>
    <cellStyle name="Currency 2 2 2 2 2 2" xfId="835"/>
    <cellStyle name="Currency 2 2 2 2 2 2 2" xfId="836"/>
    <cellStyle name="Currency 2 2 2 2 2 2 2 2" xfId="837"/>
    <cellStyle name="Currency 2 2 2 2 2 2 2 2 2" xfId="838"/>
    <cellStyle name="Currency 2 2 2 2 2 2 2 3" xfId="839"/>
    <cellStyle name="Currency 2 2 2 2 2 2 3" xfId="840"/>
    <cellStyle name="Currency 2 2 2 2 2 2 4" xfId="841"/>
    <cellStyle name="Currency 2 2 2 2 2 2 4 2" xfId="842"/>
    <cellStyle name="Currency 2 2 2 2 2 2 5" xfId="843"/>
    <cellStyle name="Currency 2 2 2 2 2 3" xfId="844"/>
    <cellStyle name="Currency 2 2 2 2 2 3 2" xfId="845"/>
    <cellStyle name="Currency 2 2 2 2 2 3 2 2" xfId="846"/>
    <cellStyle name="Currency 2 2 2 2 2 3 3" xfId="847"/>
    <cellStyle name="Currency 2 2 2 2 2 4" xfId="848"/>
    <cellStyle name="Currency 2 2 2 2 2 5" xfId="849"/>
    <cellStyle name="Currency 2 2 2 2 2 5 2" xfId="850"/>
    <cellStyle name="Currency 2 2 2 2 2 6" xfId="851"/>
    <cellStyle name="Currency 2 2 2 2 3" xfId="852"/>
    <cellStyle name="Currency 2 2 2 2 3 2" xfId="853"/>
    <cellStyle name="Currency 2 2 2 2 3 2 2" xfId="854"/>
    <cellStyle name="Currency 2 2 2 2 3 2 2 2" xfId="855"/>
    <cellStyle name="Currency 2 2 2 2 3 2 3" xfId="856"/>
    <cellStyle name="Currency 2 2 2 2 3 3" xfId="857"/>
    <cellStyle name="Currency 2 2 2 2 3 4" xfId="858"/>
    <cellStyle name="Currency 2 2 2 2 3 4 2" xfId="859"/>
    <cellStyle name="Currency 2 2 2 2 3 5" xfId="860"/>
    <cellStyle name="Currency 2 2 2 2 4" xfId="861"/>
    <cellStyle name="Currency 2 2 2 2 4 2" xfId="862"/>
    <cellStyle name="Currency 2 2 2 2 4 2 2" xfId="863"/>
    <cellStyle name="Currency 2 2 2 2 4 3" xfId="864"/>
    <cellStyle name="Currency 2 2 2 2 5" xfId="865"/>
    <cellStyle name="Currency 2 2 2 2 6" xfId="866"/>
    <cellStyle name="Currency 2 2 2 2 6 2" xfId="867"/>
    <cellStyle name="Currency 2 2 2 2 7" xfId="868"/>
    <cellStyle name="Currency 2 2 2 3" xfId="869"/>
    <cellStyle name="Currency 2 2 2 3 2" xfId="870"/>
    <cellStyle name="Currency 2 2 2 3 2 2" xfId="871"/>
    <cellStyle name="Currency 2 2 2 3 2 2 2" xfId="872"/>
    <cellStyle name="Currency 2 2 2 3 2 2 2 2" xfId="873"/>
    <cellStyle name="Currency 2 2 2 3 2 2 3" xfId="874"/>
    <cellStyle name="Currency 2 2 2 3 2 3" xfId="875"/>
    <cellStyle name="Currency 2 2 2 3 2 4" xfId="876"/>
    <cellStyle name="Currency 2 2 2 3 2 4 2" xfId="877"/>
    <cellStyle name="Currency 2 2 2 3 2 5" xfId="878"/>
    <cellStyle name="Currency 2 2 2 3 3" xfId="879"/>
    <cellStyle name="Currency 2 2 2 3 3 2" xfId="880"/>
    <cellStyle name="Currency 2 2 2 3 3 2 2" xfId="881"/>
    <cellStyle name="Currency 2 2 2 3 3 3" xfId="882"/>
    <cellStyle name="Currency 2 2 2 3 4" xfId="883"/>
    <cellStyle name="Currency 2 2 2 3 5" xfId="884"/>
    <cellStyle name="Currency 2 2 2 3 5 2" xfId="885"/>
    <cellStyle name="Currency 2 2 2 3 6" xfId="886"/>
    <cellStyle name="Currency 2 2 2 4" xfId="887"/>
    <cellStyle name="Currency 2 2 2 4 2" xfId="888"/>
    <cellStyle name="Currency 2 2 2 4 2 2" xfId="889"/>
    <cellStyle name="Currency 2 2 2 4 2 2 2" xfId="890"/>
    <cellStyle name="Currency 2 2 2 4 2 3" xfId="891"/>
    <cellStyle name="Currency 2 2 2 4 3" xfId="892"/>
    <cellStyle name="Currency 2 2 2 4 4" xfId="893"/>
    <cellStyle name="Currency 2 2 2 4 4 2" xfId="894"/>
    <cellStyle name="Currency 2 2 2 4 5" xfId="895"/>
    <cellStyle name="Currency 2 2 2 5" xfId="896"/>
    <cellStyle name="Currency 2 2 2 5 2" xfId="897"/>
    <cellStyle name="Currency 2 2 2 5 2 2" xfId="898"/>
    <cellStyle name="Currency 2 2 2 5 3" xfId="899"/>
    <cellStyle name="Currency 2 2 2 6" xfId="900"/>
    <cellStyle name="Currency 2 2 2 7" xfId="901"/>
    <cellStyle name="Currency 2 2 2 7 2" xfId="902"/>
    <cellStyle name="Currency 2 2 2 8" xfId="903"/>
    <cellStyle name="Currency 2 2 3" xfId="904"/>
    <cellStyle name="Currency 2 2 3 2" xfId="905"/>
    <cellStyle name="Currency 2 2 3 2 2" xfId="906"/>
    <cellStyle name="Currency 2 2 3 2 2 2" xfId="907"/>
    <cellStyle name="Currency 2 2 3 2 2 2 2" xfId="908"/>
    <cellStyle name="Currency 2 2 3 2 2 2 2 2" xfId="909"/>
    <cellStyle name="Currency 2 2 3 2 2 2 2 2 2" xfId="910"/>
    <cellStyle name="Currency 2 2 3 2 2 2 2 3" xfId="911"/>
    <cellStyle name="Currency 2 2 3 2 2 2 3" xfId="912"/>
    <cellStyle name="Currency 2 2 3 2 2 2 4" xfId="913"/>
    <cellStyle name="Currency 2 2 3 2 2 2 4 2" xfId="914"/>
    <cellStyle name="Currency 2 2 3 2 2 2 5" xfId="915"/>
    <cellStyle name="Currency 2 2 3 2 2 3" xfId="916"/>
    <cellStyle name="Currency 2 2 3 2 2 3 2" xfId="917"/>
    <cellStyle name="Currency 2 2 3 2 2 3 2 2" xfId="918"/>
    <cellStyle name="Currency 2 2 3 2 2 3 3" xfId="919"/>
    <cellStyle name="Currency 2 2 3 2 2 4" xfId="920"/>
    <cellStyle name="Currency 2 2 3 2 2 5" xfId="921"/>
    <cellStyle name="Currency 2 2 3 2 2 5 2" xfId="922"/>
    <cellStyle name="Currency 2 2 3 2 2 6" xfId="923"/>
    <cellStyle name="Currency 2 2 3 2 3" xfId="924"/>
    <cellStyle name="Currency 2 2 3 2 3 2" xfId="925"/>
    <cellStyle name="Currency 2 2 3 2 3 2 2" xfId="926"/>
    <cellStyle name="Currency 2 2 3 2 3 2 2 2" xfId="927"/>
    <cellStyle name="Currency 2 2 3 2 3 2 3" xfId="928"/>
    <cellStyle name="Currency 2 2 3 2 3 3" xfId="929"/>
    <cellStyle name="Currency 2 2 3 2 3 4" xfId="930"/>
    <cellStyle name="Currency 2 2 3 2 3 4 2" xfId="931"/>
    <cellStyle name="Currency 2 2 3 2 3 5" xfId="932"/>
    <cellStyle name="Currency 2 2 3 2 4" xfId="933"/>
    <cellStyle name="Currency 2 2 3 2 4 2" xfId="934"/>
    <cellStyle name="Currency 2 2 3 2 4 2 2" xfId="935"/>
    <cellStyle name="Currency 2 2 3 2 4 3" xfId="936"/>
    <cellStyle name="Currency 2 2 3 2 5" xfId="937"/>
    <cellStyle name="Currency 2 2 3 2 6" xfId="938"/>
    <cellStyle name="Currency 2 2 3 2 6 2" xfId="939"/>
    <cellStyle name="Currency 2 2 3 2 7" xfId="940"/>
    <cellStyle name="Currency 2 2 3 3" xfId="941"/>
    <cellStyle name="Currency 2 2 3 3 2" xfId="942"/>
    <cellStyle name="Currency 2 2 3 3 2 2" xfId="943"/>
    <cellStyle name="Currency 2 2 3 3 2 2 2" xfId="944"/>
    <cellStyle name="Currency 2 2 3 3 2 2 2 2" xfId="945"/>
    <cellStyle name="Currency 2 2 3 3 2 2 3" xfId="946"/>
    <cellStyle name="Currency 2 2 3 3 2 3" xfId="947"/>
    <cellStyle name="Currency 2 2 3 3 2 4" xfId="948"/>
    <cellStyle name="Currency 2 2 3 3 2 4 2" xfId="949"/>
    <cellStyle name="Currency 2 2 3 3 2 5" xfId="950"/>
    <cellStyle name="Currency 2 2 3 3 3" xfId="951"/>
    <cellStyle name="Currency 2 2 3 3 3 2" xfId="952"/>
    <cellStyle name="Currency 2 2 3 3 3 2 2" xfId="953"/>
    <cellStyle name="Currency 2 2 3 3 3 3" xfId="954"/>
    <cellStyle name="Currency 2 2 3 3 4" xfId="955"/>
    <cellStyle name="Currency 2 2 3 3 5" xfId="956"/>
    <cellStyle name="Currency 2 2 3 3 5 2" xfId="957"/>
    <cellStyle name="Currency 2 2 3 3 6" xfId="958"/>
    <cellStyle name="Currency 2 2 3 4" xfId="959"/>
    <cellStyle name="Currency 2 2 3 4 2" xfId="960"/>
    <cellStyle name="Currency 2 2 3 4 2 2" xfId="961"/>
    <cellStyle name="Currency 2 2 3 4 2 2 2" xfId="962"/>
    <cellStyle name="Currency 2 2 3 4 2 3" xfId="963"/>
    <cellStyle name="Currency 2 2 3 4 3" xfId="964"/>
    <cellStyle name="Currency 2 2 3 4 4" xfId="965"/>
    <cellStyle name="Currency 2 2 3 4 4 2" xfId="966"/>
    <cellStyle name="Currency 2 2 3 4 5" xfId="967"/>
    <cellStyle name="Currency 2 2 3 5" xfId="968"/>
    <cellStyle name="Currency 2 2 3 5 2" xfId="969"/>
    <cellStyle name="Currency 2 2 3 5 2 2" xfId="970"/>
    <cellStyle name="Currency 2 2 3 5 3" xfId="971"/>
    <cellStyle name="Currency 2 2 3 6" xfId="972"/>
    <cellStyle name="Currency 2 2 3 7" xfId="973"/>
    <cellStyle name="Currency 2 2 3 7 2" xfId="974"/>
    <cellStyle name="Currency 2 2 3 8" xfId="975"/>
    <cellStyle name="Currency 2 2 4" xfId="976"/>
    <cellStyle name="Currency 2 2 4 2" xfId="977"/>
    <cellStyle name="Currency 2 2 4 2 2" xfId="978"/>
    <cellStyle name="Currency 2 2 4 2 2 2" xfId="979"/>
    <cellStyle name="Currency 2 2 4 2 2 2 2" xfId="980"/>
    <cellStyle name="Currency 2 2 4 2 2 2 2 2" xfId="981"/>
    <cellStyle name="Currency 2 2 4 2 2 2 2 2 2" xfId="982"/>
    <cellStyle name="Currency 2 2 4 2 2 2 2 3" xfId="983"/>
    <cellStyle name="Currency 2 2 4 2 2 2 3" xfId="984"/>
    <cellStyle name="Currency 2 2 4 2 2 2 4" xfId="985"/>
    <cellStyle name="Currency 2 2 4 2 2 2 4 2" xfId="986"/>
    <cellStyle name="Currency 2 2 4 2 2 2 5" xfId="987"/>
    <cellStyle name="Currency 2 2 4 2 2 3" xfId="988"/>
    <cellStyle name="Currency 2 2 4 2 2 3 2" xfId="989"/>
    <cellStyle name="Currency 2 2 4 2 2 3 2 2" xfId="990"/>
    <cellStyle name="Currency 2 2 4 2 2 3 3" xfId="991"/>
    <cellStyle name="Currency 2 2 4 2 2 4" xfId="992"/>
    <cellStyle name="Currency 2 2 4 2 2 5" xfId="993"/>
    <cellStyle name="Currency 2 2 4 2 2 5 2" xfId="994"/>
    <cellStyle name="Currency 2 2 4 2 2 6" xfId="995"/>
    <cellStyle name="Currency 2 2 4 2 3" xfId="996"/>
    <cellStyle name="Currency 2 2 4 2 3 2" xfId="997"/>
    <cellStyle name="Currency 2 2 4 2 3 2 2" xfId="998"/>
    <cellStyle name="Currency 2 2 4 2 3 2 2 2" xfId="999"/>
    <cellStyle name="Currency 2 2 4 2 3 2 3" xfId="1000"/>
    <cellStyle name="Currency 2 2 4 2 3 3" xfId="1001"/>
    <cellStyle name="Currency 2 2 4 2 3 4" xfId="1002"/>
    <cellStyle name="Currency 2 2 4 2 3 4 2" xfId="1003"/>
    <cellStyle name="Currency 2 2 4 2 3 5" xfId="1004"/>
    <cellStyle name="Currency 2 2 4 2 4" xfId="1005"/>
    <cellStyle name="Currency 2 2 4 2 4 2" xfId="1006"/>
    <cellStyle name="Currency 2 2 4 2 4 2 2" xfId="1007"/>
    <cellStyle name="Currency 2 2 4 2 4 3" xfId="1008"/>
    <cellStyle name="Currency 2 2 4 2 5" xfId="1009"/>
    <cellStyle name="Currency 2 2 4 2 6" xfId="1010"/>
    <cellStyle name="Currency 2 2 4 2 6 2" xfId="1011"/>
    <cellStyle name="Currency 2 2 4 2 7" xfId="1012"/>
    <cellStyle name="Currency 2 2 4 3" xfId="1013"/>
    <cellStyle name="Currency 2 2 4 3 2" xfId="1014"/>
    <cellStyle name="Currency 2 2 4 3 2 2" xfId="1015"/>
    <cellStyle name="Currency 2 2 4 3 2 2 2" xfId="1016"/>
    <cellStyle name="Currency 2 2 4 3 2 2 2 2" xfId="1017"/>
    <cellStyle name="Currency 2 2 4 3 2 2 3" xfId="1018"/>
    <cellStyle name="Currency 2 2 4 3 2 3" xfId="1019"/>
    <cellStyle name="Currency 2 2 4 3 2 4" xfId="1020"/>
    <cellStyle name="Currency 2 2 4 3 2 4 2" xfId="1021"/>
    <cellStyle name="Currency 2 2 4 3 2 5" xfId="1022"/>
    <cellStyle name="Currency 2 2 4 3 3" xfId="1023"/>
    <cellStyle name="Currency 2 2 4 3 3 2" xfId="1024"/>
    <cellStyle name="Currency 2 2 4 3 3 2 2" xfId="1025"/>
    <cellStyle name="Currency 2 2 4 3 3 3" xfId="1026"/>
    <cellStyle name="Currency 2 2 4 3 4" xfId="1027"/>
    <cellStyle name="Currency 2 2 4 3 5" xfId="1028"/>
    <cellStyle name="Currency 2 2 4 3 5 2" xfId="1029"/>
    <cellStyle name="Currency 2 2 4 3 6" xfId="1030"/>
    <cellStyle name="Currency 2 2 4 4" xfId="1031"/>
    <cellStyle name="Currency 2 2 4 4 2" xfId="1032"/>
    <cellStyle name="Currency 2 2 4 4 2 2" xfId="1033"/>
    <cellStyle name="Currency 2 2 4 4 2 2 2" xfId="1034"/>
    <cellStyle name="Currency 2 2 4 4 2 3" xfId="1035"/>
    <cellStyle name="Currency 2 2 4 4 3" xfId="1036"/>
    <cellStyle name="Currency 2 2 4 4 4" xfId="1037"/>
    <cellStyle name="Currency 2 2 4 4 4 2" xfId="1038"/>
    <cellStyle name="Currency 2 2 4 4 5" xfId="1039"/>
    <cellStyle name="Currency 2 2 4 5" xfId="1040"/>
    <cellStyle name="Currency 2 2 4 5 2" xfId="1041"/>
    <cellStyle name="Currency 2 2 4 5 2 2" xfId="1042"/>
    <cellStyle name="Currency 2 2 4 5 3" xfId="1043"/>
    <cellStyle name="Currency 2 2 4 6" xfId="1044"/>
    <cellStyle name="Currency 2 2 4 7" xfId="1045"/>
    <cellStyle name="Currency 2 2 4 7 2" xfId="1046"/>
    <cellStyle name="Currency 2 2 4 8" xfId="1047"/>
    <cellStyle name="Currency 2 2 5" xfId="1048"/>
    <cellStyle name="Currency 2 2 5 2" xfId="1049"/>
    <cellStyle name="Currency 2 2 5 2 2" xfId="1050"/>
    <cellStyle name="Currency 2 2 5 2 2 2" xfId="1051"/>
    <cellStyle name="Currency 2 2 5 2 2 2 2" xfId="1052"/>
    <cellStyle name="Currency 2 2 5 2 2 2 2 2" xfId="1053"/>
    <cellStyle name="Currency 2 2 5 2 2 2 3" xfId="1054"/>
    <cellStyle name="Currency 2 2 5 2 2 3" xfId="1055"/>
    <cellStyle name="Currency 2 2 5 2 2 4" xfId="1056"/>
    <cellStyle name="Currency 2 2 5 2 2 4 2" xfId="1057"/>
    <cellStyle name="Currency 2 2 5 2 2 5" xfId="1058"/>
    <cellStyle name="Currency 2 2 5 2 3" xfId="1059"/>
    <cellStyle name="Currency 2 2 5 2 3 2" xfId="1060"/>
    <cellStyle name="Currency 2 2 5 2 3 2 2" xfId="1061"/>
    <cellStyle name="Currency 2 2 5 2 3 3" xfId="1062"/>
    <cellStyle name="Currency 2 2 5 2 4" xfId="1063"/>
    <cellStyle name="Currency 2 2 5 2 5" xfId="1064"/>
    <cellStyle name="Currency 2 2 5 2 5 2" xfId="1065"/>
    <cellStyle name="Currency 2 2 5 2 6" xfId="1066"/>
    <cellStyle name="Currency 2 2 5 3" xfId="1067"/>
    <cellStyle name="Currency 2 2 5 3 2" xfId="1068"/>
    <cellStyle name="Currency 2 2 5 3 2 2" xfId="1069"/>
    <cellStyle name="Currency 2 2 5 3 2 2 2" xfId="1070"/>
    <cellStyle name="Currency 2 2 5 3 2 3" xfId="1071"/>
    <cellStyle name="Currency 2 2 5 3 3" xfId="1072"/>
    <cellStyle name="Currency 2 2 5 3 4" xfId="1073"/>
    <cellStyle name="Currency 2 2 5 3 4 2" xfId="1074"/>
    <cellStyle name="Currency 2 2 5 3 5" xfId="1075"/>
    <cellStyle name="Currency 2 2 5 4" xfId="1076"/>
    <cellStyle name="Currency 2 2 5 4 2" xfId="1077"/>
    <cellStyle name="Currency 2 2 5 4 2 2" xfId="1078"/>
    <cellStyle name="Currency 2 2 5 4 3" xfId="1079"/>
    <cellStyle name="Currency 2 2 5 5" xfId="1080"/>
    <cellStyle name="Currency 2 2 5 6" xfId="1081"/>
    <cellStyle name="Currency 2 2 5 6 2" xfId="1082"/>
    <cellStyle name="Currency 2 2 5 7" xfId="1083"/>
    <cellStyle name="Currency 2 2 6" xfId="1084"/>
    <cellStyle name="Currency 2 2 6 2" xfId="1085"/>
    <cellStyle name="Currency 2 2 6 2 2" xfId="1086"/>
    <cellStyle name="Currency 2 2 6 2 2 2" xfId="1087"/>
    <cellStyle name="Currency 2 2 6 2 2 2 2" xfId="1088"/>
    <cellStyle name="Currency 2 2 6 2 2 3" xfId="1089"/>
    <cellStyle name="Currency 2 2 6 2 3" xfId="1090"/>
    <cellStyle name="Currency 2 2 6 2 4" xfId="1091"/>
    <cellStyle name="Currency 2 2 6 2 4 2" xfId="1092"/>
    <cellStyle name="Currency 2 2 6 2 5" xfId="1093"/>
    <cellStyle name="Currency 2 2 6 3" xfId="1094"/>
    <cellStyle name="Currency 2 2 6 3 2" xfId="1095"/>
    <cellStyle name="Currency 2 2 6 3 2 2" xfId="1096"/>
    <cellStyle name="Currency 2 2 6 3 3" xfId="1097"/>
    <cellStyle name="Currency 2 2 6 4" xfId="1098"/>
    <cellStyle name="Currency 2 2 6 5" xfId="1099"/>
    <cellStyle name="Currency 2 2 6 5 2" xfId="1100"/>
    <cellStyle name="Currency 2 2 6 6" xfId="1101"/>
    <cellStyle name="Currency 2 2 7" xfId="1102"/>
    <cellStyle name="Currency 2 2 7 2" xfId="1103"/>
    <cellStyle name="Currency 2 2 7 2 2" xfId="1104"/>
    <cellStyle name="Currency 2 2 7 2 2 2" xfId="1105"/>
    <cellStyle name="Currency 2 2 7 2 3" xfId="1106"/>
    <cellStyle name="Currency 2 2 7 3" xfId="1107"/>
    <cellStyle name="Currency 2 2 7 4" xfId="1108"/>
    <cellStyle name="Currency 2 2 7 4 2" xfId="1109"/>
    <cellStyle name="Currency 2 2 7 5" xfId="1110"/>
    <cellStyle name="Currency 2 2 8" xfId="1111"/>
    <cellStyle name="Currency 2 2 8 2" xfId="1112"/>
    <cellStyle name="Currency 2 2 8 2 2" xfId="1113"/>
    <cellStyle name="Currency 2 2 8 3" xfId="1114"/>
    <cellStyle name="Currency 2 2 9" xfId="1115"/>
    <cellStyle name="Currency 2 3" xfId="1116"/>
    <cellStyle name="Currency 2 3 2" xfId="1117"/>
    <cellStyle name="Currency 2 3 2 2" xfId="1118"/>
    <cellStyle name="Currency 2 3 2 2 2" xfId="1119"/>
    <cellStyle name="Currency 2 3 2 2 2 2" xfId="1120"/>
    <cellStyle name="Currency 2 3 2 2 2 2 2" xfId="1121"/>
    <cellStyle name="Currency 2 3 2 2 2 2 2 2" xfId="1122"/>
    <cellStyle name="Currency 2 3 2 2 2 2 3" xfId="1123"/>
    <cellStyle name="Currency 2 3 2 2 2 3" xfId="1124"/>
    <cellStyle name="Currency 2 3 2 2 2 4" xfId="1125"/>
    <cellStyle name="Currency 2 3 2 2 2 4 2" xfId="1126"/>
    <cellStyle name="Currency 2 3 2 2 2 5" xfId="1127"/>
    <cellStyle name="Currency 2 3 2 2 3" xfId="1128"/>
    <cellStyle name="Currency 2 3 2 2 3 2" xfId="1129"/>
    <cellStyle name="Currency 2 3 2 2 3 2 2" xfId="1130"/>
    <cellStyle name="Currency 2 3 2 2 3 3" xfId="1131"/>
    <cellStyle name="Currency 2 3 2 2 4" xfId="1132"/>
    <cellStyle name="Currency 2 3 2 2 5" xfId="1133"/>
    <cellStyle name="Currency 2 3 2 2 5 2" xfId="1134"/>
    <cellStyle name="Currency 2 3 2 2 6" xfId="1135"/>
    <cellStyle name="Currency 2 3 2 3" xfId="1136"/>
    <cellStyle name="Currency 2 3 2 3 2" xfId="1137"/>
    <cellStyle name="Currency 2 3 2 3 2 2" xfId="1138"/>
    <cellStyle name="Currency 2 3 2 3 2 2 2" xfId="1139"/>
    <cellStyle name="Currency 2 3 2 3 2 3" xfId="1140"/>
    <cellStyle name="Currency 2 3 2 3 3" xfId="1141"/>
    <cellStyle name="Currency 2 3 2 3 4" xfId="1142"/>
    <cellStyle name="Currency 2 3 2 3 4 2" xfId="1143"/>
    <cellStyle name="Currency 2 3 2 3 5" xfId="1144"/>
    <cellStyle name="Currency 2 3 2 4" xfId="1145"/>
    <cellStyle name="Currency 2 3 2 4 2" xfId="1146"/>
    <cellStyle name="Currency 2 3 2 4 2 2" xfId="1147"/>
    <cellStyle name="Currency 2 3 2 4 3" xfId="1148"/>
    <cellStyle name="Currency 2 3 2 5" xfId="1149"/>
    <cellStyle name="Currency 2 3 2 6" xfId="1150"/>
    <cellStyle name="Currency 2 3 2 6 2" xfId="1151"/>
    <cellStyle name="Currency 2 3 2 7" xfId="1152"/>
    <cellStyle name="Currency 2 3 3" xfId="1153"/>
    <cellStyle name="Currency 2 3 3 2" xfId="1154"/>
    <cellStyle name="Currency 2 3 3 2 2" xfId="1155"/>
    <cellStyle name="Currency 2 3 3 2 2 2" xfId="1156"/>
    <cellStyle name="Currency 2 3 3 2 2 2 2" xfId="1157"/>
    <cellStyle name="Currency 2 3 3 2 2 3" xfId="1158"/>
    <cellStyle name="Currency 2 3 3 2 3" xfId="1159"/>
    <cellStyle name="Currency 2 3 3 2 4" xfId="1160"/>
    <cellStyle name="Currency 2 3 3 2 4 2" xfId="1161"/>
    <cellStyle name="Currency 2 3 3 2 5" xfId="1162"/>
    <cellStyle name="Currency 2 3 3 3" xfId="1163"/>
    <cellStyle name="Currency 2 3 3 3 2" xfId="1164"/>
    <cellStyle name="Currency 2 3 3 3 2 2" xfId="1165"/>
    <cellStyle name="Currency 2 3 3 3 3" xfId="1166"/>
    <cellStyle name="Currency 2 3 3 4" xfId="1167"/>
    <cellStyle name="Currency 2 3 3 5" xfId="1168"/>
    <cellStyle name="Currency 2 3 3 5 2" xfId="1169"/>
    <cellStyle name="Currency 2 3 3 6" xfId="1170"/>
    <cellStyle name="Currency 2 3 4" xfId="1171"/>
    <cellStyle name="Currency 2 3 4 2" xfId="1172"/>
    <cellStyle name="Currency 2 3 4 2 2" xfId="1173"/>
    <cellStyle name="Currency 2 3 4 2 2 2" xfId="1174"/>
    <cellStyle name="Currency 2 3 4 2 3" xfId="1175"/>
    <cellStyle name="Currency 2 3 4 3" xfId="1176"/>
    <cellStyle name="Currency 2 3 4 4" xfId="1177"/>
    <cellStyle name="Currency 2 3 4 4 2" xfId="1178"/>
    <cellStyle name="Currency 2 3 4 5" xfId="1179"/>
    <cellStyle name="Currency 2 3 5" xfId="1180"/>
    <cellStyle name="Currency 2 3 5 2" xfId="1181"/>
    <cellStyle name="Currency 2 3 5 2 2" xfId="1182"/>
    <cellStyle name="Currency 2 3 5 3" xfId="1183"/>
    <cellStyle name="Currency 2 3 6" xfId="1184"/>
    <cellStyle name="Currency 2 3 7" xfId="1185"/>
    <cellStyle name="Currency 2 3 7 2" xfId="1186"/>
    <cellStyle name="Currency 2 3 8" xfId="1187"/>
    <cellStyle name="Currency 2 4" xfId="1188"/>
    <cellStyle name="Currency 2 4 2" xfId="1189"/>
    <cellStyle name="Currency 2 4 2 2" xfId="1190"/>
    <cellStyle name="Currency 2 4 2 2 2" xfId="1191"/>
    <cellStyle name="Currency 2 4 2 2 2 2" xfId="1192"/>
    <cellStyle name="Currency 2 4 2 2 2 2 2" xfId="1193"/>
    <cellStyle name="Currency 2 4 2 2 2 2 2 2" xfId="1194"/>
    <cellStyle name="Currency 2 4 2 2 2 2 3" xfId="1195"/>
    <cellStyle name="Currency 2 4 2 2 2 3" xfId="1196"/>
    <cellStyle name="Currency 2 4 2 2 2 4" xfId="1197"/>
    <cellStyle name="Currency 2 4 2 2 2 4 2" xfId="1198"/>
    <cellStyle name="Currency 2 4 2 2 2 5" xfId="1199"/>
    <cellStyle name="Currency 2 4 2 2 3" xfId="1200"/>
    <cellStyle name="Currency 2 4 2 2 3 2" xfId="1201"/>
    <cellStyle name="Currency 2 4 2 2 3 2 2" xfId="1202"/>
    <cellStyle name="Currency 2 4 2 2 3 3" xfId="1203"/>
    <cellStyle name="Currency 2 4 2 2 4" xfId="1204"/>
    <cellStyle name="Currency 2 4 2 2 5" xfId="1205"/>
    <cellStyle name="Currency 2 4 2 2 5 2" xfId="1206"/>
    <cellStyle name="Currency 2 4 2 2 6" xfId="1207"/>
    <cellStyle name="Currency 2 4 2 3" xfId="1208"/>
    <cellStyle name="Currency 2 4 2 3 2" xfId="1209"/>
    <cellStyle name="Currency 2 4 2 3 2 2" xfId="1210"/>
    <cellStyle name="Currency 2 4 2 3 2 2 2" xfId="1211"/>
    <cellStyle name="Currency 2 4 2 3 2 3" xfId="1212"/>
    <cellStyle name="Currency 2 4 2 3 3" xfId="1213"/>
    <cellStyle name="Currency 2 4 2 3 4" xfId="1214"/>
    <cellStyle name="Currency 2 4 2 3 4 2" xfId="1215"/>
    <cellStyle name="Currency 2 4 2 3 5" xfId="1216"/>
    <cellStyle name="Currency 2 4 2 4" xfId="1217"/>
    <cellStyle name="Currency 2 4 2 4 2" xfId="1218"/>
    <cellStyle name="Currency 2 4 2 4 2 2" xfId="1219"/>
    <cellStyle name="Currency 2 4 2 4 3" xfId="1220"/>
    <cellStyle name="Currency 2 4 2 5" xfId="1221"/>
    <cellStyle name="Currency 2 4 2 6" xfId="1222"/>
    <cellStyle name="Currency 2 4 2 6 2" xfId="1223"/>
    <cellStyle name="Currency 2 4 2 7" xfId="1224"/>
    <cellStyle name="Currency 2 4 3" xfId="1225"/>
    <cellStyle name="Currency 2 4 3 2" xfId="1226"/>
    <cellStyle name="Currency 2 4 3 2 2" xfId="1227"/>
    <cellStyle name="Currency 2 4 3 2 2 2" xfId="1228"/>
    <cellStyle name="Currency 2 4 3 2 2 2 2" xfId="1229"/>
    <cellStyle name="Currency 2 4 3 2 2 3" xfId="1230"/>
    <cellStyle name="Currency 2 4 3 2 3" xfId="1231"/>
    <cellStyle name="Currency 2 4 3 2 4" xfId="1232"/>
    <cellStyle name="Currency 2 4 3 2 4 2" xfId="1233"/>
    <cellStyle name="Currency 2 4 3 2 5" xfId="1234"/>
    <cellStyle name="Currency 2 4 3 3" xfId="1235"/>
    <cellStyle name="Currency 2 4 3 3 2" xfId="1236"/>
    <cellStyle name="Currency 2 4 3 3 2 2" xfId="1237"/>
    <cellStyle name="Currency 2 4 3 3 3" xfId="1238"/>
    <cellStyle name="Currency 2 4 3 4" xfId="1239"/>
    <cellStyle name="Currency 2 4 3 5" xfId="1240"/>
    <cellStyle name="Currency 2 4 3 5 2" xfId="1241"/>
    <cellStyle name="Currency 2 4 3 6" xfId="1242"/>
    <cellStyle name="Currency 2 4 4" xfId="1243"/>
    <cellStyle name="Currency 2 4 4 2" xfId="1244"/>
    <cellStyle name="Currency 2 4 4 2 2" xfId="1245"/>
    <cellStyle name="Currency 2 4 4 2 2 2" xfId="1246"/>
    <cellStyle name="Currency 2 4 4 2 3" xfId="1247"/>
    <cellStyle name="Currency 2 4 4 3" xfId="1248"/>
    <cellStyle name="Currency 2 4 4 4" xfId="1249"/>
    <cellStyle name="Currency 2 4 4 4 2" xfId="1250"/>
    <cellStyle name="Currency 2 4 4 5" xfId="1251"/>
    <cellStyle name="Currency 2 4 5" xfId="1252"/>
    <cellStyle name="Currency 2 4 5 2" xfId="1253"/>
    <cellStyle name="Currency 2 4 5 2 2" xfId="1254"/>
    <cellStyle name="Currency 2 4 5 3" xfId="1255"/>
    <cellStyle name="Currency 2 4 6" xfId="1256"/>
    <cellStyle name="Currency 2 4 7" xfId="1257"/>
    <cellStyle name="Currency 2 4 7 2" xfId="1258"/>
    <cellStyle name="Currency 2 4 8" xfId="1259"/>
    <cellStyle name="Currency 2 5" xfId="1260"/>
    <cellStyle name="Currency 2 5 2" xfId="1261"/>
    <cellStyle name="Currency 2 5 2 2" xfId="1262"/>
    <cellStyle name="Currency 2 5 2 2 2" xfId="1263"/>
    <cellStyle name="Currency 2 5 2 2 2 2" xfId="1264"/>
    <cellStyle name="Currency 2 5 2 2 2 2 2" xfId="1265"/>
    <cellStyle name="Currency 2 5 2 2 2 2 2 2" xfId="1266"/>
    <cellStyle name="Currency 2 5 2 2 2 2 3" xfId="1267"/>
    <cellStyle name="Currency 2 5 2 2 2 3" xfId="1268"/>
    <cellStyle name="Currency 2 5 2 2 2 4" xfId="1269"/>
    <cellStyle name="Currency 2 5 2 2 2 4 2" xfId="1270"/>
    <cellStyle name="Currency 2 5 2 2 2 5" xfId="1271"/>
    <cellStyle name="Currency 2 5 2 2 3" xfId="1272"/>
    <cellStyle name="Currency 2 5 2 2 3 2" xfId="1273"/>
    <cellStyle name="Currency 2 5 2 2 3 2 2" xfId="1274"/>
    <cellStyle name="Currency 2 5 2 2 3 3" xfId="1275"/>
    <cellStyle name="Currency 2 5 2 2 4" xfId="1276"/>
    <cellStyle name="Currency 2 5 2 2 5" xfId="1277"/>
    <cellStyle name="Currency 2 5 2 2 5 2" xfId="1278"/>
    <cellStyle name="Currency 2 5 2 2 6" xfId="1279"/>
    <cellStyle name="Currency 2 5 2 3" xfId="1280"/>
    <cellStyle name="Currency 2 5 2 3 2" xfId="1281"/>
    <cellStyle name="Currency 2 5 2 3 2 2" xfId="1282"/>
    <cellStyle name="Currency 2 5 2 3 2 2 2" xfId="1283"/>
    <cellStyle name="Currency 2 5 2 3 2 3" xfId="1284"/>
    <cellStyle name="Currency 2 5 2 3 3" xfId="1285"/>
    <cellStyle name="Currency 2 5 2 3 4" xfId="1286"/>
    <cellStyle name="Currency 2 5 2 3 4 2" xfId="1287"/>
    <cellStyle name="Currency 2 5 2 3 5" xfId="1288"/>
    <cellStyle name="Currency 2 5 2 4" xfId="1289"/>
    <cellStyle name="Currency 2 5 2 4 2" xfId="1290"/>
    <cellStyle name="Currency 2 5 2 4 2 2" xfId="1291"/>
    <cellStyle name="Currency 2 5 2 4 3" xfId="1292"/>
    <cellStyle name="Currency 2 5 2 5" xfId="1293"/>
    <cellStyle name="Currency 2 5 2 6" xfId="1294"/>
    <cellStyle name="Currency 2 5 2 6 2" xfId="1295"/>
    <cellStyle name="Currency 2 5 2 7" xfId="1296"/>
    <cellStyle name="Currency 2 5 3" xfId="1297"/>
    <cellStyle name="Currency 2 5 3 2" xfId="1298"/>
    <cellStyle name="Currency 2 5 3 2 2" xfId="1299"/>
    <cellStyle name="Currency 2 5 3 2 2 2" xfId="1300"/>
    <cellStyle name="Currency 2 5 3 2 2 2 2" xfId="1301"/>
    <cellStyle name="Currency 2 5 3 2 2 3" xfId="1302"/>
    <cellStyle name="Currency 2 5 3 2 3" xfId="1303"/>
    <cellStyle name="Currency 2 5 3 2 4" xfId="1304"/>
    <cellStyle name="Currency 2 5 3 2 4 2" xfId="1305"/>
    <cellStyle name="Currency 2 5 3 2 5" xfId="1306"/>
    <cellStyle name="Currency 2 5 3 3" xfId="1307"/>
    <cellStyle name="Currency 2 5 3 3 2" xfId="1308"/>
    <cellStyle name="Currency 2 5 3 3 2 2" xfId="1309"/>
    <cellStyle name="Currency 2 5 3 3 3" xfId="1310"/>
    <cellStyle name="Currency 2 5 3 4" xfId="1311"/>
    <cellStyle name="Currency 2 5 3 5" xfId="1312"/>
    <cellStyle name="Currency 2 5 3 5 2" xfId="1313"/>
    <cellStyle name="Currency 2 5 3 6" xfId="1314"/>
    <cellStyle name="Currency 2 5 4" xfId="1315"/>
    <cellStyle name="Currency 2 5 4 2" xfId="1316"/>
    <cellStyle name="Currency 2 5 4 2 2" xfId="1317"/>
    <cellStyle name="Currency 2 5 4 2 2 2" xfId="1318"/>
    <cellStyle name="Currency 2 5 4 2 3" xfId="1319"/>
    <cellStyle name="Currency 2 5 4 3" xfId="1320"/>
    <cellStyle name="Currency 2 5 4 4" xfId="1321"/>
    <cellStyle name="Currency 2 5 4 4 2" xfId="1322"/>
    <cellStyle name="Currency 2 5 4 5" xfId="1323"/>
    <cellStyle name="Currency 2 5 5" xfId="1324"/>
    <cellStyle name="Currency 2 5 5 2" xfId="1325"/>
    <cellStyle name="Currency 2 5 5 2 2" xfId="1326"/>
    <cellStyle name="Currency 2 5 5 3" xfId="1327"/>
    <cellStyle name="Currency 2 5 6" xfId="1328"/>
    <cellStyle name="Currency 2 5 7" xfId="1329"/>
    <cellStyle name="Currency 2 5 7 2" xfId="1330"/>
    <cellStyle name="Currency 2 5 8" xfId="1331"/>
    <cellStyle name="Currency 2 6" xfId="1332"/>
    <cellStyle name="Currency 2 6 2" xfId="1333"/>
    <cellStyle name="Currency 2 6 2 2" xfId="1334"/>
    <cellStyle name="Currency 2 6 2 2 2" xfId="1335"/>
    <cellStyle name="Currency 2 6 2 2 2 2" xfId="1336"/>
    <cellStyle name="Currency 2 6 2 2 2 2 2" xfId="1337"/>
    <cellStyle name="Currency 2 6 2 2 2 3" xfId="1338"/>
    <cellStyle name="Currency 2 6 2 2 3" xfId="1339"/>
    <cellStyle name="Currency 2 6 2 2 4" xfId="1340"/>
    <cellStyle name="Currency 2 6 2 2 4 2" xfId="1341"/>
    <cellStyle name="Currency 2 6 2 2 5" xfId="1342"/>
    <cellStyle name="Currency 2 6 2 3" xfId="1343"/>
    <cellStyle name="Currency 2 6 2 3 2" xfId="1344"/>
    <cellStyle name="Currency 2 6 2 3 2 2" xfId="1345"/>
    <cellStyle name="Currency 2 6 2 3 3" xfId="1346"/>
    <cellStyle name="Currency 2 6 2 4" xfId="1347"/>
    <cellStyle name="Currency 2 6 2 5" xfId="1348"/>
    <cellStyle name="Currency 2 6 2 5 2" xfId="1349"/>
    <cellStyle name="Currency 2 6 2 6" xfId="1350"/>
    <cellStyle name="Currency 2 6 3" xfId="1351"/>
    <cellStyle name="Currency 2 6 3 2" xfId="1352"/>
    <cellStyle name="Currency 2 6 3 2 2" xfId="1353"/>
    <cellStyle name="Currency 2 6 3 2 2 2" xfId="1354"/>
    <cellStyle name="Currency 2 6 3 2 3" xfId="1355"/>
    <cellStyle name="Currency 2 6 3 3" xfId="1356"/>
    <cellStyle name="Currency 2 6 3 4" xfId="1357"/>
    <cellStyle name="Currency 2 6 3 4 2" xfId="1358"/>
    <cellStyle name="Currency 2 6 3 5" xfId="1359"/>
    <cellStyle name="Currency 2 6 4" xfId="1360"/>
    <cellStyle name="Currency 2 6 4 2" xfId="1361"/>
    <cellStyle name="Currency 2 6 4 2 2" xfId="1362"/>
    <cellStyle name="Currency 2 6 4 3" xfId="1363"/>
    <cellStyle name="Currency 2 6 5" xfId="1364"/>
    <cellStyle name="Currency 2 6 6" xfId="1365"/>
    <cellStyle name="Currency 2 6 6 2" xfId="1366"/>
    <cellStyle name="Currency 2 6 7" xfId="1367"/>
    <cellStyle name="Currency 2 7" xfId="1368"/>
    <cellStyle name="Currency 2 7 2" xfId="1369"/>
    <cellStyle name="Currency 2 7 2 2" xfId="1370"/>
    <cellStyle name="Currency 2 7 2 2 2" xfId="1371"/>
    <cellStyle name="Currency 2 7 2 2 2 2" xfId="1372"/>
    <cellStyle name="Currency 2 7 2 2 3" xfId="1373"/>
    <cellStyle name="Currency 2 7 2 3" xfId="1374"/>
    <cellStyle name="Currency 2 7 2 4" xfId="1375"/>
    <cellStyle name="Currency 2 7 2 4 2" xfId="1376"/>
    <cellStyle name="Currency 2 7 2 5" xfId="1377"/>
    <cellStyle name="Currency 2 7 3" xfId="1378"/>
    <cellStyle name="Currency 2 7 3 2" xfId="1379"/>
    <cellStyle name="Currency 2 7 3 2 2" xfId="1380"/>
    <cellStyle name="Currency 2 7 3 3" xfId="1381"/>
    <cellStyle name="Currency 2 7 4" xfId="1382"/>
    <cellStyle name="Currency 2 7 5" xfId="1383"/>
    <cellStyle name="Currency 2 7 5 2" xfId="1384"/>
    <cellStyle name="Currency 2 7 6" xfId="1385"/>
    <cellStyle name="Currency 2 8" xfId="1386"/>
    <cellStyle name="Currency 2 8 2" xfId="1387"/>
    <cellStyle name="Currency 2 8 2 2" xfId="1388"/>
    <cellStyle name="Currency 2 8 2 2 2" xfId="1389"/>
    <cellStyle name="Currency 2 8 2 3" xfId="1390"/>
    <cellStyle name="Currency 2 8 3" xfId="1391"/>
    <cellStyle name="Currency 2 8 4" xfId="1392"/>
    <cellStyle name="Currency 2 8 4 2" xfId="1393"/>
    <cellStyle name="Currency 2 8 5" xfId="1394"/>
    <cellStyle name="Currency 2 9" xfId="1395"/>
    <cellStyle name="Currency 2 9 2" xfId="1396"/>
    <cellStyle name="Currency 2 9 2 2" xfId="1397"/>
    <cellStyle name="Currency 2 9 3" xfId="1398"/>
    <cellStyle name="Currency 20" xfId="1399"/>
    <cellStyle name="Currency 21" xfId="1400"/>
    <cellStyle name="Currency 22" xfId="1401"/>
    <cellStyle name="Currency 3" xfId="1402"/>
    <cellStyle name="Currency 3 2" xfId="1403"/>
    <cellStyle name="Currency 4" xfId="1404"/>
    <cellStyle name="Currency 5" xfId="1405"/>
    <cellStyle name="Currency 6" xfId="1406"/>
    <cellStyle name="Currency 7" xfId="1407"/>
    <cellStyle name="Currency 8" xfId="1408"/>
    <cellStyle name="Currency 9" xfId="1409"/>
    <cellStyle name="Currency 9 2" xfId="1410"/>
    <cellStyle name="Explanatory Text 2" xfId="1411"/>
    <cellStyle name="Explanatory Text 2 2" xfId="1412"/>
    <cellStyle name="Explanatory Text 2 2 2" xfId="1413"/>
    <cellStyle name="Explanatory Text 2 3" xfId="1414"/>
    <cellStyle name="Explanatory Text 2 4" xfId="1415"/>
    <cellStyle name="FAANormal" xfId="1416"/>
    <cellStyle name="FAANormal 2" xfId="1417"/>
    <cellStyle name="FAANormal 2 2" xfId="1418"/>
    <cellStyle name="FAANormal 2 3" xfId="1419"/>
    <cellStyle name="FAANormal 2 3 2" xfId="1420"/>
    <cellStyle name="FAANormal 2 3 2 2" xfId="2541"/>
    <cellStyle name="FAANormal 2 3 2 2 2" xfId="2582"/>
    <cellStyle name="FAANormal 2 3 2 3" xfId="2499"/>
    <cellStyle name="FAANormal 2 3 2 3 2" xfId="2625"/>
    <cellStyle name="FAANormal 2 3 3" xfId="2542"/>
    <cellStyle name="FAANormal 2 3 3 2" xfId="2581"/>
    <cellStyle name="FAANormal 2 3 4" xfId="2498"/>
    <cellStyle name="FAANormal 2 3 4 2" xfId="2626"/>
    <cellStyle name="FAANormal 2 4" xfId="1421"/>
    <cellStyle name="FAANormal 2 4 2" xfId="2540"/>
    <cellStyle name="FAANormal 2 4 2 2" xfId="2583"/>
    <cellStyle name="FAANormal 2 4 3" xfId="2500"/>
    <cellStyle name="FAANormal 2 4 3 2" xfId="2624"/>
    <cellStyle name="FAANormal 2 5" xfId="2543"/>
    <cellStyle name="FAANormal 2 5 2" xfId="2580"/>
    <cellStyle name="FAANormal 2 6" xfId="2497"/>
    <cellStyle name="FAANormal 2 6 2" xfId="2627"/>
    <cellStyle name="FAANormal 3" xfId="1422"/>
    <cellStyle name="FAANormal 3 2" xfId="1423"/>
    <cellStyle name="FAANormal 4" xfId="1424"/>
    <cellStyle name="FAANormal 4 2" xfId="2539"/>
    <cellStyle name="FAANormal 4 2 2" xfId="2584"/>
    <cellStyle name="FAANormal 4 3" xfId="2501"/>
    <cellStyle name="FAANormal 4 3 2" xfId="2623"/>
    <cellStyle name="FAANormal 5" xfId="1425"/>
    <cellStyle name="FAANormal 6" xfId="1426"/>
    <cellStyle name="FAANormal 6 2" xfId="2538"/>
    <cellStyle name="FAANormal 6 2 2" xfId="2585"/>
    <cellStyle name="FAANormal 6 3" xfId="2502"/>
    <cellStyle name="FAANormal 6 3 2" xfId="2622"/>
    <cellStyle name="FAANormal 7" xfId="2552"/>
    <cellStyle name="FAANormal 7 2" xfId="2569"/>
    <cellStyle name="FAANormal 8" xfId="2486"/>
    <cellStyle name="FAANormal 8 2" xfId="2638"/>
    <cellStyle name="FAANormal_AAG Adjusted Cost per Day" xfId="2467"/>
    <cellStyle name="Good 2" xfId="1427"/>
    <cellStyle name="Good 2 2" xfId="1428"/>
    <cellStyle name="Good 2 2 2" xfId="1429"/>
    <cellStyle name="Good 2 3" xfId="1430"/>
    <cellStyle name="Good 2 4" xfId="1431"/>
    <cellStyle name="Heading 1 2" xfId="1432"/>
    <cellStyle name="Heading 1 2 2" xfId="1433"/>
    <cellStyle name="Heading 1 2 3" xfId="1434"/>
    <cellStyle name="Heading 2 2" xfId="1435"/>
    <cellStyle name="Heading 2 2 2" xfId="1436"/>
    <cellStyle name="Heading 2 2 3" xfId="1437"/>
    <cellStyle name="Heading 3 2" xfId="1438"/>
    <cellStyle name="Heading 3 2 2" xfId="1439"/>
    <cellStyle name="Heading 3 2 3" xfId="1440"/>
    <cellStyle name="Heading 4 2" xfId="1441"/>
    <cellStyle name="Heading 4 2 2" xfId="1442"/>
    <cellStyle name="Heading 4 2 3" xfId="1443"/>
    <cellStyle name="Hyperlink" xfId="2460" builtinId="8"/>
    <cellStyle name="Hyperlink 2" xfId="1444"/>
    <cellStyle name="Hyperlink 3" xfId="1445"/>
    <cellStyle name="Hyperlink 4" xfId="1446"/>
    <cellStyle name="Input 2" xfId="1447"/>
    <cellStyle name="Input 2 2" xfId="1448"/>
    <cellStyle name="Input 2 2 2" xfId="1449"/>
    <cellStyle name="Input 2 3" xfId="1450"/>
    <cellStyle name="Input 2 4" xfId="1451"/>
    <cellStyle name="LabelHighlights" xfId="1452"/>
    <cellStyle name="LabelHighlights 2" xfId="1453"/>
    <cellStyle name="LabelHighlights 2 2" xfId="1454"/>
    <cellStyle name="LabelHighlights 3" xfId="1455"/>
    <cellStyle name="LabelsPresent" xfId="1456"/>
    <cellStyle name="LabelsPresent 2" xfId="1457"/>
    <cellStyle name="LabelsPresent 2 2" xfId="1458"/>
    <cellStyle name="LabelsPresent 3" xfId="1459"/>
    <cellStyle name="Linked Cell 2" xfId="1460"/>
    <cellStyle name="Linked Cell 2 2" xfId="1461"/>
    <cellStyle name="Linked Cell 2 2 2" xfId="1462"/>
    <cellStyle name="Linked Cell 2 3" xfId="1463"/>
    <cellStyle name="Linked Cell 2 4" xfId="1464"/>
    <cellStyle name="Neutral 2" xfId="1465"/>
    <cellStyle name="Neutral 2 2" xfId="1466"/>
    <cellStyle name="Neutral 2 2 2" xfId="1467"/>
    <cellStyle name="Neutral 2 3" xfId="1468"/>
    <cellStyle name="Neutral 2 4" xfId="1469"/>
    <cellStyle name="NoCompareToValue" xfId="1470"/>
    <cellStyle name="NoCompareToValue 2" xfId="1471"/>
    <cellStyle name="NoCompareToValue 2 2" xfId="1472"/>
    <cellStyle name="NoCompareToValue 2 2 2" xfId="1473"/>
    <cellStyle name="NoCompareToValue 2 3" xfId="1474"/>
    <cellStyle name="NoCompareToValue 2 3 2" xfId="2534"/>
    <cellStyle name="NoCompareToValue 2 3 2 2" xfId="2589"/>
    <cellStyle name="NoCompareToValue 2 3 3" xfId="2506"/>
    <cellStyle name="NoCompareToValue 2 3 3 2" xfId="2618"/>
    <cellStyle name="NoCompareToValue 2 4" xfId="2535"/>
    <cellStyle name="NoCompareToValue 2 4 2" xfId="2588"/>
    <cellStyle name="NoCompareToValue 2 5" xfId="2505"/>
    <cellStyle name="NoCompareToValue 2 5 2" xfId="2619"/>
    <cellStyle name="NoCompareToValue 3" xfId="1475"/>
    <cellStyle name="NoCompareToValue 3 2" xfId="2533"/>
    <cellStyle name="NoCompareToValue 3 2 2" xfId="2590"/>
    <cellStyle name="NoCompareToValue 3 3" xfId="2507"/>
    <cellStyle name="NoCompareToValue 3 3 2" xfId="2617"/>
    <cellStyle name="NoCompareToValue 4" xfId="1476"/>
    <cellStyle name="NoCompareToValue 4 2" xfId="1477"/>
    <cellStyle name="NoCompareToValue 5" xfId="1478"/>
    <cellStyle name="NoCompareToValue 5 2" xfId="2532"/>
    <cellStyle name="NoCompareToValue 5 2 2" xfId="2591"/>
    <cellStyle name="NoCompareToValue 5 3" xfId="2508"/>
    <cellStyle name="NoCompareToValue 5 3 2" xfId="2616"/>
    <cellStyle name="NoCompareToValue 6" xfId="2559"/>
    <cellStyle name="NoCompareToValue 6 2" xfId="2656"/>
    <cellStyle name="NoCompareToValue 7" xfId="2479"/>
    <cellStyle name="NoCompareToValue 7 2" xfId="2645"/>
    <cellStyle name="NoCompareToValue_AAG Adjusted Cost per Day" xfId="2468"/>
    <cellStyle name="NoDataFound" xfId="1479"/>
    <cellStyle name="NoDataFound 2" xfId="1480"/>
    <cellStyle name="NoDataFound 2 2" xfId="1481"/>
    <cellStyle name="NoDataFound 2 3" xfId="2530"/>
    <cellStyle name="NoDataFound 2 3 2" xfId="2593"/>
    <cellStyle name="NoDataFound 2 4" xfId="2510"/>
    <cellStyle name="NoDataFound 2 4 2" xfId="2614"/>
    <cellStyle name="NoDataFound 3" xfId="1482"/>
    <cellStyle name="NoDataFound 4" xfId="2459"/>
    <cellStyle name="NoDataFound 4 2" xfId="2595"/>
    <cellStyle name="NoDataFound 5" xfId="2512"/>
    <cellStyle name="NoDataFound 5 2" xfId="2612"/>
    <cellStyle name="NoDataFound_AAG Adjusted Cost per Day" xfId="2469"/>
    <cellStyle name="NoDataInFY" xfId="1483"/>
    <cellStyle name="NoDataInFY 10" xfId="2474"/>
    <cellStyle name="NoDataInFY 10 2" xfId="2650"/>
    <cellStyle name="NoDataInFy 2" xfId="1484"/>
    <cellStyle name="NoDataInFy 2 2" xfId="1485"/>
    <cellStyle name="NoDataInFy 2 3" xfId="2529"/>
    <cellStyle name="NoDataInFy 2 3 2" xfId="2594"/>
    <cellStyle name="NoDataInFy 2 4" xfId="2511"/>
    <cellStyle name="NoDataInFy 2 4 2" xfId="2613"/>
    <cellStyle name="NoDataInFy 3" xfId="1486"/>
    <cellStyle name="NoDataInFy 4" xfId="1487"/>
    <cellStyle name="NoDataInFY 5" xfId="2564"/>
    <cellStyle name="NoDataInFY 5 2" xfId="2661"/>
    <cellStyle name="NoDataInFY 6" xfId="2521"/>
    <cellStyle name="NoDataInFY 6 2" xfId="2603"/>
    <cellStyle name="NoDataInFY 7" xfId="2566"/>
    <cellStyle name="NoDataInFY 7 2" xfId="2663"/>
    <cellStyle name="NoDataInFY 8" xfId="2522"/>
    <cellStyle name="NoDataInFY 8 2" xfId="2602"/>
    <cellStyle name="NoDataInFY 9" xfId="2565"/>
    <cellStyle name="NoDataInFY 9 2" xfId="2662"/>
    <cellStyle name="NoDataInFY_AAG Adjusted Cost per Day" xfId="2470"/>
    <cellStyle name="NoFileFound" xfId="1488"/>
    <cellStyle name="NoFileFound 2" xfId="1489"/>
    <cellStyle name="NoFileFound 2 2" xfId="1490"/>
    <cellStyle name="NoFileFound 2 3" xfId="2528"/>
    <cellStyle name="NoFileFound 2 3 2" xfId="2596"/>
    <cellStyle name="NoFileFound 2 4" xfId="2513"/>
    <cellStyle name="NoFileFound 2 4 2" xfId="2611"/>
    <cellStyle name="NoFileFound 3" xfId="1491"/>
    <cellStyle name="NoFileFound 4" xfId="2537"/>
    <cellStyle name="NoFileFound 4 2" xfId="2586"/>
    <cellStyle name="NoFileFound 5" xfId="2503"/>
    <cellStyle name="NoFileFound 5 2" xfId="2621"/>
    <cellStyle name="NoFileFound_AAG Adjusted Cost per Day" xfId="2471"/>
    <cellStyle name="NoFiling" xfId="1492"/>
    <cellStyle name="NoFiling 2" xfId="1493"/>
    <cellStyle name="NoFiling 2 2" xfId="1494"/>
    <cellStyle name="NoFiling 2 3" xfId="2526"/>
    <cellStyle name="NoFiling 2 3 2" xfId="2598"/>
    <cellStyle name="NoFiling 2 4" xfId="2515"/>
    <cellStyle name="NoFiling 2 4 2" xfId="2609"/>
    <cellStyle name="NoFiling 3" xfId="1495"/>
    <cellStyle name="NoFiling 4" xfId="2531"/>
    <cellStyle name="NoFiling 4 2" xfId="2592"/>
    <cellStyle name="NoFiling 5" xfId="2509"/>
    <cellStyle name="NoFiling 5 2" xfId="2615"/>
    <cellStyle name="NoFiling_AAG Adjusted Cost per Day" xfId="2472"/>
    <cellStyle name="NoLegacyDataInFY" xfId="1496"/>
    <cellStyle name="NoLegacyDataInFY 2" xfId="2525"/>
    <cellStyle name="NoLegacyDataInFY 2 2" xfId="2599"/>
    <cellStyle name="NoLegacyDataInFY 3" xfId="2516"/>
    <cellStyle name="NoLegacyDataInFY 3 2" xfId="2608"/>
    <cellStyle name="Normal" xfId="0" builtinId="0"/>
    <cellStyle name="Normal 10" xfId="1497"/>
    <cellStyle name="Normal 11" xfId="1498"/>
    <cellStyle name="Normal 12" xfId="1499"/>
    <cellStyle name="Normal 13" xfId="1500"/>
    <cellStyle name="Normal 14" xfId="1501"/>
    <cellStyle name="Normal 2" xfId="1502"/>
    <cellStyle name="Normal 2 10" xfId="1503"/>
    <cellStyle name="Normal 2 11" xfId="1504"/>
    <cellStyle name="Normal 2 12" xfId="1505"/>
    <cellStyle name="Normal 2 2" xfId="1506"/>
    <cellStyle name="Normal 2 2 2" xfId="1507"/>
    <cellStyle name="Normal 2 2 2 2" xfId="1508"/>
    <cellStyle name="Normal 2 2 2 2 2" xfId="1509"/>
    <cellStyle name="Normal 2 2 2 2 2 2" xfId="1510"/>
    <cellStyle name="Normal 2 2 2 2 2 2 2" xfId="1511"/>
    <cellStyle name="Normal 2 2 2 2 2 3" xfId="1512"/>
    <cellStyle name="Normal 2 2 2 2 3" xfId="1513"/>
    <cellStyle name="Normal 2 2 2 2 3 2" xfId="1514"/>
    <cellStyle name="Normal 2 2 2 2 4" xfId="1515"/>
    <cellStyle name="Normal 2 2 2 3" xfId="1516"/>
    <cellStyle name="Normal 2 2 2 3 2" xfId="1517"/>
    <cellStyle name="Normal 2 2 2 3 2 2" xfId="1518"/>
    <cellStyle name="Normal 2 2 2 3 3" xfId="1519"/>
    <cellStyle name="Normal 2 2 2 4" xfId="1520"/>
    <cellStyle name="Normal 2 2 2 4 2" xfId="1521"/>
    <cellStyle name="Normal 2 2 2 5" xfId="1522"/>
    <cellStyle name="Normal 2 2 3" xfId="1523"/>
    <cellStyle name="Normal 2 2 3 2" xfId="1524"/>
    <cellStyle name="Normal 2 2 3 2 2" xfId="1525"/>
    <cellStyle name="Normal 2 2 3 2 2 2" xfId="1526"/>
    <cellStyle name="Normal 2 2 3 2 2 2 2" xfId="1527"/>
    <cellStyle name="Normal 2 2 3 2 2 3" xfId="1528"/>
    <cellStyle name="Normal 2 2 3 2 3" xfId="1529"/>
    <cellStyle name="Normal 2 2 3 2 3 2" xfId="1530"/>
    <cellStyle name="Normal 2 2 3 2 4" xfId="1531"/>
    <cellStyle name="Normal 2 2 3 3" xfId="1532"/>
    <cellStyle name="Normal 2 2 3 3 2" xfId="1533"/>
    <cellStyle name="Normal 2 2 3 3 2 2" xfId="1534"/>
    <cellStyle name="Normal 2 2 3 3 3" xfId="1535"/>
    <cellStyle name="Normal 2 2 3 4" xfId="1536"/>
    <cellStyle name="Normal 2 2 3 4 2" xfId="1537"/>
    <cellStyle name="Normal 2 2 3 5" xfId="1538"/>
    <cellStyle name="Normal 2 2 4" xfId="1539"/>
    <cellStyle name="Normal 2 2 4 2" xfId="1540"/>
    <cellStyle name="Normal 2 2 4 2 2" xfId="1541"/>
    <cellStyle name="Normal 2 2 4 2 2 2" xfId="1542"/>
    <cellStyle name="Normal 2 2 4 2 3" xfId="1543"/>
    <cellStyle name="Normal 2 2 4 3" xfId="1544"/>
    <cellStyle name="Normal 2 2 4 3 2" xfId="1545"/>
    <cellStyle name="Normal 2 2 4 4" xfId="1546"/>
    <cellStyle name="Normal 2 2 5" xfId="1547"/>
    <cellStyle name="Normal 2 2 5 2" xfId="1548"/>
    <cellStyle name="Normal 2 2 5 2 2" xfId="1549"/>
    <cellStyle name="Normal 2 2 5 3" xfId="1550"/>
    <cellStyle name="Normal 2 2 6" xfId="1551"/>
    <cellStyle name="Normal 2 2 6 2" xfId="1552"/>
    <cellStyle name="Normal 2 2 7" xfId="1553"/>
    <cellStyle name="Normal 2 3" xfId="1554"/>
    <cellStyle name="Normal 2 3 2" xfId="1555"/>
    <cellStyle name="Normal 2 3 2 2" xfId="1556"/>
    <cellStyle name="Normal 2 3 2 2 2" xfId="1557"/>
    <cellStyle name="Normal 2 3 2 2 2 2" xfId="1558"/>
    <cellStyle name="Normal 2 3 2 2 3" xfId="1559"/>
    <cellStyle name="Normal 2 3 2 3" xfId="1560"/>
    <cellStyle name="Normal 2 3 2 3 2" xfId="1561"/>
    <cellStyle name="Normal 2 3 2 4" xfId="1562"/>
    <cellStyle name="Normal 2 3 3" xfId="1563"/>
    <cellStyle name="Normal 2 3 3 2" xfId="1564"/>
    <cellStyle name="Normal 2 3 3 2 2" xfId="1565"/>
    <cellStyle name="Normal 2 3 3 3" xfId="1566"/>
    <cellStyle name="Normal 2 3 4" xfId="1567"/>
    <cellStyle name="Normal 2 3 4 2" xfId="1568"/>
    <cellStyle name="Normal 2 3 5" xfId="1569"/>
    <cellStyle name="Normal 2 4" xfId="1570"/>
    <cellStyle name="Normal 2 4 2" xfId="1571"/>
    <cellStyle name="Normal 2 4 2 2" xfId="1572"/>
    <cellStyle name="Normal 2 4 2 2 2" xfId="1573"/>
    <cellStyle name="Normal 2 4 2 2 2 2" xfId="1574"/>
    <cellStyle name="Normal 2 4 2 2 3" xfId="1575"/>
    <cellStyle name="Normal 2 4 2 3" xfId="1576"/>
    <cellStyle name="Normal 2 4 2 3 2" xfId="1577"/>
    <cellStyle name="Normal 2 4 2 4" xfId="1578"/>
    <cellStyle name="Normal 2 4 3" xfId="1579"/>
    <cellStyle name="Normal 2 4 3 2" xfId="1580"/>
    <cellStyle name="Normal 2 4 3 2 2" xfId="1581"/>
    <cellStyle name="Normal 2 4 3 3" xfId="1582"/>
    <cellStyle name="Normal 2 4 4" xfId="1583"/>
    <cellStyle name="Normal 2 4 4 2" xfId="1584"/>
    <cellStyle name="Normal 2 4 5" xfId="1585"/>
    <cellStyle name="Normal 2 5" xfId="1586"/>
    <cellStyle name="Normal 2 5 2" xfId="1587"/>
    <cellStyle name="Normal 2 5 2 2" xfId="1588"/>
    <cellStyle name="Normal 2 5 2 2 2" xfId="1589"/>
    <cellStyle name="Normal 2 5 2 3" xfId="1590"/>
    <cellStyle name="Normal 2 5 3" xfId="1591"/>
    <cellStyle name="Normal 2 5 3 2" xfId="1592"/>
    <cellStyle name="Normal 2 5 4" xfId="1593"/>
    <cellStyle name="Normal 2 6" xfId="1594"/>
    <cellStyle name="Normal 2 6 2" xfId="1595"/>
    <cellStyle name="Normal 2 6 2 2" xfId="1596"/>
    <cellStyle name="Normal 2 6 3" xfId="1597"/>
    <cellStyle name="Normal 2 7" xfId="1598"/>
    <cellStyle name="Normal 2 7 2" xfId="1599"/>
    <cellStyle name="Normal 2 8" xfId="1600"/>
    <cellStyle name="Normal 2 9" xfId="1601"/>
    <cellStyle name="Normal 3" xfId="1602"/>
    <cellStyle name="Normal 3 10" xfId="1603"/>
    <cellStyle name="Normal 3 11" xfId="1604"/>
    <cellStyle name="Normal 3 2" xfId="1605"/>
    <cellStyle name="Normal 3 2 2" xfId="1606"/>
    <cellStyle name="Normal 3 2 2 2" xfId="1607"/>
    <cellStyle name="Normal 3 2 2 2 2" xfId="1608"/>
    <cellStyle name="Normal 3 2 2 2 2 2" xfId="1609"/>
    <cellStyle name="Normal 3 2 2 2 2 2 2" xfId="1610"/>
    <cellStyle name="Normal 3 2 2 2 2 3" xfId="1611"/>
    <cellStyle name="Normal 3 2 2 2 3" xfId="1612"/>
    <cellStyle name="Normal 3 2 2 2 3 2" xfId="1613"/>
    <cellStyle name="Normal 3 2 2 2 4" xfId="1614"/>
    <cellStyle name="Normal 3 2 2 3" xfId="1615"/>
    <cellStyle name="Normal 3 2 2 3 2" xfId="1616"/>
    <cellStyle name="Normal 3 2 2 3 2 2" xfId="1617"/>
    <cellStyle name="Normal 3 2 2 3 3" xfId="1618"/>
    <cellStyle name="Normal 3 2 2 4" xfId="1619"/>
    <cellStyle name="Normal 3 2 2 4 2" xfId="1620"/>
    <cellStyle name="Normal 3 2 2 5" xfId="1621"/>
    <cellStyle name="Normal 3 2 3" xfId="1622"/>
    <cellStyle name="Normal 3 2 3 2" xfId="1623"/>
    <cellStyle name="Normal 3 2 3 2 2" xfId="1624"/>
    <cellStyle name="Normal 3 2 3 2 2 2" xfId="1625"/>
    <cellStyle name="Normal 3 2 3 2 2 2 2" xfId="1626"/>
    <cellStyle name="Normal 3 2 3 2 2 3" xfId="1627"/>
    <cellStyle name="Normal 3 2 3 2 3" xfId="1628"/>
    <cellStyle name="Normal 3 2 3 2 3 2" xfId="1629"/>
    <cellStyle name="Normal 3 2 3 2 4" xfId="1630"/>
    <cellStyle name="Normal 3 2 3 3" xfId="1631"/>
    <cellStyle name="Normal 3 2 3 3 2" xfId="1632"/>
    <cellStyle name="Normal 3 2 3 3 2 2" xfId="1633"/>
    <cellStyle name="Normal 3 2 3 3 3" xfId="1634"/>
    <cellStyle name="Normal 3 2 3 4" xfId="1635"/>
    <cellStyle name="Normal 3 2 3 4 2" xfId="1636"/>
    <cellStyle name="Normal 3 2 3 5" xfId="1637"/>
    <cellStyle name="Normal 3 2 4" xfId="1638"/>
    <cellStyle name="Normal 3 2 4 2" xfId="1639"/>
    <cellStyle name="Normal 3 2 4 2 2" xfId="1640"/>
    <cellStyle name="Normal 3 2 4 2 2 2" xfId="1641"/>
    <cellStyle name="Normal 3 2 4 2 2 2 2" xfId="1642"/>
    <cellStyle name="Normal 3 2 4 2 2 3" xfId="1643"/>
    <cellStyle name="Normal 3 2 4 2 3" xfId="1644"/>
    <cellStyle name="Normal 3 2 4 2 3 2" xfId="1645"/>
    <cellStyle name="Normal 3 2 4 2 4" xfId="1646"/>
    <cellStyle name="Normal 3 2 4 3" xfId="1647"/>
    <cellStyle name="Normal 3 2 4 3 2" xfId="1648"/>
    <cellStyle name="Normal 3 2 4 3 2 2" xfId="1649"/>
    <cellStyle name="Normal 3 2 4 3 3" xfId="1650"/>
    <cellStyle name="Normal 3 2 4 4" xfId="1651"/>
    <cellStyle name="Normal 3 2 4 4 2" xfId="1652"/>
    <cellStyle name="Normal 3 2 4 5" xfId="1653"/>
    <cellStyle name="Normal 3 2 5" xfId="1654"/>
    <cellStyle name="Normal 3 2 5 2" xfId="1655"/>
    <cellStyle name="Normal 3 2 5 2 2" xfId="1656"/>
    <cellStyle name="Normal 3 2 5 2 2 2" xfId="1657"/>
    <cellStyle name="Normal 3 2 5 2 3" xfId="1658"/>
    <cellStyle name="Normal 3 2 5 3" xfId="1659"/>
    <cellStyle name="Normal 3 2 5 3 2" xfId="1660"/>
    <cellStyle name="Normal 3 2 5 4" xfId="1661"/>
    <cellStyle name="Normal 3 2 6" xfId="1662"/>
    <cellStyle name="Normal 3 2 6 2" xfId="1663"/>
    <cellStyle name="Normal 3 2 6 2 2" xfId="1664"/>
    <cellStyle name="Normal 3 2 6 3" xfId="1665"/>
    <cellStyle name="Normal 3 2 7" xfId="1666"/>
    <cellStyle name="Normal 3 2 7 2" xfId="1667"/>
    <cellStyle name="Normal 3 2 8" xfId="1668"/>
    <cellStyle name="Normal 3 3" xfId="1669"/>
    <cellStyle name="Normal 3 3 2" xfId="1670"/>
    <cellStyle name="Normal 3 3 2 2" xfId="1671"/>
    <cellStyle name="Normal 3 3 2 2 2" xfId="1672"/>
    <cellStyle name="Normal 3 3 2 2 2 2" xfId="1673"/>
    <cellStyle name="Normal 3 3 2 2 3" xfId="1674"/>
    <cellStyle name="Normal 3 3 2 3" xfId="1675"/>
    <cellStyle name="Normal 3 3 2 3 2" xfId="1676"/>
    <cellStyle name="Normal 3 3 2 4" xfId="1677"/>
    <cellStyle name="Normal 3 3 3" xfId="1678"/>
    <cellStyle name="Normal 3 3 3 2" xfId="1679"/>
    <cellStyle name="Normal 3 3 3 2 2" xfId="1680"/>
    <cellStyle name="Normal 3 3 3 3" xfId="1681"/>
    <cellStyle name="Normal 3 3 4" xfId="1682"/>
    <cellStyle name="Normal 3 3 4 2" xfId="1683"/>
    <cellStyle name="Normal 3 3 5" xfId="1684"/>
    <cellStyle name="Normal 3 4" xfId="1685"/>
    <cellStyle name="Normal 3 4 2" xfId="1686"/>
    <cellStyle name="Normal 3 4 2 2" xfId="1687"/>
    <cellStyle name="Normal 3 4 2 2 2" xfId="1688"/>
    <cellStyle name="Normal 3 4 2 2 2 2" xfId="1689"/>
    <cellStyle name="Normal 3 4 2 2 3" xfId="1690"/>
    <cellStyle name="Normal 3 4 2 3" xfId="1691"/>
    <cellStyle name="Normal 3 4 2 3 2" xfId="1692"/>
    <cellStyle name="Normal 3 4 2 4" xfId="1693"/>
    <cellStyle name="Normal 3 4 3" xfId="1694"/>
    <cellStyle name="Normal 3 4 3 2" xfId="1695"/>
    <cellStyle name="Normal 3 4 3 2 2" xfId="1696"/>
    <cellStyle name="Normal 3 4 3 3" xfId="1697"/>
    <cellStyle name="Normal 3 4 4" xfId="1698"/>
    <cellStyle name="Normal 3 4 4 2" xfId="1699"/>
    <cellStyle name="Normal 3 4 5" xfId="1700"/>
    <cellStyle name="Normal 3 5" xfId="1701"/>
    <cellStyle name="Normal 3 5 2" xfId="1702"/>
    <cellStyle name="Normal 3 5 2 2" xfId="1703"/>
    <cellStyle name="Normal 3 5 2 2 2" xfId="1704"/>
    <cellStyle name="Normal 3 5 2 2 2 2" xfId="1705"/>
    <cellStyle name="Normal 3 5 2 2 3" xfId="1706"/>
    <cellStyle name="Normal 3 5 2 3" xfId="1707"/>
    <cellStyle name="Normal 3 5 2 3 2" xfId="1708"/>
    <cellStyle name="Normal 3 5 2 4" xfId="1709"/>
    <cellStyle name="Normal 3 5 3" xfId="1710"/>
    <cellStyle name="Normal 3 5 3 2" xfId="1711"/>
    <cellStyle name="Normal 3 5 3 2 2" xfId="1712"/>
    <cellStyle name="Normal 3 5 3 3" xfId="1713"/>
    <cellStyle name="Normal 3 5 4" xfId="1714"/>
    <cellStyle name="Normal 3 5 4 2" xfId="1715"/>
    <cellStyle name="Normal 3 5 5" xfId="1716"/>
    <cellStyle name="Normal 3 6" xfId="1717"/>
    <cellStyle name="Normal 3 6 2" xfId="1718"/>
    <cellStyle name="Normal 3 6 2 2" xfId="1719"/>
    <cellStyle name="Normal 3 6 2 2 2" xfId="1720"/>
    <cellStyle name="Normal 3 6 2 3" xfId="1721"/>
    <cellStyle name="Normal 3 6 3" xfId="1722"/>
    <cellStyle name="Normal 3 6 3 2" xfId="1723"/>
    <cellStyle name="Normal 3 6 4" xfId="1724"/>
    <cellStyle name="Normal 3 7" xfId="1725"/>
    <cellStyle name="Normal 3 7 2" xfId="1726"/>
    <cellStyle name="Normal 3 7 2 2" xfId="1727"/>
    <cellStyle name="Normal 3 7 3" xfId="1728"/>
    <cellStyle name="Normal 3 8" xfId="1729"/>
    <cellStyle name="Normal 3 8 2" xfId="1730"/>
    <cellStyle name="Normal 3 9" xfId="1731"/>
    <cellStyle name="Normal 4" xfId="1732"/>
    <cellStyle name="Normal 5" xfId="1733"/>
    <cellStyle name="Normal 6" xfId="1734"/>
    <cellStyle name="Normal 7" xfId="1735"/>
    <cellStyle name="Normal 7 2" xfId="1736"/>
    <cellStyle name="Normal 7 2 2" xfId="1737"/>
    <cellStyle name="Normal 7 2 2 2" xfId="1738"/>
    <cellStyle name="Normal 7 2 3" xfId="1739"/>
    <cellStyle name="Normal 7 3" xfId="1740"/>
    <cellStyle name="Normal 7 3 2" xfId="1741"/>
    <cellStyle name="Normal 7 4" xfId="1742"/>
    <cellStyle name="Normal 8" xfId="1743"/>
    <cellStyle name="Normal 9" xfId="1744"/>
    <cellStyle name="Normal 9 2" xfId="1745"/>
    <cellStyle name="Normal 9 2 2" xfId="1746"/>
    <cellStyle name="Normal 9 3" xfId="1747"/>
    <cellStyle name="Note 2" xfId="1748"/>
    <cellStyle name="Note 2 2" xfId="1749"/>
    <cellStyle name="Note 2 3" xfId="1750"/>
    <cellStyle name="NotYetReviewed" xfId="1751"/>
    <cellStyle name="NotYetReviewed 2" xfId="1752"/>
    <cellStyle name="NotYetReviewed 2 2" xfId="1753"/>
    <cellStyle name="NotYetReviewed 2 3" xfId="2523"/>
    <cellStyle name="NotYetReviewed 2 3 2" xfId="2601"/>
    <cellStyle name="NotYetReviewed 2 4" xfId="2518"/>
    <cellStyle name="NotYetReviewed 2 4 2" xfId="2606"/>
    <cellStyle name="NotYetReviewed 3" xfId="1754"/>
    <cellStyle name="NotYetReviewed 3 2" xfId="1755"/>
    <cellStyle name="NotYetReviewed 4" xfId="1756"/>
    <cellStyle name="NotYetReviewed 5" xfId="2524"/>
    <cellStyle name="NotYetReviewed 5 2" xfId="2600"/>
    <cellStyle name="NotYetReviewed 6" xfId="2517"/>
    <cellStyle name="NotYetReviewed 6 2" xfId="2607"/>
    <cellStyle name="NotYetReviewed_AAG Adjusted Cost per Day" xfId="2473"/>
    <cellStyle name="Output 2" xfId="1757"/>
    <cellStyle name="Output 2 2" xfId="1758"/>
    <cellStyle name="Output 2 2 2" xfId="1759"/>
    <cellStyle name="Output 2 3" xfId="1760"/>
    <cellStyle name="Output 2 4" xfId="1761"/>
    <cellStyle name="Percent" xfId="2" builtinId="5"/>
    <cellStyle name="Percent 10" xfId="1762"/>
    <cellStyle name="Percent 10 2" xfId="1763"/>
    <cellStyle name="Percent 11" xfId="1764"/>
    <cellStyle name="Percent 11 2" xfId="1765"/>
    <cellStyle name="Percent 12" xfId="1766"/>
    <cellStyle name="Percent 12 2" xfId="1767"/>
    <cellStyle name="Percent 13" xfId="1768"/>
    <cellStyle name="Percent 13 2" xfId="1769"/>
    <cellStyle name="Percent 14" xfId="1770"/>
    <cellStyle name="Percent 14 2" xfId="1771"/>
    <cellStyle name="Percent 15" xfId="1772"/>
    <cellStyle name="Percent 15 2" xfId="1773"/>
    <cellStyle name="Percent 16" xfId="1774"/>
    <cellStyle name="Percent 16 2" xfId="1775"/>
    <cellStyle name="Percent 17" xfId="1776"/>
    <cellStyle name="Percent 17 2" xfId="1777"/>
    <cellStyle name="Percent 18" xfId="1778"/>
    <cellStyle name="Percent 19" xfId="1779"/>
    <cellStyle name="Percent 2" xfId="1780"/>
    <cellStyle name="Percent 2 10" xfId="1781"/>
    <cellStyle name="Percent 2 11" xfId="1782"/>
    <cellStyle name="Percent 2 11 2" xfId="1783"/>
    <cellStyle name="Percent 2 12" xfId="1784"/>
    <cellStyle name="Percent 2 2" xfId="1785"/>
    <cellStyle name="Percent 2 2 10" xfId="1786"/>
    <cellStyle name="Percent 2 2 10 2" xfId="1787"/>
    <cellStyle name="Percent 2 2 11" xfId="1788"/>
    <cellStyle name="Percent 2 2 2" xfId="1789"/>
    <cellStyle name="Percent 2 2 2 2" xfId="1790"/>
    <cellStyle name="Percent 2 2 2 2 2" xfId="1791"/>
    <cellStyle name="Percent 2 2 2 2 2 2" xfId="1792"/>
    <cellStyle name="Percent 2 2 2 2 2 2 2" xfId="1793"/>
    <cellStyle name="Percent 2 2 2 2 2 2 2 2" xfId="1794"/>
    <cellStyle name="Percent 2 2 2 2 2 2 2 2 2" xfId="1795"/>
    <cellStyle name="Percent 2 2 2 2 2 2 2 3" xfId="1796"/>
    <cellStyle name="Percent 2 2 2 2 2 2 3" xfId="1797"/>
    <cellStyle name="Percent 2 2 2 2 2 2 4" xfId="1798"/>
    <cellStyle name="Percent 2 2 2 2 2 2 4 2" xfId="1799"/>
    <cellStyle name="Percent 2 2 2 2 2 2 5" xfId="1800"/>
    <cellStyle name="Percent 2 2 2 2 2 3" xfId="1801"/>
    <cellStyle name="Percent 2 2 2 2 2 3 2" xfId="1802"/>
    <cellStyle name="Percent 2 2 2 2 2 3 2 2" xfId="1803"/>
    <cellStyle name="Percent 2 2 2 2 2 3 3" xfId="1804"/>
    <cellStyle name="Percent 2 2 2 2 2 4" xfId="1805"/>
    <cellStyle name="Percent 2 2 2 2 2 5" xfId="1806"/>
    <cellStyle name="Percent 2 2 2 2 2 5 2" xfId="1807"/>
    <cellStyle name="Percent 2 2 2 2 2 6" xfId="1808"/>
    <cellStyle name="Percent 2 2 2 2 3" xfId="1809"/>
    <cellStyle name="Percent 2 2 2 2 3 2" xfId="1810"/>
    <cellStyle name="Percent 2 2 2 2 3 2 2" xfId="1811"/>
    <cellStyle name="Percent 2 2 2 2 3 2 2 2" xfId="1812"/>
    <cellStyle name="Percent 2 2 2 2 3 2 3" xfId="1813"/>
    <cellStyle name="Percent 2 2 2 2 3 3" xfId="1814"/>
    <cellStyle name="Percent 2 2 2 2 3 4" xfId="1815"/>
    <cellStyle name="Percent 2 2 2 2 3 4 2" xfId="1816"/>
    <cellStyle name="Percent 2 2 2 2 3 5" xfId="1817"/>
    <cellStyle name="Percent 2 2 2 2 4" xfId="1818"/>
    <cellStyle name="Percent 2 2 2 2 4 2" xfId="1819"/>
    <cellStyle name="Percent 2 2 2 2 4 2 2" xfId="1820"/>
    <cellStyle name="Percent 2 2 2 2 4 3" xfId="1821"/>
    <cellStyle name="Percent 2 2 2 2 5" xfId="1822"/>
    <cellStyle name="Percent 2 2 2 2 6" xfId="1823"/>
    <cellStyle name="Percent 2 2 2 2 6 2" xfId="1824"/>
    <cellStyle name="Percent 2 2 2 2 7" xfId="1825"/>
    <cellStyle name="Percent 2 2 2 3" xfId="1826"/>
    <cellStyle name="Percent 2 2 2 3 2" xfId="1827"/>
    <cellStyle name="Percent 2 2 2 3 2 2" xfId="1828"/>
    <cellStyle name="Percent 2 2 2 3 2 2 2" xfId="1829"/>
    <cellStyle name="Percent 2 2 2 3 2 2 2 2" xfId="1830"/>
    <cellStyle name="Percent 2 2 2 3 2 2 3" xfId="1831"/>
    <cellStyle name="Percent 2 2 2 3 2 3" xfId="1832"/>
    <cellStyle name="Percent 2 2 2 3 2 4" xfId="1833"/>
    <cellStyle name="Percent 2 2 2 3 2 4 2" xfId="1834"/>
    <cellStyle name="Percent 2 2 2 3 2 5" xfId="1835"/>
    <cellStyle name="Percent 2 2 2 3 3" xfId="1836"/>
    <cellStyle name="Percent 2 2 2 3 3 2" xfId="1837"/>
    <cellStyle name="Percent 2 2 2 3 3 2 2" xfId="1838"/>
    <cellStyle name="Percent 2 2 2 3 3 3" xfId="1839"/>
    <cellStyle name="Percent 2 2 2 3 4" xfId="1840"/>
    <cellStyle name="Percent 2 2 2 3 5" xfId="1841"/>
    <cellStyle name="Percent 2 2 2 3 5 2" xfId="1842"/>
    <cellStyle name="Percent 2 2 2 3 6" xfId="1843"/>
    <cellStyle name="Percent 2 2 2 4" xfId="1844"/>
    <cellStyle name="Percent 2 2 2 4 2" xfId="1845"/>
    <cellStyle name="Percent 2 2 2 4 2 2" xfId="1846"/>
    <cellStyle name="Percent 2 2 2 4 2 2 2" xfId="1847"/>
    <cellStyle name="Percent 2 2 2 4 2 3" xfId="1848"/>
    <cellStyle name="Percent 2 2 2 4 3" xfId="1849"/>
    <cellStyle name="Percent 2 2 2 4 4" xfId="1850"/>
    <cellStyle name="Percent 2 2 2 4 4 2" xfId="1851"/>
    <cellStyle name="Percent 2 2 2 4 5" xfId="1852"/>
    <cellStyle name="Percent 2 2 2 5" xfId="1853"/>
    <cellStyle name="Percent 2 2 2 5 2" xfId="1854"/>
    <cellStyle name="Percent 2 2 2 5 2 2" xfId="1855"/>
    <cellStyle name="Percent 2 2 2 5 3" xfId="1856"/>
    <cellStyle name="Percent 2 2 2 6" xfId="1857"/>
    <cellStyle name="Percent 2 2 2 7" xfId="1858"/>
    <cellStyle name="Percent 2 2 2 7 2" xfId="1859"/>
    <cellStyle name="Percent 2 2 2 8" xfId="1860"/>
    <cellStyle name="Percent 2 2 3" xfId="1861"/>
    <cellStyle name="Percent 2 2 3 2" xfId="1862"/>
    <cellStyle name="Percent 2 2 3 2 2" xfId="1863"/>
    <cellStyle name="Percent 2 2 3 2 2 2" xfId="1864"/>
    <cellStyle name="Percent 2 2 3 2 2 2 2" xfId="1865"/>
    <cellStyle name="Percent 2 2 3 2 2 2 2 2" xfId="1866"/>
    <cellStyle name="Percent 2 2 3 2 2 2 2 2 2" xfId="1867"/>
    <cellStyle name="Percent 2 2 3 2 2 2 2 3" xfId="1868"/>
    <cellStyle name="Percent 2 2 3 2 2 2 3" xfId="1869"/>
    <cellStyle name="Percent 2 2 3 2 2 2 4" xfId="1870"/>
    <cellStyle name="Percent 2 2 3 2 2 2 4 2" xfId="1871"/>
    <cellStyle name="Percent 2 2 3 2 2 2 5" xfId="1872"/>
    <cellStyle name="Percent 2 2 3 2 2 3" xfId="1873"/>
    <cellStyle name="Percent 2 2 3 2 2 3 2" xfId="1874"/>
    <cellStyle name="Percent 2 2 3 2 2 3 2 2" xfId="1875"/>
    <cellStyle name="Percent 2 2 3 2 2 3 3" xfId="1876"/>
    <cellStyle name="Percent 2 2 3 2 2 4" xfId="1877"/>
    <cellStyle name="Percent 2 2 3 2 2 5" xfId="1878"/>
    <cellStyle name="Percent 2 2 3 2 2 5 2" xfId="1879"/>
    <cellStyle name="Percent 2 2 3 2 2 6" xfId="1880"/>
    <cellStyle name="Percent 2 2 3 2 3" xfId="1881"/>
    <cellStyle name="Percent 2 2 3 2 3 2" xfId="1882"/>
    <cellStyle name="Percent 2 2 3 2 3 2 2" xfId="1883"/>
    <cellStyle name="Percent 2 2 3 2 3 2 2 2" xfId="1884"/>
    <cellStyle name="Percent 2 2 3 2 3 2 3" xfId="1885"/>
    <cellStyle name="Percent 2 2 3 2 3 3" xfId="1886"/>
    <cellStyle name="Percent 2 2 3 2 3 4" xfId="1887"/>
    <cellStyle name="Percent 2 2 3 2 3 4 2" xfId="1888"/>
    <cellStyle name="Percent 2 2 3 2 3 5" xfId="1889"/>
    <cellStyle name="Percent 2 2 3 2 4" xfId="1890"/>
    <cellStyle name="Percent 2 2 3 2 4 2" xfId="1891"/>
    <cellStyle name="Percent 2 2 3 2 4 2 2" xfId="1892"/>
    <cellStyle name="Percent 2 2 3 2 4 3" xfId="1893"/>
    <cellStyle name="Percent 2 2 3 2 5" xfId="1894"/>
    <cellStyle name="Percent 2 2 3 2 6" xfId="1895"/>
    <cellStyle name="Percent 2 2 3 2 6 2" xfId="1896"/>
    <cellStyle name="Percent 2 2 3 2 7" xfId="1897"/>
    <cellStyle name="Percent 2 2 3 3" xfId="1898"/>
    <cellStyle name="Percent 2 2 3 3 2" xfId="1899"/>
    <cellStyle name="Percent 2 2 3 3 2 2" xfId="1900"/>
    <cellStyle name="Percent 2 2 3 3 2 2 2" xfId="1901"/>
    <cellStyle name="Percent 2 2 3 3 2 2 2 2" xfId="1902"/>
    <cellStyle name="Percent 2 2 3 3 2 2 3" xfId="1903"/>
    <cellStyle name="Percent 2 2 3 3 2 3" xfId="1904"/>
    <cellStyle name="Percent 2 2 3 3 2 4" xfId="1905"/>
    <cellStyle name="Percent 2 2 3 3 2 4 2" xfId="1906"/>
    <cellStyle name="Percent 2 2 3 3 2 5" xfId="1907"/>
    <cellStyle name="Percent 2 2 3 3 3" xfId="1908"/>
    <cellStyle name="Percent 2 2 3 3 3 2" xfId="1909"/>
    <cellStyle name="Percent 2 2 3 3 3 2 2" xfId="1910"/>
    <cellStyle name="Percent 2 2 3 3 3 3" xfId="1911"/>
    <cellStyle name="Percent 2 2 3 3 4" xfId="1912"/>
    <cellStyle name="Percent 2 2 3 3 5" xfId="1913"/>
    <cellStyle name="Percent 2 2 3 3 5 2" xfId="1914"/>
    <cellStyle name="Percent 2 2 3 3 6" xfId="1915"/>
    <cellStyle name="Percent 2 2 3 4" xfId="1916"/>
    <cellStyle name="Percent 2 2 3 4 2" xfId="1917"/>
    <cellStyle name="Percent 2 2 3 4 2 2" xfId="1918"/>
    <cellStyle name="Percent 2 2 3 4 2 2 2" xfId="1919"/>
    <cellStyle name="Percent 2 2 3 4 2 3" xfId="1920"/>
    <cellStyle name="Percent 2 2 3 4 3" xfId="1921"/>
    <cellStyle name="Percent 2 2 3 4 4" xfId="1922"/>
    <cellStyle name="Percent 2 2 3 4 4 2" xfId="1923"/>
    <cellStyle name="Percent 2 2 3 4 5" xfId="1924"/>
    <cellStyle name="Percent 2 2 3 5" xfId="1925"/>
    <cellStyle name="Percent 2 2 3 5 2" xfId="1926"/>
    <cellStyle name="Percent 2 2 3 5 2 2" xfId="1927"/>
    <cellStyle name="Percent 2 2 3 5 3" xfId="1928"/>
    <cellStyle name="Percent 2 2 3 6" xfId="1929"/>
    <cellStyle name="Percent 2 2 3 7" xfId="1930"/>
    <cellStyle name="Percent 2 2 3 7 2" xfId="1931"/>
    <cellStyle name="Percent 2 2 3 8" xfId="1932"/>
    <cellStyle name="Percent 2 2 4" xfId="1933"/>
    <cellStyle name="Percent 2 2 4 2" xfId="1934"/>
    <cellStyle name="Percent 2 2 4 2 2" xfId="1935"/>
    <cellStyle name="Percent 2 2 4 2 2 2" xfId="1936"/>
    <cellStyle name="Percent 2 2 4 2 2 2 2" xfId="1937"/>
    <cellStyle name="Percent 2 2 4 2 2 2 2 2" xfId="1938"/>
    <cellStyle name="Percent 2 2 4 2 2 2 2 2 2" xfId="1939"/>
    <cellStyle name="Percent 2 2 4 2 2 2 2 3" xfId="1940"/>
    <cellStyle name="Percent 2 2 4 2 2 2 3" xfId="1941"/>
    <cellStyle name="Percent 2 2 4 2 2 2 4" xfId="1942"/>
    <cellStyle name="Percent 2 2 4 2 2 2 4 2" xfId="1943"/>
    <cellStyle name="Percent 2 2 4 2 2 2 5" xfId="1944"/>
    <cellStyle name="Percent 2 2 4 2 2 3" xfId="1945"/>
    <cellStyle name="Percent 2 2 4 2 2 3 2" xfId="1946"/>
    <cellStyle name="Percent 2 2 4 2 2 3 2 2" xfId="1947"/>
    <cellStyle name="Percent 2 2 4 2 2 3 3" xfId="1948"/>
    <cellStyle name="Percent 2 2 4 2 2 4" xfId="1949"/>
    <cellStyle name="Percent 2 2 4 2 2 5" xfId="1950"/>
    <cellStyle name="Percent 2 2 4 2 2 5 2" xfId="1951"/>
    <cellStyle name="Percent 2 2 4 2 2 6" xfId="1952"/>
    <cellStyle name="Percent 2 2 4 2 3" xfId="1953"/>
    <cellStyle name="Percent 2 2 4 2 3 2" xfId="1954"/>
    <cellStyle name="Percent 2 2 4 2 3 2 2" xfId="1955"/>
    <cellStyle name="Percent 2 2 4 2 3 2 2 2" xfId="1956"/>
    <cellStyle name="Percent 2 2 4 2 3 2 3" xfId="1957"/>
    <cellStyle name="Percent 2 2 4 2 3 3" xfId="1958"/>
    <cellStyle name="Percent 2 2 4 2 3 4" xfId="1959"/>
    <cellStyle name="Percent 2 2 4 2 3 4 2" xfId="1960"/>
    <cellStyle name="Percent 2 2 4 2 3 5" xfId="1961"/>
    <cellStyle name="Percent 2 2 4 2 4" xfId="1962"/>
    <cellStyle name="Percent 2 2 4 2 4 2" xfId="1963"/>
    <cellStyle name="Percent 2 2 4 2 4 2 2" xfId="1964"/>
    <cellStyle name="Percent 2 2 4 2 4 3" xfId="1965"/>
    <cellStyle name="Percent 2 2 4 2 5" xfId="1966"/>
    <cellStyle name="Percent 2 2 4 2 6" xfId="1967"/>
    <cellStyle name="Percent 2 2 4 2 6 2" xfId="1968"/>
    <cellStyle name="Percent 2 2 4 2 7" xfId="1969"/>
    <cellStyle name="Percent 2 2 4 3" xfId="1970"/>
    <cellStyle name="Percent 2 2 4 3 2" xfId="1971"/>
    <cellStyle name="Percent 2 2 4 3 2 2" xfId="1972"/>
    <cellStyle name="Percent 2 2 4 3 2 2 2" xfId="1973"/>
    <cellStyle name="Percent 2 2 4 3 2 2 2 2" xfId="1974"/>
    <cellStyle name="Percent 2 2 4 3 2 2 3" xfId="1975"/>
    <cellStyle name="Percent 2 2 4 3 2 3" xfId="1976"/>
    <cellStyle name="Percent 2 2 4 3 2 4" xfId="1977"/>
    <cellStyle name="Percent 2 2 4 3 2 4 2" xfId="1978"/>
    <cellStyle name="Percent 2 2 4 3 2 5" xfId="1979"/>
    <cellStyle name="Percent 2 2 4 3 3" xfId="1980"/>
    <cellStyle name="Percent 2 2 4 3 3 2" xfId="1981"/>
    <cellStyle name="Percent 2 2 4 3 3 2 2" xfId="1982"/>
    <cellStyle name="Percent 2 2 4 3 3 3" xfId="1983"/>
    <cellStyle name="Percent 2 2 4 3 4" xfId="1984"/>
    <cellStyle name="Percent 2 2 4 3 5" xfId="1985"/>
    <cellStyle name="Percent 2 2 4 3 5 2" xfId="1986"/>
    <cellStyle name="Percent 2 2 4 3 6" xfId="1987"/>
    <cellStyle name="Percent 2 2 4 4" xfId="1988"/>
    <cellStyle name="Percent 2 2 4 4 2" xfId="1989"/>
    <cellStyle name="Percent 2 2 4 4 2 2" xfId="1990"/>
    <cellStyle name="Percent 2 2 4 4 2 2 2" xfId="1991"/>
    <cellStyle name="Percent 2 2 4 4 2 3" xfId="1992"/>
    <cellStyle name="Percent 2 2 4 4 3" xfId="1993"/>
    <cellStyle name="Percent 2 2 4 4 4" xfId="1994"/>
    <cellStyle name="Percent 2 2 4 4 4 2" xfId="1995"/>
    <cellStyle name="Percent 2 2 4 4 5" xfId="1996"/>
    <cellStyle name="Percent 2 2 4 5" xfId="1997"/>
    <cellStyle name="Percent 2 2 4 5 2" xfId="1998"/>
    <cellStyle name="Percent 2 2 4 5 2 2" xfId="1999"/>
    <cellStyle name="Percent 2 2 4 5 3" xfId="2000"/>
    <cellStyle name="Percent 2 2 4 6" xfId="2001"/>
    <cellStyle name="Percent 2 2 4 7" xfId="2002"/>
    <cellStyle name="Percent 2 2 4 7 2" xfId="2003"/>
    <cellStyle name="Percent 2 2 4 8" xfId="2004"/>
    <cellStyle name="Percent 2 2 5" xfId="2005"/>
    <cellStyle name="Percent 2 2 5 2" xfId="2006"/>
    <cellStyle name="Percent 2 2 5 2 2" xfId="2007"/>
    <cellStyle name="Percent 2 2 5 2 2 2" xfId="2008"/>
    <cellStyle name="Percent 2 2 5 2 2 2 2" xfId="2009"/>
    <cellStyle name="Percent 2 2 5 2 2 2 2 2" xfId="2010"/>
    <cellStyle name="Percent 2 2 5 2 2 2 3" xfId="2011"/>
    <cellStyle name="Percent 2 2 5 2 2 3" xfId="2012"/>
    <cellStyle name="Percent 2 2 5 2 2 4" xfId="2013"/>
    <cellStyle name="Percent 2 2 5 2 2 4 2" xfId="2014"/>
    <cellStyle name="Percent 2 2 5 2 2 5" xfId="2015"/>
    <cellStyle name="Percent 2 2 5 2 3" xfId="2016"/>
    <cellStyle name="Percent 2 2 5 2 3 2" xfId="2017"/>
    <cellStyle name="Percent 2 2 5 2 3 2 2" xfId="2018"/>
    <cellStyle name="Percent 2 2 5 2 3 3" xfId="2019"/>
    <cellStyle name="Percent 2 2 5 2 4" xfId="2020"/>
    <cellStyle name="Percent 2 2 5 2 5" xfId="2021"/>
    <cellStyle name="Percent 2 2 5 2 5 2" xfId="2022"/>
    <cellStyle name="Percent 2 2 5 2 6" xfId="2023"/>
    <cellStyle name="Percent 2 2 5 3" xfId="2024"/>
    <cellStyle name="Percent 2 2 5 3 2" xfId="2025"/>
    <cellStyle name="Percent 2 2 5 3 2 2" xfId="2026"/>
    <cellStyle name="Percent 2 2 5 3 2 2 2" xfId="2027"/>
    <cellStyle name="Percent 2 2 5 3 2 3" xfId="2028"/>
    <cellStyle name="Percent 2 2 5 3 3" xfId="2029"/>
    <cellStyle name="Percent 2 2 5 3 4" xfId="2030"/>
    <cellStyle name="Percent 2 2 5 3 4 2" xfId="2031"/>
    <cellStyle name="Percent 2 2 5 3 5" xfId="2032"/>
    <cellStyle name="Percent 2 2 5 4" xfId="2033"/>
    <cellStyle name="Percent 2 2 5 4 2" xfId="2034"/>
    <cellStyle name="Percent 2 2 5 4 2 2" xfId="2035"/>
    <cellStyle name="Percent 2 2 5 4 3" xfId="2036"/>
    <cellStyle name="Percent 2 2 5 5" xfId="2037"/>
    <cellStyle name="Percent 2 2 5 6" xfId="2038"/>
    <cellStyle name="Percent 2 2 5 6 2" xfId="2039"/>
    <cellStyle name="Percent 2 2 5 7" xfId="2040"/>
    <cellStyle name="Percent 2 2 6" xfId="2041"/>
    <cellStyle name="Percent 2 2 6 2" xfId="2042"/>
    <cellStyle name="Percent 2 2 6 2 2" xfId="2043"/>
    <cellStyle name="Percent 2 2 6 2 2 2" xfId="2044"/>
    <cellStyle name="Percent 2 2 6 2 2 2 2" xfId="2045"/>
    <cellStyle name="Percent 2 2 6 2 2 3" xfId="2046"/>
    <cellStyle name="Percent 2 2 6 2 3" xfId="2047"/>
    <cellStyle name="Percent 2 2 6 2 4" xfId="2048"/>
    <cellStyle name="Percent 2 2 6 2 4 2" xfId="2049"/>
    <cellStyle name="Percent 2 2 6 2 5" xfId="2050"/>
    <cellStyle name="Percent 2 2 6 3" xfId="2051"/>
    <cellStyle name="Percent 2 2 6 3 2" xfId="2052"/>
    <cellStyle name="Percent 2 2 6 3 2 2" xfId="2053"/>
    <cellStyle name="Percent 2 2 6 3 3" xfId="2054"/>
    <cellStyle name="Percent 2 2 6 4" xfId="2055"/>
    <cellStyle name="Percent 2 2 6 5" xfId="2056"/>
    <cellStyle name="Percent 2 2 6 5 2" xfId="2057"/>
    <cellStyle name="Percent 2 2 6 6" xfId="2058"/>
    <cellStyle name="Percent 2 2 7" xfId="2059"/>
    <cellStyle name="Percent 2 2 7 2" xfId="2060"/>
    <cellStyle name="Percent 2 2 7 2 2" xfId="2061"/>
    <cellStyle name="Percent 2 2 7 2 2 2" xfId="2062"/>
    <cellStyle name="Percent 2 2 7 2 3" xfId="2063"/>
    <cellStyle name="Percent 2 2 7 3" xfId="2064"/>
    <cellStyle name="Percent 2 2 7 4" xfId="2065"/>
    <cellStyle name="Percent 2 2 7 4 2" xfId="2066"/>
    <cellStyle name="Percent 2 2 7 5" xfId="2067"/>
    <cellStyle name="Percent 2 2 8" xfId="2068"/>
    <cellStyle name="Percent 2 2 8 2" xfId="2069"/>
    <cellStyle name="Percent 2 2 8 2 2" xfId="2070"/>
    <cellStyle name="Percent 2 2 8 3" xfId="2071"/>
    <cellStyle name="Percent 2 2 9" xfId="2072"/>
    <cellStyle name="Percent 2 3" xfId="2073"/>
    <cellStyle name="Percent 2 3 2" xfId="2074"/>
    <cellStyle name="Percent 2 3 2 2" xfId="2075"/>
    <cellStyle name="Percent 2 3 2 2 2" xfId="2076"/>
    <cellStyle name="Percent 2 3 2 2 2 2" xfId="2077"/>
    <cellStyle name="Percent 2 3 2 2 2 2 2" xfId="2078"/>
    <cellStyle name="Percent 2 3 2 2 2 2 2 2" xfId="2079"/>
    <cellStyle name="Percent 2 3 2 2 2 2 3" xfId="2080"/>
    <cellStyle name="Percent 2 3 2 2 2 3" xfId="2081"/>
    <cellStyle name="Percent 2 3 2 2 2 4" xfId="2082"/>
    <cellStyle name="Percent 2 3 2 2 2 4 2" xfId="2083"/>
    <cellStyle name="Percent 2 3 2 2 2 5" xfId="2084"/>
    <cellStyle name="Percent 2 3 2 2 3" xfId="2085"/>
    <cellStyle name="Percent 2 3 2 2 3 2" xfId="2086"/>
    <cellStyle name="Percent 2 3 2 2 3 2 2" xfId="2087"/>
    <cellStyle name="Percent 2 3 2 2 3 3" xfId="2088"/>
    <cellStyle name="Percent 2 3 2 2 4" xfId="2089"/>
    <cellStyle name="Percent 2 3 2 2 5" xfId="2090"/>
    <cellStyle name="Percent 2 3 2 2 5 2" xfId="2091"/>
    <cellStyle name="Percent 2 3 2 2 6" xfId="2092"/>
    <cellStyle name="Percent 2 3 2 3" xfId="2093"/>
    <cellStyle name="Percent 2 3 2 3 2" xfId="2094"/>
    <cellStyle name="Percent 2 3 2 3 2 2" xfId="2095"/>
    <cellStyle name="Percent 2 3 2 3 2 2 2" xfId="2096"/>
    <cellStyle name="Percent 2 3 2 3 2 3" xfId="2097"/>
    <cellStyle name="Percent 2 3 2 3 3" xfId="2098"/>
    <cellStyle name="Percent 2 3 2 3 4" xfId="2099"/>
    <cellStyle name="Percent 2 3 2 3 4 2" xfId="2100"/>
    <cellStyle name="Percent 2 3 2 3 5" xfId="2101"/>
    <cellStyle name="Percent 2 3 2 4" xfId="2102"/>
    <cellStyle name="Percent 2 3 2 4 2" xfId="2103"/>
    <cellStyle name="Percent 2 3 2 4 2 2" xfId="2104"/>
    <cellStyle name="Percent 2 3 2 4 3" xfId="2105"/>
    <cellStyle name="Percent 2 3 2 5" xfId="2106"/>
    <cellStyle name="Percent 2 3 2 6" xfId="2107"/>
    <cellStyle name="Percent 2 3 2 6 2" xfId="2108"/>
    <cellStyle name="Percent 2 3 2 7" xfId="2109"/>
    <cellStyle name="Percent 2 3 3" xfId="2110"/>
    <cellStyle name="Percent 2 3 3 2" xfId="2111"/>
    <cellStyle name="Percent 2 3 3 2 2" xfId="2112"/>
    <cellStyle name="Percent 2 3 3 2 2 2" xfId="2113"/>
    <cellStyle name="Percent 2 3 3 2 2 2 2" xfId="2114"/>
    <cellStyle name="Percent 2 3 3 2 2 3" xfId="2115"/>
    <cellStyle name="Percent 2 3 3 2 3" xfId="2116"/>
    <cellStyle name="Percent 2 3 3 2 4" xfId="2117"/>
    <cellStyle name="Percent 2 3 3 2 4 2" xfId="2118"/>
    <cellStyle name="Percent 2 3 3 2 5" xfId="2119"/>
    <cellStyle name="Percent 2 3 3 3" xfId="2120"/>
    <cellStyle name="Percent 2 3 3 3 2" xfId="2121"/>
    <cellStyle name="Percent 2 3 3 3 2 2" xfId="2122"/>
    <cellStyle name="Percent 2 3 3 3 3" xfId="2123"/>
    <cellStyle name="Percent 2 3 3 4" xfId="2124"/>
    <cellStyle name="Percent 2 3 3 5" xfId="2125"/>
    <cellStyle name="Percent 2 3 3 5 2" xfId="2126"/>
    <cellStyle name="Percent 2 3 3 6" xfId="2127"/>
    <cellStyle name="Percent 2 3 4" xfId="2128"/>
    <cellStyle name="Percent 2 3 4 2" xfId="2129"/>
    <cellStyle name="Percent 2 3 4 2 2" xfId="2130"/>
    <cellStyle name="Percent 2 3 4 2 2 2" xfId="2131"/>
    <cellStyle name="Percent 2 3 4 2 3" xfId="2132"/>
    <cellStyle name="Percent 2 3 4 3" xfId="2133"/>
    <cellStyle name="Percent 2 3 4 4" xfId="2134"/>
    <cellStyle name="Percent 2 3 4 4 2" xfId="2135"/>
    <cellStyle name="Percent 2 3 4 5" xfId="2136"/>
    <cellStyle name="Percent 2 3 5" xfId="2137"/>
    <cellStyle name="Percent 2 3 5 2" xfId="2138"/>
    <cellStyle name="Percent 2 3 5 2 2" xfId="2139"/>
    <cellStyle name="Percent 2 3 5 3" xfId="2140"/>
    <cellStyle name="Percent 2 3 6" xfId="2141"/>
    <cellStyle name="Percent 2 3 7" xfId="2142"/>
    <cellStyle name="Percent 2 3 7 2" xfId="2143"/>
    <cellStyle name="Percent 2 3 8" xfId="2144"/>
    <cellStyle name="Percent 2 4" xfId="2145"/>
    <cellStyle name="Percent 2 4 2" xfId="2146"/>
    <cellStyle name="Percent 2 4 2 2" xfId="2147"/>
    <cellStyle name="Percent 2 4 2 2 2" xfId="2148"/>
    <cellStyle name="Percent 2 4 2 2 2 2" xfId="2149"/>
    <cellStyle name="Percent 2 4 2 2 2 2 2" xfId="2150"/>
    <cellStyle name="Percent 2 4 2 2 2 2 2 2" xfId="2151"/>
    <cellStyle name="Percent 2 4 2 2 2 2 3" xfId="2152"/>
    <cellStyle name="Percent 2 4 2 2 2 3" xfId="2153"/>
    <cellStyle name="Percent 2 4 2 2 2 4" xfId="2154"/>
    <cellStyle name="Percent 2 4 2 2 2 4 2" xfId="2155"/>
    <cellStyle name="Percent 2 4 2 2 2 5" xfId="2156"/>
    <cellStyle name="Percent 2 4 2 2 3" xfId="2157"/>
    <cellStyle name="Percent 2 4 2 2 3 2" xfId="2158"/>
    <cellStyle name="Percent 2 4 2 2 3 2 2" xfId="2159"/>
    <cellStyle name="Percent 2 4 2 2 3 3" xfId="2160"/>
    <cellStyle name="Percent 2 4 2 2 4" xfId="2161"/>
    <cellStyle name="Percent 2 4 2 2 5" xfId="2162"/>
    <cellStyle name="Percent 2 4 2 2 5 2" xfId="2163"/>
    <cellStyle name="Percent 2 4 2 2 6" xfId="2164"/>
    <cellStyle name="Percent 2 4 2 3" xfId="2165"/>
    <cellStyle name="Percent 2 4 2 3 2" xfId="2166"/>
    <cellStyle name="Percent 2 4 2 3 2 2" xfId="2167"/>
    <cellStyle name="Percent 2 4 2 3 2 2 2" xfId="2168"/>
    <cellStyle name="Percent 2 4 2 3 2 3" xfId="2169"/>
    <cellStyle name="Percent 2 4 2 3 3" xfId="2170"/>
    <cellStyle name="Percent 2 4 2 3 4" xfId="2171"/>
    <cellStyle name="Percent 2 4 2 3 4 2" xfId="2172"/>
    <cellStyle name="Percent 2 4 2 3 5" xfId="2173"/>
    <cellStyle name="Percent 2 4 2 4" xfId="2174"/>
    <cellStyle name="Percent 2 4 2 4 2" xfId="2175"/>
    <cellStyle name="Percent 2 4 2 4 2 2" xfId="2176"/>
    <cellStyle name="Percent 2 4 2 4 3" xfId="2177"/>
    <cellStyle name="Percent 2 4 2 5" xfId="2178"/>
    <cellStyle name="Percent 2 4 2 6" xfId="2179"/>
    <cellStyle name="Percent 2 4 2 6 2" xfId="2180"/>
    <cellStyle name="Percent 2 4 2 7" xfId="2181"/>
    <cellStyle name="Percent 2 4 3" xfId="2182"/>
    <cellStyle name="Percent 2 4 3 2" xfId="2183"/>
    <cellStyle name="Percent 2 4 3 2 2" xfId="2184"/>
    <cellStyle name="Percent 2 4 3 2 2 2" xfId="2185"/>
    <cellStyle name="Percent 2 4 3 2 2 2 2" xfId="2186"/>
    <cellStyle name="Percent 2 4 3 2 2 3" xfId="2187"/>
    <cellStyle name="Percent 2 4 3 2 3" xfId="2188"/>
    <cellStyle name="Percent 2 4 3 2 4" xfId="2189"/>
    <cellStyle name="Percent 2 4 3 2 4 2" xfId="2190"/>
    <cellStyle name="Percent 2 4 3 2 5" xfId="2191"/>
    <cellStyle name="Percent 2 4 3 3" xfId="2192"/>
    <cellStyle name="Percent 2 4 3 3 2" xfId="2193"/>
    <cellStyle name="Percent 2 4 3 3 2 2" xfId="2194"/>
    <cellStyle name="Percent 2 4 3 3 3" xfId="2195"/>
    <cellStyle name="Percent 2 4 3 4" xfId="2196"/>
    <cellStyle name="Percent 2 4 3 5" xfId="2197"/>
    <cellStyle name="Percent 2 4 3 5 2" xfId="2198"/>
    <cellStyle name="Percent 2 4 3 6" xfId="2199"/>
    <cellStyle name="Percent 2 4 4" xfId="2200"/>
    <cellStyle name="Percent 2 4 4 2" xfId="2201"/>
    <cellStyle name="Percent 2 4 4 2 2" xfId="2202"/>
    <cellStyle name="Percent 2 4 4 2 2 2" xfId="2203"/>
    <cellStyle name="Percent 2 4 4 2 3" xfId="2204"/>
    <cellStyle name="Percent 2 4 4 3" xfId="2205"/>
    <cellStyle name="Percent 2 4 4 4" xfId="2206"/>
    <cellStyle name="Percent 2 4 4 4 2" xfId="2207"/>
    <cellStyle name="Percent 2 4 4 5" xfId="2208"/>
    <cellStyle name="Percent 2 4 5" xfId="2209"/>
    <cellStyle name="Percent 2 4 5 2" xfId="2210"/>
    <cellStyle name="Percent 2 4 5 2 2" xfId="2211"/>
    <cellStyle name="Percent 2 4 5 3" xfId="2212"/>
    <cellStyle name="Percent 2 4 6" xfId="2213"/>
    <cellStyle name="Percent 2 4 7" xfId="2214"/>
    <cellStyle name="Percent 2 4 7 2" xfId="2215"/>
    <cellStyle name="Percent 2 4 8" xfId="2216"/>
    <cellStyle name="Percent 2 5" xfId="2217"/>
    <cellStyle name="Percent 2 5 2" xfId="2218"/>
    <cellStyle name="Percent 2 5 2 2" xfId="2219"/>
    <cellStyle name="Percent 2 5 2 2 2" xfId="2220"/>
    <cellStyle name="Percent 2 5 2 2 2 2" xfId="2221"/>
    <cellStyle name="Percent 2 5 2 2 2 2 2" xfId="2222"/>
    <cellStyle name="Percent 2 5 2 2 2 2 2 2" xfId="2223"/>
    <cellStyle name="Percent 2 5 2 2 2 2 3" xfId="2224"/>
    <cellStyle name="Percent 2 5 2 2 2 3" xfId="2225"/>
    <cellStyle name="Percent 2 5 2 2 2 4" xfId="2226"/>
    <cellStyle name="Percent 2 5 2 2 2 4 2" xfId="2227"/>
    <cellStyle name="Percent 2 5 2 2 2 5" xfId="2228"/>
    <cellStyle name="Percent 2 5 2 2 3" xfId="2229"/>
    <cellStyle name="Percent 2 5 2 2 3 2" xfId="2230"/>
    <cellStyle name="Percent 2 5 2 2 3 2 2" xfId="2231"/>
    <cellStyle name="Percent 2 5 2 2 3 3" xfId="2232"/>
    <cellStyle name="Percent 2 5 2 2 4" xfId="2233"/>
    <cellStyle name="Percent 2 5 2 2 5" xfId="2234"/>
    <cellStyle name="Percent 2 5 2 2 5 2" xfId="2235"/>
    <cellStyle name="Percent 2 5 2 2 6" xfId="2236"/>
    <cellStyle name="Percent 2 5 2 3" xfId="2237"/>
    <cellStyle name="Percent 2 5 2 3 2" xfId="2238"/>
    <cellStyle name="Percent 2 5 2 3 2 2" xfId="2239"/>
    <cellStyle name="Percent 2 5 2 3 2 2 2" xfId="2240"/>
    <cellStyle name="Percent 2 5 2 3 2 3" xfId="2241"/>
    <cellStyle name="Percent 2 5 2 3 3" xfId="2242"/>
    <cellStyle name="Percent 2 5 2 3 4" xfId="2243"/>
    <cellStyle name="Percent 2 5 2 3 4 2" xfId="2244"/>
    <cellStyle name="Percent 2 5 2 3 5" xfId="2245"/>
    <cellStyle name="Percent 2 5 2 4" xfId="2246"/>
    <cellStyle name="Percent 2 5 2 4 2" xfId="2247"/>
    <cellStyle name="Percent 2 5 2 4 2 2" xfId="2248"/>
    <cellStyle name="Percent 2 5 2 4 3" xfId="2249"/>
    <cellStyle name="Percent 2 5 2 5" xfId="2250"/>
    <cellStyle name="Percent 2 5 2 6" xfId="2251"/>
    <cellStyle name="Percent 2 5 2 6 2" xfId="2252"/>
    <cellStyle name="Percent 2 5 2 7" xfId="2253"/>
    <cellStyle name="Percent 2 5 3" xfId="2254"/>
    <cellStyle name="Percent 2 5 3 2" xfId="2255"/>
    <cellStyle name="Percent 2 5 3 2 2" xfId="2256"/>
    <cellStyle name="Percent 2 5 3 2 2 2" xfId="2257"/>
    <cellStyle name="Percent 2 5 3 2 2 2 2" xfId="2258"/>
    <cellStyle name="Percent 2 5 3 2 2 3" xfId="2259"/>
    <cellStyle name="Percent 2 5 3 2 3" xfId="2260"/>
    <cellStyle name="Percent 2 5 3 2 4" xfId="2261"/>
    <cellStyle name="Percent 2 5 3 2 4 2" xfId="2262"/>
    <cellStyle name="Percent 2 5 3 2 5" xfId="2263"/>
    <cellStyle name="Percent 2 5 3 3" xfId="2264"/>
    <cellStyle name="Percent 2 5 3 3 2" xfId="2265"/>
    <cellStyle name="Percent 2 5 3 3 2 2" xfId="2266"/>
    <cellStyle name="Percent 2 5 3 3 3" xfId="2267"/>
    <cellStyle name="Percent 2 5 3 4" xfId="2268"/>
    <cellStyle name="Percent 2 5 3 5" xfId="2269"/>
    <cellStyle name="Percent 2 5 3 5 2" xfId="2270"/>
    <cellStyle name="Percent 2 5 3 6" xfId="2271"/>
    <cellStyle name="Percent 2 5 4" xfId="2272"/>
    <cellStyle name="Percent 2 5 4 2" xfId="2273"/>
    <cellStyle name="Percent 2 5 4 2 2" xfId="2274"/>
    <cellStyle name="Percent 2 5 4 2 2 2" xfId="2275"/>
    <cellStyle name="Percent 2 5 4 2 3" xfId="2276"/>
    <cellStyle name="Percent 2 5 4 3" xfId="2277"/>
    <cellStyle name="Percent 2 5 4 4" xfId="2278"/>
    <cellStyle name="Percent 2 5 4 4 2" xfId="2279"/>
    <cellStyle name="Percent 2 5 4 5" xfId="2280"/>
    <cellStyle name="Percent 2 5 5" xfId="2281"/>
    <cellStyle name="Percent 2 5 5 2" xfId="2282"/>
    <cellStyle name="Percent 2 5 5 2 2" xfId="2283"/>
    <cellStyle name="Percent 2 5 5 3" xfId="2284"/>
    <cellStyle name="Percent 2 5 6" xfId="2285"/>
    <cellStyle name="Percent 2 5 7" xfId="2286"/>
    <cellStyle name="Percent 2 5 7 2" xfId="2287"/>
    <cellStyle name="Percent 2 5 8" xfId="2288"/>
    <cellStyle name="Percent 2 6" xfId="2289"/>
    <cellStyle name="Percent 2 6 2" xfId="2290"/>
    <cellStyle name="Percent 2 6 2 2" xfId="2291"/>
    <cellStyle name="Percent 2 6 2 2 2" xfId="2292"/>
    <cellStyle name="Percent 2 6 2 2 2 2" xfId="2293"/>
    <cellStyle name="Percent 2 6 2 2 2 2 2" xfId="2294"/>
    <cellStyle name="Percent 2 6 2 2 2 3" xfId="2295"/>
    <cellStyle name="Percent 2 6 2 2 3" xfId="2296"/>
    <cellStyle name="Percent 2 6 2 2 4" xfId="2297"/>
    <cellStyle name="Percent 2 6 2 2 4 2" xfId="2298"/>
    <cellStyle name="Percent 2 6 2 2 5" xfId="2299"/>
    <cellStyle name="Percent 2 6 2 3" xfId="2300"/>
    <cellStyle name="Percent 2 6 2 3 2" xfId="2301"/>
    <cellStyle name="Percent 2 6 2 3 2 2" xfId="2302"/>
    <cellStyle name="Percent 2 6 2 3 3" xfId="2303"/>
    <cellStyle name="Percent 2 6 2 4" xfId="2304"/>
    <cellStyle name="Percent 2 6 2 5" xfId="2305"/>
    <cellStyle name="Percent 2 6 2 5 2" xfId="2306"/>
    <cellStyle name="Percent 2 6 2 6" xfId="2307"/>
    <cellStyle name="Percent 2 6 3" xfId="2308"/>
    <cellStyle name="Percent 2 6 3 2" xfId="2309"/>
    <cellStyle name="Percent 2 6 3 2 2" xfId="2310"/>
    <cellStyle name="Percent 2 6 3 2 2 2" xfId="2311"/>
    <cellStyle name="Percent 2 6 3 2 3" xfId="2312"/>
    <cellStyle name="Percent 2 6 3 3" xfId="2313"/>
    <cellStyle name="Percent 2 6 3 4" xfId="2314"/>
    <cellStyle name="Percent 2 6 3 4 2" xfId="2315"/>
    <cellStyle name="Percent 2 6 3 5" xfId="2316"/>
    <cellStyle name="Percent 2 6 4" xfId="2317"/>
    <cellStyle name="Percent 2 6 4 2" xfId="2318"/>
    <cellStyle name="Percent 2 6 4 2 2" xfId="2319"/>
    <cellStyle name="Percent 2 6 4 3" xfId="2320"/>
    <cellStyle name="Percent 2 6 5" xfId="2321"/>
    <cellStyle name="Percent 2 6 6" xfId="2322"/>
    <cellStyle name="Percent 2 6 6 2" xfId="2323"/>
    <cellStyle name="Percent 2 6 7" xfId="2324"/>
    <cellStyle name="Percent 2 7" xfId="2325"/>
    <cellStyle name="Percent 2 7 2" xfId="2326"/>
    <cellStyle name="Percent 2 7 2 2" xfId="2327"/>
    <cellStyle name="Percent 2 7 2 2 2" xfId="2328"/>
    <cellStyle name="Percent 2 7 2 2 2 2" xfId="2329"/>
    <cellStyle name="Percent 2 7 2 2 3" xfId="2330"/>
    <cellStyle name="Percent 2 7 2 3" xfId="2331"/>
    <cellStyle name="Percent 2 7 2 4" xfId="2332"/>
    <cellStyle name="Percent 2 7 2 4 2" xfId="2333"/>
    <cellStyle name="Percent 2 7 2 5" xfId="2334"/>
    <cellStyle name="Percent 2 7 3" xfId="2335"/>
    <cellStyle name="Percent 2 7 3 2" xfId="2336"/>
    <cellStyle name="Percent 2 7 3 2 2" xfId="2337"/>
    <cellStyle name="Percent 2 7 3 3" xfId="2338"/>
    <cellStyle name="Percent 2 7 4" xfId="2339"/>
    <cellStyle name="Percent 2 7 5" xfId="2340"/>
    <cellStyle name="Percent 2 7 5 2" xfId="2341"/>
    <cellStyle name="Percent 2 7 6" xfId="2342"/>
    <cellStyle name="Percent 2 8" xfId="2343"/>
    <cellStyle name="Percent 2 8 2" xfId="2344"/>
    <cellStyle name="Percent 2 8 2 2" xfId="2345"/>
    <cellStyle name="Percent 2 8 2 2 2" xfId="2346"/>
    <cellStyle name="Percent 2 8 2 3" xfId="2347"/>
    <cellStyle name="Percent 2 8 3" xfId="2348"/>
    <cellStyle name="Percent 2 8 4" xfId="2349"/>
    <cellStyle name="Percent 2 8 4 2" xfId="2350"/>
    <cellStyle name="Percent 2 8 5" xfId="2351"/>
    <cellStyle name="Percent 2 9" xfId="2352"/>
    <cellStyle name="Percent 2 9 2" xfId="2353"/>
    <cellStyle name="Percent 2 9 2 2" xfId="2354"/>
    <cellStyle name="Percent 2 9 3" xfId="2355"/>
    <cellStyle name="Percent 20" xfId="2356"/>
    <cellStyle name="Percent 21" xfId="2357"/>
    <cellStyle name="Percent 22" xfId="2358"/>
    <cellStyle name="Percent 23" xfId="2359"/>
    <cellStyle name="Percent 24" xfId="2360"/>
    <cellStyle name="Percent 25" xfId="2361"/>
    <cellStyle name="Percent 3" xfId="2362"/>
    <cellStyle name="Percent 4" xfId="2363"/>
    <cellStyle name="Percent 4 2" xfId="2364"/>
    <cellStyle name="Percent 4 3" xfId="2365"/>
    <cellStyle name="Percent 4 3 2" xfId="2366"/>
    <cellStyle name="Percent 4 3 2 2" xfId="2367"/>
    <cellStyle name="Percent 4 3 2 2 2" xfId="2368"/>
    <cellStyle name="Percent 4 3 2 2 2 2" xfId="2369"/>
    <cellStyle name="Percent 4 3 2 2 2 2 2" xfId="2370"/>
    <cellStyle name="Percent 4 3 2 2 2 2 2 2" xfId="2371"/>
    <cellStyle name="Percent 4 3 2 2 2 2 3" xfId="2372"/>
    <cellStyle name="Percent 4 3 2 2 2 3" xfId="2373"/>
    <cellStyle name="Percent 4 3 2 2 2 4" xfId="2374"/>
    <cellStyle name="Percent 4 3 2 2 2 4 2" xfId="2375"/>
    <cellStyle name="Percent 4 3 2 2 2 5" xfId="2376"/>
    <cellStyle name="Percent 4 3 2 2 3" xfId="2377"/>
    <cellStyle name="Percent 4 3 2 2 3 2" xfId="2378"/>
    <cellStyle name="Percent 4 3 2 2 3 2 2" xfId="2379"/>
    <cellStyle name="Percent 4 3 2 2 3 3" xfId="2380"/>
    <cellStyle name="Percent 4 3 2 2 4" xfId="2381"/>
    <cellStyle name="Percent 4 3 2 2 5" xfId="2382"/>
    <cellStyle name="Percent 4 3 2 2 5 2" xfId="2383"/>
    <cellStyle name="Percent 4 3 2 2 6" xfId="2384"/>
    <cellStyle name="Percent 4 3 2 3" xfId="2385"/>
    <cellStyle name="Percent 4 3 2 3 2" xfId="2386"/>
    <cellStyle name="Percent 4 3 2 3 2 2" xfId="2387"/>
    <cellStyle name="Percent 4 3 2 3 2 2 2" xfId="2388"/>
    <cellStyle name="Percent 4 3 2 3 2 3" xfId="2389"/>
    <cellStyle name="Percent 4 3 2 3 3" xfId="2390"/>
    <cellStyle name="Percent 4 3 2 3 4" xfId="2391"/>
    <cellStyle name="Percent 4 3 2 3 4 2" xfId="2392"/>
    <cellStyle name="Percent 4 3 2 3 5" xfId="2393"/>
    <cellStyle name="Percent 4 3 2 4" xfId="2394"/>
    <cellStyle name="Percent 4 3 2 4 2" xfId="2395"/>
    <cellStyle name="Percent 4 3 2 4 2 2" xfId="2396"/>
    <cellStyle name="Percent 4 3 2 4 3" xfId="2397"/>
    <cellStyle name="Percent 4 3 2 5" xfId="2398"/>
    <cellStyle name="Percent 4 3 2 6" xfId="2399"/>
    <cellStyle name="Percent 4 3 2 6 2" xfId="2400"/>
    <cellStyle name="Percent 4 3 2 7" xfId="2401"/>
    <cellStyle name="Percent 4 3 3" xfId="2402"/>
    <cellStyle name="Percent 4 3 3 2" xfId="2403"/>
    <cellStyle name="Percent 4 3 3 2 2" xfId="2404"/>
    <cellStyle name="Percent 4 3 3 2 2 2" xfId="2405"/>
    <cellStyle name="Percent 4 3 3 2 2 2 2" xfId="2406"/>
    <cellStyle name="Percent 4 3 3 2 2 3" xfId="2407"/>
    <cellStyle name="Percent 4 3 3 2 3" xfId="2408"/>
    <cellStyle name="Percent 4 3 3 2 4" xfId="2409"/>
    <cellStyle name="Percent 4 3 3 2 4 2" xfId="2410"/>
    <cellStyle name="Percent 4 3 3 2 5" xfId="2411"/>
    <cellStyle name="Percent 4 3 3 3" xfId="2412"/>
    <cellStyle name="Percent 4 3 3 3 2" xfId="2413"/>
    <cellStyle name="Percent 4 3 3 3 2 2" xfId="2414"/>
    <cellStyle name="Percent 4 3 3 3 3" xfId="2415"/>
    <cellStyle name="Percent 4 3 3 4" xfId="2416"/>
    <cellStyle name="Percent 4 3 3 5" xfId="2417"/>
    <cellStyle name="Percent 4 3 3 5 2" xfId="2418"/>
    <cellStyle name="Percent 4 3 3 6" xfId="2419"/>
    <cellStyle name="Percent 4 3 4" xfId="2420"/>
    <cellStyle name="Percent 4 3 4 2" xfId="2421"/>
    <cellStyle name="Percent 4 3 4 2 2" xfId="2422"/>
    <cellStyle name="Percent 4 3 4 2 2 2" xfId="2423"/>
    <cellStyle name="Percent 4 3 4 2 3" xfId="2424"/>
    <cellStyle name="Percent 4 3 4 3" xfId="2425"/>
    <cellStyle name="Percent 4 3 4 4" xfId="2426"/>
    <cellStyle name="Percent 4 3 4 4 2" xfId="2427"/>
    <cellStyle name="Percent 4 3 4 5" xfId="2428"/>
    <cellStyle name="Percent 4 3 5" xfId="2429"/>
    <cellStyle name="Percent 4 3 5 2" xfId="2430"/>
    <cellStyle name="Percent 4 3 5 2 2" xfId="2431"/>
    <cellStyle name="Percent 4 3 5 3" xfId="2432"/>
    <cellStyle name="Percent 4 3 6" xfId="2433"/>
    <cellStyle name="Percent 4 3 7" xfId="2434"/>
    <cellStyle name="Percent 4 3 7 2" xfId="2435"/>
    <cellStyle name="Percent 4 3 8" xfId="2436"/>
    <cellStyle name="Percent 5" xfId="2437"/>
    <cellStyle name="Percent 6" xfId="2438"/>
    <cellStyle name="Percent 7" xfId="2439"/>
    <cellStyle name="Percent 8" xfId="2440"/>
    <cellStyle name="Percent 9" xfId="2441"/>
    <cellStyle name="SpecialDataItemsExist" xfId="2442"/>
    <cellStyle name="SpecialDataItemsExist 2" xfId="2443"/>
    <cellStyle name="SpecialDataItemsExist 2 2" xfId="2444"/>
    <cellStyle name="SpecialDataItemsExist 3" xfId="2445"/>
    <cellStyle name="Title 2" xfId="2446"/>
    <cellStyle name="Total 2" xfId="2447"/>
    <cellStyle name="Total 2 2" xfId="2448"/>
    <cellStyle name="Total 2 2 2" xfId="2449"/>
    <cellStyle name="Total 2 3" xfId="2450"/>
    <cellStyle name="Total 2 3 2" xfId="2451"/>
    <cellStyle name="Total 2 4" xfId="2452"/>
    <cellStyle name="Total 2 5" xfId="2453"/>
    <cellStyle name="Warning Text 2" xfId="2454"/>
    <cellStyle name="Warning Text 2 2" xfId="2455"/>
    <cellStyle name="Warning Text 2 3" xfId="2456"/>
    <cellStyle name="XLConnect.Header" xfId="2462"/>
  </cellStyles>
  <dxfs count="29">
    <dxf>
      <numFmt numFmtId="14"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14" formatCode="0.00%"/>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0"/>
        <color theme="1"/>
        <name val="Arial"/>
        <scheme val="none"/>
      </font>
      <numFmt numFmtId="166" formatCode="0.0%"/>
      <fill>
        <patternFill patternType="none">
          <fgColor indexed="64"/>
          <bgColor auto="1"/>
        </patternFill>
      </fill>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ont>
        <strike val="0"/>
        <outline val="0"/>
        <shadow val="0"/>
        <u val="none"/>
        <vertAlign val="baseline"/>
        <sz val="10"/>
        <color theme="1"/>
        <name val="Arial"/>
        <scheme val="none"/>
      </font>
      <alignment horizontal="center" vertical="center" textRotation="0" wrapText="1" indent="0" justifyLastLine="0" shrinkToFit="0" readingOrder="0"/>
    </dxf>
    <dxf>
      <font>
        <strike val="0"/>
        <outline val="0"/>
        <shadow val="0"/>
        <vertAlign val="baseline"/>
        <sz val="11"/>
        <color theme="1"/>
        <name val="Arial"/>
        <scheme val="none"/>
      </font>
      <fill>
        <patternFill patternType="none">
          <fgColor indexed="64"/>
          <bgColor auto="1"/>
        </patternFill>
      </fill>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1"/>
        <name val="Arial"/>
        <scheme val="none"/>
      </font>
      <fill>
        <patternFill patternType="none">
          <fgColor indexed="64"/>
          <bgColor auto="1"/>
        </patternFill>
      </fill>
      <alignment horizontal="right"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right" vertical="center" textRotation="0" wrapText="1" indent="0" justifyLastLine="0" shrinkToFit="0" readingOrder="0"/>
    </dxf>
    <dxf>
      <font>
        <strike val="0"/>
        <outline val="0"/>
        <shadow val="0"/>
        <vertAlign val="baseline"/>
        <sz val="11"/>
        <color theme="1"/>
        <name val="Arial"/>
        <scheme val="none"/>
      </font>
      <fill>
        <patternFill patternType="none">
          <fgColor indexed="64"/>
          <bgColor auto="1"/>
        </patternFill>
      </fill>
    </dxf>
    <dxf>
      <font>
        <strike val="0"/>
        <outline val="0"/>
        <shadow val="0"/>
        <vertAlign val="baseline"/>
        <sz val="11"/>
        <color theme="1"/>
        <name val="Arial"/>
        <scheme val="none"/>
      </font>
      <fill>
        <patternFill patternType="none">
          <fgColor indexed="64"/>
          <bgColor auto="1"/>
        </patternFill>
      </fill>
    </dxf>
  </dxfs>
  <tableStyles count="0" defaultTableStyle="TableStyleMedium2" defaultPivotStyle="PivotStyleLight16"/>
  <colors>
    <mruColors>
      <color rgb="FF0000FF"/>
      <color rgb="FFA0A0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304800</xdr:colOff>
      <xdr:row>40</xdr:row>
      <xdr:rowOff>152400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058400" cy="7772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464821</xdr:colOff>
      <xdr:row>68</xdr:row>
      <xdr:rowOff>7620</xdr:rowOff>
    </xdr:from>
    <xdr:to>
      <xdr:col>3</xdr:col>
      <xdr:colOff>480060</xdr:colOff>
      <xdr:row>70</xdr:row>
      <xdr:rowOff>175260</xdr:rowOff>
    </xdr:to>
    <xdr:sp macro="" textlink="">
      <xdr:nvSpPr>
        <xdr:cNvPr id="5" name="TextBox 4"/>
        <xdr:cNvSpPr txBox="1"/>
      </xdr:nvSpPr>
      <xdr:spPr>
        <a:xfrm>
          <a:off x="464821" y="12443460"/>
          <a:ext cx="3840479" cy="53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latin typeface="Arial Narrow" panose="020B0606020202030204" pitchFamily="34" charset="0"/>
            </a:rPr>
            <a:t>*</a:t>
          </a:r>
          <a:r>
            <a:rPr lang="en-US" sz="1100">
              <a:latin typeface="Arial Narrow" panose="020B0606020202030204" pitchFamily="34" charset="0"/>
            </a:rPr>
            <a:t>DRGs with fewer than 26</a:t>
          </a:r>
          <a:r>
            <a:rPr lang="en-US" sz="1100" baseline="0">
              <a:latin typeface="Arial Narrow" panose="020B0606020202030204" pitchFamily="34" charset="0"/>
            </a:rPr>
            <a:t> discharges from a hospital have been suppressed</a:t>
          </a:r>
          <a:r>
            <a:rPr lang="en-US" sz="1100" baseline="0">
              <a:solidFill>
                <a:sysClr val="windowText" lastClr="000000"/>
              </a:solidFill>
              <a:latin typeface="Arial Narrow" panose="020B0606020202030204" pitchFamily="34" charset="0"/>
            </a:rPr>
            <a:t>. These cases are captured within the All Other Cases line. </a:t>
          </a:r>
          <a:endParaRPr lang="en-US" sz="1100">
            <a:solidFill>
              <a:sysClr val="windowText" lastClr="000000"/>
            </a:solidFill>
            <a:latin typeface="Arial Narrow" panose="020B0606020202030204" pitchFamily="34" charset="0"/>
          </a:endParaRPr>
        </a:p>
      </xdr:txBody>
    </xdr:sp>
    <xdr:clientData/>
  </xdr:twoCellAnchor>
  <xdr:twoCellAnchor>
    <xdr:from>
      <xdr:col>0</xdr:col>
      <xdr:colOff>464821</xdr:colOff>
      <xdr:row>67</xdr:row>
      <xdr:rowOff>7620</xdr:rowOff>
    </xdr:from>
    <xdr:to>
      <xdr:col>3</xdr:col>
      <xdr:colOff>480060</xdr:colOff>
      <xdr:row>69</xdr:row>
      <xdr:rowOff>175260</xdr:rowOff>
    </xdr:to>
    <xdr:sp macro="" textlink="">
      <xdr:nvSpPr>
        <xdr:cNvPr id="3" name="TextBox 2"/>
        <xdr:cNvSpPr txBox="1"/>
      </xdr:nvSpPr>
      <xdr:spPr>
        <a:xfrm>
          <a:off x="464821" y="14047470"/>
          <a:ext cx="3729989" cy="5486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latin typeface="Arial Narrow" panose="020B0606020202030204" pitchFamily="34" charset="0"/>
            </a:rPr>
            <a:t>*</a:t>
          </a:r>
          <a:r>
            <a:rPr lang="en-US" sz="1100">
              <a:latin typeface="Arial Narrow" panose="020B0606020202030204" pitchFamily="34" charset="0"/>
            </a:rPr>
            <a:t>DRGs with fewer than 26</a:t>
          </a:r>
          <a:r>
            <a:rPr lang="en-US" sz="1100" baseline="0">
              <a:latin typeface="Arial Narrow" panose="020B0606020202030204" pitchFamily="34" charset="0"/>
            </a:rPr>
            <a:t> discharges from a hospital have been suppressed</a:t>
          </a:r>
          <a:r>
            <a:rPr lang="en-US" sz="1100" baseline="0">
              <a:solidFill>
                <a:sysClr val="windowText" lastClr="000000"/>
              </a:solidFill>
              <a:latin typeface="Arial Narrow" panose="020B0606020202030204" pitchFamily="34" charset="0"/>
            </a:rPr>
            <a:t>. These cases are captured within the All Other Cases line. </a:t>
          </a:r>
          <a:endParaRPr lang="en-US" sz="1100">
            <a:solidFill>
              <a:sysClr val="windowText" lastClr="000000"/>
            </a:solidFill>
            <a:latin typeface="Arial Narrow" panose="020B0606020202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hia-fs01\WORKGROUPS\ALLDHCFP\Shared%20Files\Ann_Qtrly_hospfinancialratios\Hospital%20Profile\FY13\Process%20%20Documentation\Metrics%20and%20Formats\Non-Acute%206.5.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ass.gov/Users/JGuggenheim/Desktop/QC/Q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urenas\Documents\Copy%20of%20FY16%20Acute%20Template%2011-22-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chiamass.gov/ALLDHCFP/Shared%20Files/Ann_Qtrly_hospfinancialratios/Hospital%20Profile/FY15/Copy%20of%20FY15%20Acute%20Template%202-28-17.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chiamass.gov/ALLDHCFP/Shared%20Files/Ann_Qtrly_hospfinancialratios/Hospital%20Profile/FY13/Report%20Templates/Current%20Acute/11.24.2014%20Split/3%20Baystate%20Franklin%20Medical%20Center.xlsm"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3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hort Compare"/>
      <sheetName val="Region Compare"/>
      <sheetName val="Special and Adcare"/>
      <sheetName val="Kindreds"/>
      <sheetName val="One Page"/>
      <sheetName val="Chart tables "/>
      <sheetName val="BedsChart"/>
      <sheetName val="Non-Acute 6.5.2014"/>
    </sheetNames>
    <sheetDataSet>
      <sheetData sheetId="0"/>
      <sheetData sheetId="1"/>
      <sheetData sheetId="2"/>
      <sheetData sheetId="3"/>
      <sheetData sheetId="4"/>
      <sheetData sheetId="5">
        <row r="46">
          <cell r="F46" t="str">
            <v>Hospital</v>
          </cell>
        </row>
      </sheetData>
      <sheetData sheetId="6">
        <row r="11">
          <cell r="F11" t="str">
            <v xml:space="preserve">Total </v>
          </cell>
        </row>
        <row r="12">
          <cell r="C12">
            <v>0.11771704181672027</v>
          </cell>
          <cell r="D12" t="str">
            <v>PSYCHIATRIC (3,661)</v>
          </cell>
          <cell r="F12">
            <v>0.11771704181672027</v>
          </cell>
        </row>
        <row r="13">
          <cell r="C13" t="str">
            <v/>
          </cell>
        </row>
        <row r="14">
          <cell r="C14" t="str">
            <v/>
          </cell>
        </row>
        <row r="15">
          <cell r="C15" t="str">
            <v/>
          </cell>
        </row>
        <row r="16">
          <cell r="C16" t="str">
            <v/>
          </cell>
        </row>
        <row r="17">
          <cell r="C17" t="str">
            <v/>
          </cell>
        </row>
        <row r="18">
          <cell r="C18" t="str">
            <v/>
          </cell>
        </row>
        <row r="19">
          <cell r="C19" t="str">
            <v/>
          </cell>
        </row>
        <row r="20">
          <cell r="C20" t="str">
            <v/>
          </cell>
        </row>
        <row r="21">
          <cell r="C21" t="str">
            <v/>
          </cell>
        </row>
        <row r="22">
          <cell r="C22" t="str">
            <v/>
          </cell>
        </row>
        <row r="23">
          <cell r="C23" t="str">
            <v/>
          </cell>
        </row>
        <row r="24">
          <cell r="C24" t="str">
            <v/>
          </cell>
        </row>
        <row r="25">
          <cell r="C25" t="str">
            <v/>
          </cell>
        </row>
        <row r="26">
          <cell r="C26" t="str">
            <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Summary"/>
      <sheetName val="Op Cost per IP visit"/>
      <sheetName val="FAA OP Cost per ER Visit"/>
      <sheetName val="Metric Summary"/>
      <sheetName val="Sample Data"/>
      <sheetName val="#1 Payor Mix NPSR"/>
      <sheetName val="# 4 IP Profit as Share of State"/>
      <sheetName val="# 6 Net ER Cost per Visit"/>
      <sheetName val="#7 IP Cost per CMAD HDD Dis"/>
      <sheetName val="#12 NISPR Adjusted Dis by CMAD"/>
      <sheetName val="#20 OP Profit as Share of State"/>
      <sheetName val="# 19 Volume of Payment"/>
      <sheetName val="#21 Total Revenue as Share "/>
      <sheetName val="Static Data"/>
      <sheetName val="Net OPrev per visit incl ER"/>
      <sheetName val="Profit Per"/>
      <sheetName val="Discharge Data QC"/>
      <sheetName val="IP NPSR QC"/>
      <sheetName val="Data NISPR Adjust Dis by CMAD"/>
      <sheetName val="Non-Comp Adjustment"/>
      <sheetName val="Data Cost per CMAD"/>
      <sheetName val="Adjusted Cost QC"/>
      <sheetName val="Volume of Payment Data"/>
      <sheetName val="Data  and QC  OP rev per visit"/>
      <sheetName val="IP OP Profitablilty  Data "/>
      <sheetName val="Payermix Data GPSR"/>
      <sheetName val="Total Revenue Data"/>
      <sheetName val="OP Cost QC"/>
      <sheetName val="ER Visits QC"/>
      <sheetName val="Data Net ER Cost Per Visit"/>
      <sheetName val="Data OP Cost per ER Vis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8">
          <cell r="AH8" t="str">
            <v xml:space="preserve">Daily Census </v>
          </cell>
        </row>
        <row r="9">
          <cell r="AH9" t="str">
            <v xml:space="preserve">Avg Staffed </v>
          </cell>
        </row>
        <row r="10">
          <cell r="AH10" t="str">
            <v xml:space="preserve">Lincensed Beds </v>
          </cell>
        </row>
      </sheetData>
      <sheetData sheetId="28"/>
      <sheetData sheetId="29"/>
      <sheetData sheetId="30"/>
      <sheetData sheetId="3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ute Profile"/>
      <sheetName val="Acute Cohort Profile"/>
      <sheetName val="Page Numbers"/>
      <sheetName val="Shriners"/>
      <sheetName val="Shriners Avg Length of Stay"/>
      <sheetName val="Hospital Selector"/>
      <sheetName val="FY16 Static Data"/>
      <sheetName val="Narrative"/>
      <sheetName val="At A Glance"/>
      <sheetName val="2015 Tabs 3 &amp; 5"/>
      <sheetName val="2016 Tabs 3 &amp; 5"/>
      <sheetName val="2012-2014 Schs III &amp; VA"/>
      <sheetName val="AAG Beds &amp; Occ 2016"/>
      <sheetName val="Hosp Size Comments 2016"/>
      <sheetName val="AAG IP vs OP GPSR 2016"/>
      <sheetName val="RP Report 2015"/>
      <sheetName val="Static Data 2015"/>
      <sheetName val="FY12-16 Hospital per Report Mgr"/>
      <sheetName val="Payer Mix 2016"/>
      <sheetName val="Communities 2016"/>
      <sheetName val="Quality EED -2015"/>
      <sheetName val="Quality 2015"/>
      <sheetName val="IP Discharges FY 12-16"/>
      <sheetName val="OP and ER Visits FY 12-16"/>
      <sheetName val="Case Mix 2016"/>
      <sheetName val="Case Mix 2015"/>
      <sheetName val="Case Mix"/>
      <sheetName val="IP Rev per CMAD 2016"/>
      <sheetName val="OP Revenue 2012-2016"/>
      <sheetName val="Top DRGs 2016"/>
      <sheetName val="DRGs short desc"/>
      <sheetName val="DRG by Cohort 2016"/>
      <sheetName val="2016 DRG Count"/>
      <sheetName val="HPP"/>
      <sheetName val="Readmission Rates FY 11-15"/>
      <sheetName val="CMI Quintiles"/>
      <sheetName val="Top 3 Payers"/>
    </sheetNames>
    <sheetDataSet>
      <sheetData sheetId="0" refreshError="1"/>
      <sheetData sheetId="1" refreshError="1"/>
      <sheetData sheetId="2" refreshError="1"/>
      <sheetData sheetId="3" refreshError="1"/>
      <sheetData sheetId="4" refreshError="1"/>
      <sheetData sheetId="5" refreshError="1">
        <row r="2">
          <cell r="C2">
            <v>91</v>
          </cell>
          <cell r="D2">
            <v>2168</v>
          </cell>
        </row>
        <row r="3">
          <cell r="A3" t="str">
            <v>Academic Medical Center</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ute Profile"/>
      <sheetName val="Acute Cohort Profile"/>
      <sheetName val="Shriners"/>
      <sheetName val="Hospital Selector"/>
      <sheetName val="Static Data"/>
      <sheetName val="Narrative"/>
      <sheetName val="At A Glance"/>
      <sheetName val="AAG Beds and Occ"/>
      <sheetName val="AAG Beds and Occ 2015 1-4-17"/>
      <sheetName val="AAG &amp; Occ 2015 1-17-17 No chang"/>
      <sheetName val="AAG Beds and Occ 2015 10-20-16"/>
      <sheetName val="Hosp Size Cmts"/>
      <sheetName val="Hosp Size Cmts 2015 1-4-17"/>
      <sheetName val="Hosp Size Cmts 2015"/>
      <sheetName val="AAG IP vs OP GPSR 2015"/>
      <sheetName val="AAG In vs OP GPSR"/>
      <sheetName val="RP Report"/>
      <sheetName val="RP Report 2015"/>
      <sheetName val="FY10-13 Financial Performance"/>
      <sheetName val="FY14 Financial Performance"/>
      <sheetName val="Mercy Athol Morton from 2014"/>
      <sheetName val="FY11-15 Financial Performance"/>
      <sheetName val="Payer Mix"/>
      <sheetName val="Payer Mix 2015"/>
      <sheetName val="Communities"/>
      <sheetName val="Communities 2015"/>
      <sheetName val="Quality - EED"/>
      <sheetName val="Quality - EED 2015"/>
      <sheetName val="Quality"/>
      <sheetName val="Quality 2015"/>
      <sheetName val="IP Discharges"/>
      <sheetName val="IP Discharges FY 11-15"/>
      <sheetName val="IP Discharges 2015"/>
      <sheetName val="OP and ER Visits"/>
      <sheetName val="OP and ER Visits FY 11-15"/>
      <sheetName val="OP and ER Visits 2015"/>
      <sheetName val="Casemix"/>
      <sheetName val="Casemix 2015"/>
      <sheetName val="IP Rev per CMAD"/>
      <sheetName val="IP Rev per CMAD 2015"/>
      <sheetName val="OP Revenue"/>
      <sheetName val="OP Revenue FY 11-15"/>
      <sheetName val="OP Revenue 2015"/>
      <sheetName val="Adjust Cost Per CMAD"/>
      <sheetName val="Adjust Cost per CMAD 2015"/>
      <sheetName val="NonComp FAA"/>
      <sheetName val="Noncomp FAA FY11-14 1-13-17"/>
      <sheetName val="NonComp Calc"/>
      <sheetName val="Top DRGs"/>
      <sheetName val="Comp Costs 2015"/>
      <sheetName val="Top DRGs 2015"/>
      <sheetName val="DRG short desc"/>
      <sheetName val="SOI CMI by Cohort"/>
      <sheetName val="DRG by Cohort"/>
      <sheetName val="DRG by Cohort 2015"/>
      <sheetName val="Top 30 by Cohort"/>
      <sheetName val="Top 30 by Cohort old"/>
      <sheetName val="2015 DRG Count"/>
      <sheetName val="Avg Length of Stay"/>
      <sheetName val="DSH calc 1-19-17"/>
      <sheetName val="DSH calc 1-5-17"/>
      <sheetName val="DSH calc"/>
      <sheetName val="DSH Summary 1-19-17"/>
      <sheetName val="DSH Summary 1-5-17"/>
      <sheetName val="DSH Summary"/>
      <sheetName val="HPP calc 1-19-17"/>
      <sheetName val="HPP calc 1-5-17"/>
      <sheetName val="HPP calc"/>
      <sheetName val="HPP Summary 1-19-17"/>
      <sheetName val="HPP Summary 1-5-17"/>
      <sheetName val="HPP Summary"/>
      <sheetName val="Readmission Rates FY11-15"/>
      <sheetName val="CMI Quintiles"/>
      <sheetName val="Top 3 Payers"/>
      <sheetName val="2015 Math Check"/>
    </sheetNames>
    <sheetDataSet>
      <sheetData sheetId="0" refreshError="1"/>
      <sheetData sheetId="1" refreshError="1"/>
      <sheetData sheetId="2" refreshError="1"/>
      <sheetData sheetId="3" refreshError="1">
        <row r="2">
          <cell r="C2">
            <v>41</v>
          </cell>
          <cell r="D2">
            <v>2114</v>
          </cell>
        </row>
        <row r="3">
          <cell r="A3" t="str">
            <v>Community Hospital</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spital Profile"/>
      <sheetName val="Hospital Selector and Graphs"/>
      <sheetName val="Static Data"/>
      <sheetName val="Narrative"/>
      <sheetName val="At a Glance"/>
      <sheetName val="AAG Beds and Occ"/>
      <sheetName val="AAG In vs OP GPSR"/>
      <sheetName val="Top DRGs"/>
      <sheetName val="Communities"/>
      <sheetName val="Payer Mix"/>
      <sheetName val="RP Report"/>
      <sheetName val="OP and ER Visits"/>
      <sheetName val="IP Discharges"/>
      <sheetName val="IP Rev Per CMAD"/>
      <sheetName val="OP Revenue"/>
      <sheetName val="Cost Per CMAD (Full)"/>
      <sheetName val="Adjust Cost Per CMAD"/>
      <sheetName val="Financial Performance"/>
      <sheetName val="FP Table"/>
      <sheetName val="DRG short desc"/>
      <sheetName val="CaseMix"/>
      <sheetName val="NonComp FAA"/>
      <sheetName val="Non-Comp Calc"/>
      <sheetName val="Special Public Funding"/>
      <sheetName val="DataVal"/>
      <sheetName val="Ad. Comp DataVal"/>
    </sheetNames>
    <sheetDataSet>
      <sheetData sheetId="0"/>
      <sheetData sheetId="1">
        <row r="2">
          <cell r="E2">
            <v>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8">
          <cell r="B8">
            <v>2006</v>
          </cell>
        </row>
      </sheetData>
      <sheetData sheetId="22"/>
      <sheetData sheetId="23"/>
      <sheetData sheetId="24"/>
      <sheetData sheetId="2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
    </sheetNames>
    <sheetDataSet>
      <sheetData sheetId="0" refreshError="1"/>
    </sheetDataSet>
  </externalBook>
</externalLink>
</file>

<file path=xl/tables/table1.xml><?xml version="1.0" encoding="utf-8"?>
<table xmlns="http://schemas.openxmlformats.org/spreadsheetml/2006/main" id="1" name="Table3" displayName="Table3" ref="A15:B29" headerRowCount="0" totalsRowShown="0" headerRowDxfId="28" dataDxfId="27">
  <tableColumns count="2">
    <tableColumn id="1" name="Column1" headerRowDxfId="26" dataDxfId="25"/>
    <tableColumn id="2" name="Column2" headerRowDxfId="24" dataDxfId="23"/>
  </tableColumns>
  <tableStyleInfo name="TableStyleLight16" showFirstColumn="0" showLastColumn="0" showRowStripes="1" showColumnStripes="0"/>
</table>
</file>

<file path=xl/tables/table2.xml><?xml version="1.0" encoding="utf-8"?>
<table xmlns="http://schemas.openxmlformats.org/spreadsheetml/2006/main" id="3" name="Table1" displayName="Table1" ref="A1:D58" totalsRowShown="0" headerRowDxfId="22" dataDxfId="21">
  <autoFilter ref="A1:D58"/>
  <sortState ref="A2:D58">
    <sortCondition ref="A1:A58"/>
  </sortState>
  <tableColumns count="4">
    <tableColumn id="1" name="Hospital" dataDxfId="20"/>
    <tableColumn id="2" name="Total Number of Represented Zip Codes" dataDxfId="19"/>
    <tableColumn id="3" name="Total Number of Represented Cities/Towns/Communities" dataDxfId="18"/>
    <tableColumn id="4" name="Percentage of Hospital Discharges" dataDxfId="17" dataCellStyle="Percent"/>
  </tableColumns>
  <tableStyleInfo name="TableStyleMedium2" showFirstColumn="0" showLastColumn="0" showRowStripes="1" showColumnStripes="0"/>
</table>
</file>

<file path=xl/tables/table3.xml><?xml version="1.0" encoding="utf-8"?>
<table xmlns="http://schemas.openxmlformats.org/spreadsheetml/2006/main" id="4" name="Table4" displayName="Table4" ref="A1:O3066" totalsRowShown="0" headerRowDxfId="16" dataDxfId="15">
  <autoFilter ref="A1:O3066"/>
  <tableColumns count="15">
    <tableColumn id="1" name="Hospital" dataDxfId="14"/>
    <tableColumn id="2" name="Multi-Acute System" dataDxfId="13"/>
    <tableColumn id="3" name="Cohort" dataDxfId="12"/>
    <tableColumn id="4" name="Zip Code" dataDxfId="11"/>
    <tableColumn id="5" name="OrgID" dataDxfId="10"/>
    <tableColumn id="6" name="City" dataDxfId="9"/>
    <tableColumn id="7" name="State" dataDxfId="8"/>
    <tableColumn id="8" name="County" dataDxfId="7"/>
    <tableColumn id="9" name="Hospital Specific Discharges From a Zip Code (A)" dataDxfId="6"/>
    <tableColumn id="10" name="Total Hospital Discharges (B)" dataDxfId="5"/>
    <tableColumn id="11" name="Hospital Specific Rank of Zip Code Discharges" dataDxfId="4"/>
    <tableColumn id="12" name="Total Discharges for a Zip Code (C)" dataDxfId="3"/>
    <tableColumn id="13" name="Zip Code Level Discharges as a Percentage of Total Discharges (A/B)" dataDxfId="2"/>
    <tableColumn id="14" name="Hospital Specific Discharges From A Specific Zip Code as a Percentage of Total Zip Code Charges (A/C)" dataDxfId="1"/>
    <tableColumn id="15" name="Accumulated Discharg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R1" sqref="R1"/>
    </sheetView>
  </sheetViews>
  <sheetFormatPr defaultColWidth="9.140625" defaultRowHeight="15"/>
  <cols>
    <col min="1" max="16384" width="9.140625" style="114"/>
  </cols>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W67"/>
  <sheetViews>
    <sheetView workbookViewId="0">
      <selection activeCell="B9" sqref="B9"/>
    </sheetView>
  </sheetViews>
  <sheetFormatPr defaultRowHeight="15"/>
  <cols>
    <col min="1" max="1" width="37.7109375" style="48" customWidth="1"/>
    <col min="2" max="2" width="9.28515625" style="49" customWidth="1"/>
    <col min="3" max="3" width="8.7109375" style="49" customWidth="1"/>
    <col min="4" max="4" width="33.7109375" style="49" customWidth="1"/>
    <col min="5" max="5" width="19.85546875" bestFit="1" customWidth="1"/>
    <col min="6" max="6" width="17.7109375" customWidth="1"/>
    <col min="7" max="7" width="20" bestFit="1" customWidth="1"/>
    <col min="8" max="8" width="15.7109375" customWidth="1"/>
    <col min="9" max="9" width="17.7109375" customWidth="1"/>
    <col min="10" max="10" width="22.42578125" bestFit="1" customWidth="1"/>
    <col min="11" max="11" width="17.7109375" customWidth="1"/>
    <col min="12" max="12" width="36.5703125" bestFit="1" customWidth="1"/>
    <col min="13" max="13" width="20.85546875" bestFit="1" customWidth="1"/>
    <col min="14" max="14" width="18.5703125" bestFit="1" customWidth="1"/>
    <col min="15" max="15" width="16.7109375" customWidth="1"/>
    <col min="16" max="16" width="2.5703125" style="26" customWidth="1"/>
    <col min="17" max="21" width="10.7109375" customWidth="1"/>
    <col min="22" max="22" width="15.7109375" customWidth="1"/>
  </cols>
  <sheetData>
    <row r="1" spans="1:23" ht="16.5">
      <c r="A1" s="1" t="s">
        <v>1867</v>
      </c>
      <c r="B1" s="164"/>
      <c r="C1" s="164"/>
      <c r="D1" s="179"/>
    </row>
    <row r="2" spans="1:23" ht="16.5">
      <c r="A2" s="2"/>
      <c r="B2" s="164"/>
      <c r="C2" s="164"/>
      <c r="E2" s="301" t="s">
        <v>2046</v>
      </c>
      <c r="F2" s="302"/>
      <c r="G2" s="302"/>
      <c r="H2" s="302"/>
      <c r="I2" s="302"/>
      <c r="J2" s="302"/>
      <c r="K2" s="302"/>
      <c r="L2" s="302"/>
      <c r="M2" s="302"/>
      <c r="N2" s="303"/>
      <c r="O2" s="77"/>
      <c r="P2" s="20"/>
      <c r="Q2" s="301" t="s">
        <v>2047</v>
      </c>
      <c r="R2" s="302"/>
      <c r="S2" s="302"/>
      <c r="T2" s="302"/>
      <c r="U2" s="303"/>
      <c r="V2" s="70"/>
    </row>
    <row r="3" spans="1:23" ht="16.5">
      <c r="A3" s="1" t="s">
        <v>1959</v>
      </c>
      <c r="B3" s="71" t="s">
        <v>0</v>
      </c>
      <c r="C3" s="71" t="s">
        <v>1</v>
      </c>
      <c r="D3" s="72" t="s">
        <v>152</v>
      </c>
      <c r="E3" s="263" t="s">
        <v>2013</v>
      </c>
      <c r="F3" s="73" t="s">
        <v>2014</v>
      </c>
      <c r="G3" s="73" t="s">
        <v>2018</v>
      </c>
      <c r="H3" s="73" t="s">
        <v>2017</v>
      </c>
      <c r="I3" s="73" t="s">
        <v>2016</v>
      </c>
      <c r="J3" s="73" t="s">
        <v>2015</v>
      </c>
      <c r="K3" s="73" t="s">
        <v>2019</v>
      </c>
      <c r="L3" s="73" t="s">
        <v>2048</v>
      </c>
      <c r="M3" s="73" t="s">
        <v>2020</v>
      </c>
      <c r="N3" s="73" t="s">
        <v>2021</v>
      </c>
      <c r="O3" s="264" t="s">
        <v>1443</v>
      </c>
      <c r="P3" s="74"/>
      <c r="Q3" s="22" t="s">
        <v>1440</v>
      </c>
      <c r="R3" s="23">
        <v>2</v>
      </c>
      <c r="S3" s="23">
        <v>3</v>
      </c>
      <c r="T3" s="23">
        <v>4</v>
      </c>
      <c r="U3" s="24" t="s">
        <v>1441</v>
      </c>
      <c r="V3" s="21" t="s">
        <v>1442</v>
      </c>
    </row>
    <row r="4" spans="1:23" ht="16.5">
      <c r="A4" s="2" t="s">
        <v>6</v>
      </c>
      <c r="B4" s="39">
        <v>1</v>
      </c>
      <c r="C4" s="39">
        <v>2006</v>
      </c>
      <c r="D4" s="56" t="s">
        <v>147</v>
      </c>
      <c r="E4" s="75">
        <v>681</v>
      </c>
      <c r="F4" s="62">
        <v>464</v>
      </c>
      <c r="G4" s="62">
        <v>212</v>
      </c>
      <c r="H4" s="62">
        <v>222</v>
      </c>
      <c r="I4" s="62">
        <v>227</v>
      </c>
      <c r="J4" s="62">
        <v>322</v>
      </c>
      <c r="K4" s="62">
        <v>207</v>
      </c>
      <c r="L4" s="62">
        <v>250</v>
      </c>
      <c r="M4" s="62">
        <v>158</v>
      </c>
      <c r="N4" s="62">
        <v>141</v>
      </c>
      <c r="O4" s="64">
        <v>4477</v>
      </c>
      <c r="P4" s="25"/>
      <c r="Q4" s="62">
        <v>3561.7418652144311</v>
      </c>
      <c r="R4" s="62">
        <v>1457.1673247106876</v>
      </c>
      <c r="S4" s="62">
        <v>2041.4373042886316</v>
      </c>
      <c r="T4" s="62">
        <v>267.5816201497617</v>
      </c>
      <c r="U4" s="62">
        <v>33.071885636487401</v>
      </c>
      <c r="V4" s="265">
        <v>7361</v>
      </c>
      <c r="W4" s="63"/>
    </row>
    <row r="5" spans="1:23" ht="16.5">
      <c r="A5" s="2" t="s">
        <v>13</v>
      </c>
      <c r="B5" s="39">
        <v>2</v>
      </c>
      <c r="C5" s="39">
        <v>2226</v>
      </c>
      <c r="D5" s="56" t="s">
        <v>1471</v>
      </c>
      <c r="E5" s="266">
        <v>0</v>
      </c>
      <c r="F5" s="62">
        <v>0</v>
      </c>
      <c r="G5" s="62">
        <v>0</v>
      </c>
      <c r="H5" s="62">
        <v>58</v>
      </c>
      <c r="I5" s="62">
        <v>0</v>
      </c>
      <c r="J5" s="62">
        <v>0</v>
      </c>
      <c r="K5" s="62">
        <v>78</v>
      </c>
      <c r="L5" s="62">
        <v>97</v>
      </c>
      <c r="M5" s="62">
        <v>0</v>
      </c>
      <c r="N5" s="62">
        <v>0</v>
      </c>
      <c r="O5" s="64">
        <v>406</v>
      </c>
      <c r="P5" s="25"/>
      <c r="Q5" s="62">
        <v>467.46310832025125</v>
      </c>
      <c r="R5" s="62">
        <v>159.49921507064363</v>
      </c>
      <c r="S5" s="62">
        <v>12.03767660910518</v>
      </c>
      <c r="T5" s="62">
        <v>0</v>
      </c>
      <c r="U5" s="62">
        <v>0</v>
      </c>
      <c r="V5" s="87">
        <v>639</v>
      </c>
    </row>
    <row r="6" spans="1:23" ht="16.5">
      <c r="A6" s="2" t="s">
        <v>18</v>
      </c>
      <c r="B6" s="39">
        <v>5</v>
      </c>
      <c r="C6" s="39">
        <v>2120</v>
      </c>
      <c r="D6" s="56" t="s">
        <v>1471</v>
      </c>
      <c r="E6" s="266">
        <v>370</v>
      </c>
      <c r="F6" s="62">
        <v>268</v>
      </c>
      <c r="G6" s="62">
        <v>307</v>
      </c>
      <c r="H6" s="62">
        <v>213</v>
      </c>
      <c r="I6" s="62">
        <v>111</v>
      </c>
      <c r="J6" s="62">
        <v>64</v>
      </c>
      <c r="K6" s="62">
        <v>159</v>
      </c>
      <c r="L6" s="62">
        <v>160</v>
      </c>
      <c r="M6" s="62">
        <v>48</v>
      </c>
      <c r="N6" s="62">
        <v>95</v>
      </c>
      <c r="O6" s="64">
        <v>3125</v>
      </c>
      <c r="P6" s="25"/>
      <c r="Q6" s="62">
        <v>2495.2003270645955</v>
      </c>
      <c r="R6" s="62">
        <v>1243.0744071954207</v>
      </c>
      <c r="S6" s="62">
        <v>838.77350776778394</v>
      </c>
      <c r="T6" s="62">
        <v>325.85445625511045</v>
      </c>
      <c r="U6" s="62">
        <v>17.097301717089124</v>
      </c>
      <c r="V6" s="87">
        <v>4920</v>
      </c>
    </row>
    <row r="7" spans="1:23" ht="16.5">
      <c r="A7" s="2" t="s">
        <v>24</v>
      </c>
      <c r="B7" s="39">
        <v>4</v>
      </c>
      <c r="C7" s="39">
        <v>2339</v>
      </c>
      <c r="D7" s="56" t="s">
        <v>148</v>
      </c>
      <c r="E7" s="266">
        <v>3301</v>
      </c>
      <c r="F7" s="62">
        <v>2491</v>
      </c>
      <c r="G7" s="62">
        <v>1567</v>
      </c>
      <c r="H7" s="62">
        <v>1649</v>
      </c>
      <c r="I7" s="62">
        <v>1293</v>
      </c>
      <c r="J7" s="62">
        <v>1014</v>
      </c>
      <c r="K7" s="62">
        <v>575</v>
      </c>
      <c r="L7" s="62">
        <v>650</v>
      </c>
      <c r="M7" s="62">
        <v>616</v>
      </c>
      <c r="N7" s="62">
        <v>520</v>
      </c>
      <c r="O7" s="64">
        <v>28739</v>
      </c>
      <c r="P7" s="25"/>
      <c r="Q7" s="62">
        <v>17889.982592425928</v>
      </c>
      <c r="R7" s="62">
        <v>9366.3988821258554</v>
      </c>
      <c r="S7" s="62">
        <v>7826.4278947493049</v>
      </c>
      <c r="T7" s="62">
        <v>5110.1320370414242</v>
      </c>
      <c r="U7" s="62">
        <v>2222.0585936574848</v>
      </c>
      <c r="V7" s="87">
        <v>42415</v>
      </c>
    </row>
    <row r="8" spans="1:23" ht="16.5">
      <c r="A8" s="2" t="s">
        <v>29</v>
      </c>
      <c r="B8" s="39">
        <v>106</v>
      </c>
      <c r="C8" s="39">
        <v>2076</v>
      </c>
      <c r="D8" s="56" t="s">
        <v>1471</v>
      </c>
      <c r="E8" s="266">
        <v>0</v>
      </c>
      <c r="F8" s="62">
        <v>0</v>
      </c>
      <c r="G8" s="62">
        <v>333</v>
      </c>
      <c r="H8" s="62">
        <v>129</v>
      </c>
      <c r="I8" s="62">
        <v>0</v>
      </c>
      <c r="J8" s="62">
        <v>25</v>
      </c>
      <c r="K8" s="62">
        <v>77</v>
      </c>
      <c r="L8" s="62">
        <v>84</v>
      </c>
      <c r="M8" s="62">
        <v>0</v>
      </c>
      <c r="N8" s="62">
        <v>54</v>
      </c>
      <c r="O8" s="64">
        <v>2259</v>
      </c>
      <c r="P8" s="25"/>
      <c r="Q8" s="62">
        <v>1188.449230769231</v>
      </c>
      <c r="R8" s="62">
        <v>986.99999999999977</v>
      </c>
      <c r="S8" s="62">
        <v>611.43384615384639</v>
      </c>
      <c r="T8" s="62">
        <v>163.99384615384622</v>
      </c>
      <c r="U8" s="62">
        <v>10.123076923076923</v>
      </c>
      <c r="V8" s="87">
        <v>2961</v>
      </c>
    </row>
    <row r="9" spans="1:23" ht="16.5">
      <c r="A9" s="2" t="s">
        <v>32</v>
      </c>
      <c r="B9" s="39">
        <v>14495</v>
      </c>
      <c r="C9" s="39">
        <v>2181</v>
      </c>
      <c r="D9" s="56" t="s">
        <v>1471</v>
      </c>
      <c r="E9" s="266">
        <v>0</v>
      </c>
      <c r="F9" s="62">
        <v>0</v>
      </c>
      <c r="G9" s="62">
        <v>425</v>
      </c>
      <c r="H9" s="62">
        <v>197</v>
      </c>
      <c r="I9" s="62">
        <v>0</v>
      </c>
      <c r="J9" s="62">
        <v>29</v>
      </c>
      <c r="K9" s="62">
        <v>126</v>
      </c>
      <c r="L9" s="62">
        <v>82</v>
      </c>
      <c r="M9" s="62">
        <v>0</v>
      </c>
      <c r="N9" s="62">
        <v>108</v>
      </c>
      <c r="O9" s="64">
        <v>2331</v>
      </c>
      <c r="P9" s="25"/>
      <c r="Q9" s="62">
        <v>1316.3472350942232</v>
      </c>
      <c r="R9" s="62">
        <v>1072.8433734939765</v>
      </c>
      <c r="S9" s="62">
        <v>739.68118628359571</v>
      </c>
      <c r="T9" s="62">
        <v>163.01513747296883</v>
      </c>
      <c r="U9" s="62">
        <v>6.1130676552363301</v>
      </c>
      <c r="V9" s="87">
        <v>3298</v>
      </c>
    </row>
    <row r="10" spans="1:23" ht="16.5">
      <c r="A10" s="2" t="s">
        <v>33</v>
      </c>
      <c r="B10" s="39">
        <v>6309</v>
      </c>
      <c r="C10" s="39">
        <v>2313</v>
      </c>
      <c r="D10" s="56" t="s">
        <v>1471</v>
      </c>
      <c r="E10" s="266">
        <v>630</v>
      </c>
      <c r="F10" s="62">
        <v>536</v>
      </c>
      <c r="G10" s="62">
        <v>874</v>
      </c>
      <c r="H10" s="62">
        <v>678</v>
      </c>
      <c r="I10" s="62">
        <v>196</v>
      </c>
      <c r="J10" s="62">
        <v>307</v>
      </c>
      <c r="K10" s="62">
        <v>334</v>
      </c>
      <c r="L10" s="62">
        <v>186</v>
      </c>
      <c r="M10" s="62">
        <v>273</v>
      </c>
      <c r="N10" s="62">
        <v>221</v>
      </c>
      <c r="O10" s="64">
        <v>11070</v>
      </c>
      <c r="P10" s="25"/>
      <c r="Q10" s="62">
        <v>6325.9593901958224</v>
      </c>
      <c r="R10" s="62">
        <v>5038.6417400446844</v>
      </c>
      <c r="S10" s="62">
        <v>2433.8349323169928</v>
      </c>
      <c r="T10" s="62">
        <v>1343.6377973452495</v>
      </c>
      <c r="U10" s="62">
        <v>162.92614009725327</v>
      </c>
      <c r="V10" s="87">
        <v>15305</v>
      </c>
    </row>
    <row r="11" spans="1:23" ht="16.5">
      <c r="A11" s="2" t="s">
        <v>37</v>
      </c>
      <c r="B11" s="39">
        <v>98</v>
      </c>
      <c r="C11" s="39">
        <v>2227</v>
      </c>
      <c r="D11" s="56" t="s">
        <v>147</v>
      </c>
      <c r="E11" s="266">
        <v>0</v>
      </c>
      <c r="F11" s="62">
        <v>0</v>
      </c>
      <c r="G11" s="62">
        <v>540</v>
      </c>
      <c r="H11" s="62">
        <v>372</v>
      </c>
      <c r="I11" s="62">
        <v>0</v>
      </c>
      <c r="J11" s="62">
        <v>505</v>
      </c>
      <c r="K11" s="62">
        <v>220</v>
      </c>
      <c r="L11" s="62">
        <v>135</v>
      </c>
      <c r="M11" s="62">
        <v>396</v>
      </c>
      <c r="N11" s="62">
        <v>150</v>
      </c>
      <c r="O11" s="64">
        <v>3492</v>
      </c>
      <c r="P11" s="25"/>
      <c r="Q11" s="62">
        <v>2467.7257870290728</v>
      </c>
      <c r="R11" s="62">
        <v>1626.160330294168</v>
      </c>
      <c r="S11" s="62">
        <v>1210.375021503527</v>
      </c>
      <c r="T11" s="62">
        <v>472.75589196628243</v>
      </c>
      <c r="U11" s="62">
        <v>32.982969206949946</v>
      </c>
      <c r="V11" s="87">
        <v>5810</v>
      </c>
    </row>
    <row r="12" spans="1:23" ht="16.5">
      <c r="A12" s="2" t="s">
        <v>42</v>
      </c>
      <c r="B12" s="39">
        <v>53</v>
      </c>
      <c r="C12" s="39">
        <v>2054</v>
      </c>
      <c r="D12" s="56" t="s">
        <v>147</v>
      </c>
      <c r="E12" s="266">
        <v>0</v>
      </c>
      <c r="F12" s="62">
        <v>0</v>
      </c>
      <c r="G12" s="62">
        <v>440</v>
      </c>
      <c r="H12" s="62">
        <v>241</v>
      </c>
      <c r="I12" s="62">
        <v>0</v>
      </c>
      <c r="J12" s="62">
        <v>44</v>
      </c>
      <c r="K12" s="62">
        <v>119</v>
      </c>
      <c r="L12" s="62">
        <v>56</v>
      </c>
      <c r="M12" s="62">
        <v>85</v>
      </c>
      <c r="N12" s="62">
        <v>76</v>
      </c>
      <c r="O12" s="64">
        <v>1771</v>
      </c>
      <c r="P12" s="25"/>
      <c r="Q12" s="62">
        <v>1250.0071479628307</v>
      </c>
      <c r="R12" s="62">
        <v>1155.8770550393135</v>
      </c>
      <c r="S12" s="62">
        <v>271.25661186561837</v>
      </c>
      <c r="T12" s="62">
        <v>141.7012151536812</v>
      </c>
      <c r="U12" s="62">
        <v>13.157969978556116</v>
      </c>
      <c r="V12" s="87">
        <v>2832</v>
      </c>
    </row>
    <row r="13" spans="1:23" ht="16.5">
      <c r="A13" s="2" t="s">
        <v>44</v>
      </c>
      <c r="B13" s="39">
        <v>79</v>
      </c>
      <c r="C13" s="39">
        <v>2082</v>
      </c>
      <c r="D13" s="56" t="s">
        <v>1471</v>
      </c>
      <c r="E13" s="266">
        <v>755</v>
      </c>
      <c r="F13" s="62">
        <v>521</v>
      </c>
      <c r="G13" s="62">
        <v>654</v>
      </c>
      <c r="H13" s="62">
        <v>377</v>
      </c>
      <c r="I13" s="62">
        <v>279</v>
      </c>
      <c r="J13" s="62">
        <v>465</v>
      </c>
      <c r="K13" s="62">
        <v>377</v>
      </c>
      <c r="L13" s="62">
        <v>302</v>
      </c>
      <c r="M13" s="62">
        <v>280</v>
      </c>
      <c r="N13" s="62">
        <v>212</v>
      </c>
      <c r="O13" s="64">
        <v>7529</v>
      </c>
      <c r="P13" s="25"/>
      <c r="Q13" s="62">
        <v>5535.9227374978354</v>
      </c>
      <c r="R13" s="62">
        <v>3232.084184114899</v>
      </c>
      <c r="S13" s="62">
        <v>2113.7159543173561</v>
      </c>
      <c r="T13" s="62">
        <v>671.02093787852584</v>
      </c>
      <c r="U13" s="62">
        <v>198.2561861913826</v>
      </c>
      <c r="V13" s="87">
        <v>11751</v>
      </c>
    </row>
    <row r="14" spans="1:23" ht="16.5">
      <c r="A14" s="2" t="s">
        <v>49</v>
      </c>
      <c r="B14" s="39">
        <v>8702</v>
      </c>
      <c r="C14" s="39">
        <v>2069</v>
      </c>
      <c r="D14" s="56" t="s">
        <v>149</v>
      </c>
      <c r="E14" s="266">
        <v>4382</v>
      </c>
      <c r="F14" s="62">
        <v>3310</v>
      </c>
      <c r="G14" s="62">
        <v>1049</v>
      </c>
      <c r="H14" s="62">
        <v>949</v>
      </c>
      <c r="I14" s="62">
        <v>1656</v>
      </c>
      <c r="J14" s="62">
        <v>473</v>
      </c>
      <c r="K14" s="62">
        <v>424</v>
      </c>
      <c r="L14" s="62">
        <v>0</v>
      </c>
      <c r="M14" s="62">
        <v>433</v>
      </c>
      <c r="N14" s="62">
        <v>354</v>
      </c>
      <c r="O14" s="64">
        <v>27426</v>
      </c>
      <c r="P14" s="25"/>
      <c r="Q14" s="62">
        <v>15059.41637221714</v>
      </c>
      <c r="R14" s="62">
        <v>7954.0508512268043</v>
      </c>
      <c r="S14" s="62">
        <v>7009.4011020236685</v>
      </c>
      <c r="T14" s="62">
        <v>6917.435200513949</v>
      </c>
      <c r="U14" s="62">
        <v>3515.6964740184339</v>
      </c>
      <c r="V14" s="87">
        <v>40456</v>
      </c>
    </row>
    <row r="15" spans="1:23" ht="16.5">
      <c r="A15" s="2" t="s">
        <v>52</v>
      </c>
      <c r="B15" s="39">
        <v>46</v>
      </c>
      <c r="C15" s="39">
        <v>2139</v>
      </c>
      <c r="D15" s="56" t="s">
        <v>150</v>
      </c>
      <c r="E15" s="266">
        <v>0</v>
      </c>
      <c r="F15" s="62">
        <v>0</v>
      </c>
      <c r="G15" s="62">
        <v>0</v>
      </c>
      <c r="H15" s="62">
        <v>0</v>
      </c>
      <c r="I15" s="62">
        <v>0</v>
      </c>
      <c r="J15" s="62">
        <v>0</v>
      </c>
      <c r="K15" s="62">
        <v>307</v>
      </c>
      <c r="L15" s="62">
        <v>0</v>
      </c>
      <c r="M15" s="62">
        <v>0</v>
      </c>
      <c r="N15" s="62">
        <v>0</v>
      </c>
      <c r="O15" s="64">
        <v>13916</v>
      </c>
      <c r="P15" s="25"/>
      <c r="Q15" s="62">
        <v>3465.0370058872995</v>
      </c>
      <c r="R15" s="62">
        <v>3304.544785534064</v>
      </c>
      <c r="S15" s="62">
        <v>2128.2664003364171</v>
      </c>
      <c r="T15" s="62">
        <v>2893.8441968040361</v>
      </c>
      <c r="U15" s="62">
        <v>2431.3076114381843</v>
      </c>
      <c r="V15" s="87">
        <v>14223</v>
      </c>
    </row>
    <row r="16" spans="1:23" ht="16.5">
      <c r="A16" s="2" t="s">
        <v>54</v>
      </c>
      <c r="B16" s="39">
        <v>3107</v>
      </c>
      <c r="C16" s="39">
        <v>2307</v>
      </c>
      <c r="D16" s="56" t="s">
        <v>149</v>
      </c>
      <c r="E16" s="266">
        <v>2351</v>
      </c>
      <c r="F16" s="62">
        <v>1693</v>
      </c>
      <c r="G16" s="62">
        <v>763</v>
      </c>
      <c r="H16" s="62">
        <v>840</v>
      </c>
      <c r="I16" s="62">
        <v>980</v>
      </c>
      <c r="J16" s="62">
        <v>361</v>
      </c>
      <c r="K16" s="62">
        <v>376</v>
      </c>
      <c r="L16" s="62">
        <v>367</v>
      </c>
      <c r="M16" s="62">
        <v>338</v>
      </c>
      <c r="N16" s="62">
        <v>0</v>
      </c>
      <c r="O16" s="64">
        <v>18339</v>
      </c>
      <c r="P16" s="25"/>
      <c r="Q16" s="62">
        <v>10984.289835006346</v>
      </c>
      <c r="R16" s="62">
        <v>5290.5377485481322</v>
      </c>
      <c r="S16" s="62">
        <v>4955.3721779931548</v>
      </c>
      <c r="T16" s="62">
        <v>3756.9013499480789</v>
      </c>
      <c r="U16" s="62">
        <v>1420.8988885042884</v>
      </c>
      <c r="V16" s="87">
        <v>26408</v>
      </c>
    </row>
    <row r="17" spans="1:22" ht="16.5">
      <c r="A17" s="5" t="s">
        <v>55</v>
      </c>
      <c r="B17" s="39">
        <v>59</v>
      </c>
      <c r="C17" s="39">
        <v>2048</v>
      </c>
      <c r="D17" s="56" t="s">
        <v>147</v>
      </c>
      <c r="E17" s="266">
        <v>0</v>
      </c>
      <c r="F17" s="62">
        <v>0</v>
      </c>
      <c r="G17" s="62">
        <v>243</v>
      </c>
      <c r="H17" s="62">
        <v>358</v>
      </c>
      <c r="I17" s="62">
        <v>0</v>
      </c>
      <c r="J17" s="62">
        <v>630</v>
      </c>
      <c r="K17" s="62">
        <v>184</v>
      </c>
      <c r="L17" s="62">
        <v>188</v>
      </c>
      <c r="M17" s="62">
        <v>230</v>
      </c>
      <c r="N17" s="62">
        <v>127</v>
      </c>
      <c r="O17" s="64">
        <v>8058</v>
      </c>
      <c r="P17" s="25"/>
      <c r="Q17" s="62">
        <v>3355.9841253688819</v>
      </c>
      <c r="R17" s="62">
        <v>3128.6498422712939</v>
      </c>
      <c r="S17" s="62">
        <v>1865.5683321461277</v>
      </c>
      <c r="T17" s="62">
        <v>1456.7743970692984</v>
      </c>
      <c r="U17" s="62">
        <v>211.02330314439803</v>
      </c>
      <c r="V17" s="87">
        <v>10018</v>
      </c>
    </row>
    <row r="18" spans="1:22" ht="16.5">
      <c r="A18" s="2" t="s">
        <v>56</v>
      </c>
      <c r="B18" s="39">
        <v>22</v>
      </c>
      <c r="C18" s="39">
        <v>2921</v>
      </c>
      <c r="D18" s="56" t="s">
        <v>149</v>
      </c>
      <c r="E18" s="266">
        <v>5022</v>
      </c>
      <c r="F18" s="62">
        <v>3939</v>
      </c>
      <c r="G18" s="62">
        <v>628</v>
      </c>
      <c r="H18" s="62">
        <v>820</v>
      </c>
      <c r="I18" s="62">
        <v>2033</v>
      </c>
      <c r="J18" s="62">
        <v>492</v>
      </c>
      <c r="K18" s="62">
        <v>377</v>
      </c>
      <c r="L18" s="62">
        <v>0</v>
      </c>
      <c r="M18" s="62">
        <v>663</v>
      </c>
      <c r="N18" s="62">
        <v>473</v>
      </c>
      <c r="O18" s="64">
        <v>32945</v>
      </c>
      <c r="P18" s="25"/>
      <c r="Q18" s="62">
        <v>16527.153422969895</v>
      </c>
      <c r="R18" s="62">
        <v>8241.4304466959802</v>
      </c>
      <c r="S18" s="62">
        <v>7841.7910320949877</v>
      </c>
      <c r="T18" s="62">
        <v>8821.2599248072402</v>
      </c>
      <c r="U18" s="62">
        <v>5960.3651734318928</v>
      </c>
      <c r="V18" s="87">
        <v>47392</v>
      </c>
    </row>
    <row r="19" spans="1:22" ht="16.5">
      <c r="A19" s="2" t="s">
        <v>57</v>
      </c>
      <c r="B19" s="39">
        <v>3108</v>
      </c>
      <c r="C19" s="39">
        <v>2108</v>
      </c>
      <c r="D19" s="56" t="s">
        <v>148</v>
      </c>
      <c r="E19" s="266">
        <v>1016</v>
      </c>
      <c r="F19" s="62">
        <v>761</v>
      </c>
      <c r="G19" s="62">
        <v>477</v>
      </c>
      <c r="H19" s="62">
        <v>386</v>
      </c>
      <c r="I19" s="62">
        <v>293</v>
      </c>
      <c r="J19" s="62">
        <v>0</v>
      </c>
      <c r="K19" s="62">
        <v>128</v>
      </c>
      <c r="L19" s="62">
        <v>257</v>
      </c>
      <c r="M19" s="62">
        <v>0</v>
      </c>
      <c r="N19" s="62">
        <v>85</v>
      </c>
      <c r="O19" s="64">
        <v>7280</v>
      </c>
      <c r="P19" s="25"/>
      <c r="Q19" s="62">
        <v>5015.8618153667512</v>
      </c>
      <c r="R19" s="62">
        <v>2642.3212695955103</v>
      </c>
      <c r="S19" s="62">
        <v>2072.7128894910011</v>
      </c>
      <c r="T19" s="62">
        <v>903.51674085542879</v>
      </c>
      <c r="U19" s="62">
        <v>48.587284691310245</v>
      </c>
      <c r="V19" s="87">
        <v>10683</v>
      </c>
    </row>
    <row r="20" spans="1:22" ht="16.5">
      <c r="A20" s="2" t="s">
        <v>60</v>
      </c>
      <c r="B20" s="39">
        <v>39</v>
      </c>
      <c r="C20" s="39">
        <v>2135</v>
      </c>
      <c r="D20" s="56" t="s">
        <v>1471</v>
      </c>
      <c r="E20" s="266">
        <v>742</v>
      </c>
      <c r="F20" s="62">
        <v>528</v>
      </c>
      <c r="G20" s="62">
        <v>2053</v>
      </c>
      <c r="H20" s="62">
        <v>507</v>
      </c>
      <c r="I20" s="62">
        <v>257</v>
      </c>
      <c r="J20" s="62">
        <v>374</v>
      </c>
      <c r="K20" s="62">
        <v>316</v>
      </c>
      <c r="L20" s="62">
        <v>0</v>
      </c>
      <c r="M20" s="62">
        <v>378</v>
      </c>
      <c r="N20" s="62">
        <v>252</v>
      </c>
      <c r="O20" s="64">
        <v>11588</v>
      </c>
      <c r="P20" s="25"/>
      <c r="Q20" s="62">
        <v>5765.4633830200901</v>
      </c>
      <c r="R20" s="62">
        <v>5405.9980557355821</v>
      </c>
      <c r="S20" s="62">
        <v>3283.2501620220332</v>
      </c>
      <c r="T20" s="62">
        <v>1840.3823720025916</v>
      </c>
      <c r="U20" s="62">
        <v>699.90602721970151</v>
      </c>
      <c r="V20" s="87">
        <v>16995</v>
      </c>
    </row>
    <row r="21" spans="1:22" ht="16.5">
      <c r="A21" s="2" t="s">
        <v>67</v>
      </c>
      <c r="B21" s="39">
        <v>50</v>
      </c>
      <c r="C21" s="39">
        <v>2155</v>
      </c>
      <c r="D21" s="56" t="s">
        <v>147</v>
      </c>
      <c r="E21" s="266">
        <v>490</v>
      </c>
      <c r="F21" s="62">
        <v>354</v>
      </c>
      <c r="G21" s="62">
        <v>305</v>
      </c>
      <c r="H21" s="62">
        <v>219</v>
      </c>
      <c r="I21" s="62">
        <v>157</v>
      </c>
      <c r="J21" s="62">
        <v>190</v>
      </c>
      <c r="K21" s="62">
        <v>168</v>
      </c>
      <c r="L21" s="62">
        <v>252</v>
      </c>
      <c r="M21" s="62">
        <v>106</v>
      </c>
      <c r="N21" s="62">
        <v>168</v>
      </c>
      <c r="O21" s="64">
        <v>4672</v>
      </c>
      <c r="P21" s="25"/>
      <c r="Q21" s="62">
        <v>3352.4458799885151</v>
      </c>
      <c r="R21" s="62">
        <v>1596.9352569623884</v>
      </c>
      <c r="S21" s="62">
        <v>1484.1027849554982</v>
      </c>
      <c r="T21" s="62">
        <v>553.9972724662648</v>
      </c>
      <c r="U21" s="62">
        <v>93.518805627332767</v>
      </c>
      <c r="V21" s="87">
        <v>7081</v>
      </c>
    </row>
    <row r="22" spans="1:22" ht="16.5">
      <c r="A22" s="2" t="s">
        <v>69</v>
      </c>
      <c r="B22" s="39">
        <v>51</v>
      </c>
      <c r="C22" s="39">
        <v>2335</v>
      </c>
      <c r="D22" s="56" t="s">
        <v>150</v>
      </c>
      <c r="E22" s="266">
        <v>0</v>
      </c>
      <c r="F22" s="62">
        <v>0</v>
      </c>
      <c r="G22" s="62">
        <v>0</v>
      </c>
      <c r="H22" s="62">
        <v>0</v>
      </c>
      <c r="I22" s="62">
        <v>0</v>
      </c>
      <c r="J22" s="62">
        <v>0</v>
      </c>
      <c r="K22" s="62">
        <v>0</v>
      </c>
      <c r="L22" s="62">
        <v>0</v>
      </c>
      <c r="M22" s="62">
        <v>0</v>
      </c>
      <c r="N22" s="62">
        <v>0</v>
      </c>
      <c r="O22" s="64">
        <v>1304</v>
      </c>
      <c r="P22" s="25"/>
      <c r="Q22" s="62">
        <v>151.76722817764158</v>
      </c>
      <c r="R22" s="62">
        <v>296.54517611026029</v>
      </c>
      <c r="S22" s="62">
        <v>129.80091883614091</v>
      </c>
      <c r="T22" s="62">
        <v>485.25574272588057</v>
      </c>
      <c r="U22" s="62">
        <v>240.63093415007663</v>
      </c>
      <c r="V22" s="87">
        <v>1304</v>
      </c>
    </row>
    <row r="23" spans="1:22" ht="16.5">
      <c r="A23" s="2" t="s">
        <v>70</v>
      </c>
      <c r="B23" s="39">
        <v>57</v>
      </c>
      <c r="C23" s="39">
        <v>2018</v>
      </c>
      <c r="D23" s="56" t="s">
        <v>147</v>
      </c>
      <c r="E23" s="266">
        <v>1147</v>
      </c>
      <c r="F23" s="62">
        <v>792</v>
      </c>
      <c r="G23" s="62">
        <v>408</v>
      </c>
      <c r="H23" s="62">
        <v>235</v>
      </c>
      <c r="I23" s="62">
        <v>435</v>
      </c>
      <c r="J23" s="62">
        <v>209</v>
      </c>
      <c r="K23" s="62">
        <v>129</v>
      </c>
      <c r="L23" s="62">
        <v>102</v>
      </c>
      <c r="M23" s="62">
        <v>148</v>
      </c>
      <c r="N23" s="62">
        <v>161</v>
      </c>
      <c r="O23" s="64">
        <v>4781</v>
      </c>
      <c r="P23" s="25"/>
      <c r="Q23" s="62">
        <v>3906.0182404764855</v>
      </c>
      <c r="R23" s="62">
        <v>2145.4995657029413</v>
      </c>
      <c r="S23" s="62">
        <v>1572.8007196922695</v>
      </c>
      <c r="T23" s="62">
        <v>799.65727757786306</v>
      </c>
      <c r="U23" s="62">
        <v>123.02419655044052</v>
      </c>
      <c r="V23" s="87">
        <v>8547</v>
      </c>
    </row>
    <row r="24" spans="1:22" ht="16.5">
      <c r="A24" s="2" t="s">
        <v>72</v>
      </c>
      <c r="B24" s="39">
        <v>8</v>
      </c>
      <c r="C24" s="39">
        <v>2052</v>
      </c>
      <c r="D24" s="56" t="s">
        <v>1471</v>
      </c>
      <c r="E24" s="266">
        <v>124</v>
      </c>
      <c r="F24" s="62">
        <v>85</v>
      </c>
      <c r="G24" s="62">
        <v>110</v>
      </c>
      <c r="H24" s="62">
        <v>43</v>
      </c>
      <c r="I24" s="62">
        <v>35</v>
      </c>
      <c r="J24" s="62">
        <v>41</v>
      </c>
      <c r="K24" s="62">
        <v>40</v>
      </c>
      <c r="L24" s="62">
        <v>0</v>
      </c>
      <c r="M24" s="62">
        <v>26</v>
      </c>
      <c r="N24" s="62">
        <v>27</v>
      </c>
      <c r="O24" s="64">
        <v>497</v>
      </c>
      <c r="P24" s="25"/>
      <c r="Q24" s="62">
        <v>577.31522793404463</v>
      </c>
      <c r="R24" s="62">
        <v>284.17070805043642</v>
      </c>
      <c r="S24" s="62">
        <v>134.60717749757521</v>
      </c>
      <c r="T24" s="62">
        <v>29.912706110572266</v>
      </c>
      <c r="U24" s="62">
        <v>1.9941804073714842</v>
      </c>
      <c r="V24" s="87">
        <v>1028</v>
      </c>
    </row>
    <row r="25" spans="1:22" ht="16.5">
      <c r="A25" s="2" t="s">
        <v>74</v>
      </c>
      <c r="B25" s="39">
        <v>40</v>
      </c>
      <c r="C25" s="39">
        <v>2289</v>
      </c>
      <c r="D25" s="56" t="s">
        <v>1471</v>
      </c>
      <c r="E25" s="266">
        <v>306</v>
      </c>
      <c r="F25" s="62">
        <v>193</v>
      </c>
      <c r="G25" s="62">
        <v>1022</v>
      </c>
      <c r="H25" s="62">
        <v>282</v>
      </c>
      <c r="I25" s="62">
        <v>126</v>
      </c>
      <c r="J25" s="62">
        <v>278</v>
      </c>
      <c r="K25" s="62">
        <v>131</v>
      </c>
      <c r="L25" s="62">
        <v>103</v>
      </c>
      <c r="M25" s="62">
        <v>183</v>
      </c>
      <c r="N25" s="62">
        <v>85</v>
      </c>
      <c r="O25" s="64">
        <v>3518</v>
      </c>
      <c r="P25" s="25"/>
      <c r="Q25" s="62">
        <v>2669.7138041733538</v>
      </c>
      <c r="R25" s="62">
        <v>2276.9030497592294</v>
      </c>
      <c r="S25" s="62">
        <v>929.55216693418924</v>
      </c>
      <c r="T25" s="62">
        <v>325.84301765650076</v>
      </c>
      <c r="U25" s="62">
        <v>24.987961476725509</v>
      </c>
      <c r="V25" s="87">
        <v>6227</v>
      </c>
    </row>
    <row r="26" spans="1:22" ht="16.5">
      <c r="A26" s="2" t="s">
        <v>76</v>
      </c>
      <c r="B26" s="39">
        <v>68</v>
      </c>
      <c r="C26" s="39">
        <v>2143</v>
      </c>
      <c r="D26" s="56" t="s">
        <v>1471</v>
      </c>
      <c r="E26" s="266">
        <v>0</v>
      </c>
      <c r="F26" s="62">
        <v>0</v>
      </c>
      <c r="G26" s="62">
        <v>229</v>
      </c>
      <c r="H26" s="62">
        <v>256</v>
      </c>
      <c r="I26" s="62">
        <v>0</v>
      </c>
      <c r="J26" s="62">
        <v>105</v>
      </c>
      <c r="K26" s="62">
        <v>160</v>
      </c>
      <c r="L26" s="62">
        <v>300</v>
      </c>
      <c r="M26" s="62">
        <v>74</v>
      </c>
      <c r="N26" s="62">
        <v>94</v>
      </c>
      <c r="O26" s="64">
        <v>3239</v>
      </c>
      <c r="P26" s="25"/>
      <c r="Q26" s="62">
        <v>1991.3615298087745</v>
      </c>
      <c r="R26" s="62">
        <v>1150.0965129358831</v>
      </c>
      <c r="S26" s="62">
        <v>939.5295838020246</v>
      </c>
      <c r="T26" s="62">
        <v>360.97187851518561</v>
      </c>
      <c r="U26" s="62">
        <v>15.040494938132731</v>
      </c>
      <c r="V26" s="87">
        <v>4457</v>
      </c>
    </row>
    <row r="27" spans="1:22" ht="16.5">
      <c r="A27" s="2" t="s">
        <v>2005</v>
      </c>
      <c r="B27" s="39">
        <v>14496</v>
      </c>
      <c r="C27" s="39">
        <v>2034</v>
      </c>
      <c r="D27" s="56" t="s">
        <v>1471</v>
      </c>
      <c r="E27" s="266">
        <v>606</v>
      </c>
      <c r="F27" s="62">
        <v>472</v>
      </c>
      <c r="G27" s="62">
        <v>363</v>
      </c>
      <c r="H27" s="62">
        <v>365</v>
      </c>
      <c r="I27" s="62">
        <v>195</v>
      </c>
      <c r="J27" s="62">
        <v>135</v>
      </c>
      <c r="K27" s="62">
        <v>389</v>
      </c>
      <c r="L27" s="62">
        <v>324</v>
      </c>
      <c r="M27" s="62">
        <v>94</v>
      </c>
      <c r="N27" s="62">
        <v>173</v>
      </c>
      <c r="O27" s="64">
        <v>4866</v>
      </c>
      <c r="P27" s="25"/>
      <c r="Q27" s="62">
        <v>4269.6531748039461</v>
      </c>
      <c r="R27" s="62">
        <v>2044.4662281811286</v>
      </c>
      <c r="S27" s="62">
        <v>1206.4874778649128</v>
      </c>
      <c r="T27" s="62">
        <v>384.66253478370845</v>
      </c>
      <c r="U27" s="62">
        <v>76.730584366304072</v>
      </c>
      <c r="V27" s="87">
        <v>7982</v>
      </c>
    </row>
    <row r="28" spans="1:22" ht="16.5">
      <c r="A28" s="2" t="s">
        <v>1475</v>
      </c>
      <c r="B28" s="39">
        <v>73</v>
      </c>
      <c r="C28" s="39">
        <v>2036</v>
      </c>
      <c r="D28" s="56" t="s">
        <v>1471</v>
      </c>
      <c r="E28" s="266">
        <v>376</v>
      </c>
      <c r="F28" s="62">
        <v>347</v>
      </c>
      <c r="G28" s="62">
        <v>137</v>
      </c>
      <c r="H28" s="62">
        <v>219</v>
      </c>
      <c r="I28" s="62">
        <v>82</v>
      </c>
      <c r="J28" s="62">
        <v>147</v>
      </c>
      <c r="K28" s="62">
        <v>191</v>
      </c>
      <c r="L28" s="62">
        <v>269</v>
      </c>
      <c r="M28" s="62">
        <v>109</v>
      </c>
      <c r="N28" s="62">
        <v>88</v>
      </c>
      <c r="O28" s="64">
        <v>2998</v>
      </c>
      <c r="P28" s="25"/>
      <c r="Q28" s="62">
        <v>2549.493200730667</v>
      </c>
      <c r="R28" s="62">
        <v>853.18875583519343</v>
      </c>
      <c r="S28" s="62">
        <v>1113.073878627968</v>
      </c>
      <c r="T28" s="62">
        <v>435.15648467627352</v>
      </c>
      <c r="U28" s="62">
        <v>12.087680129896484</v>
      </c>
      <c r="V28" s="87">
        <v>4963</v>
      </c>
    </row>
    <row r="29" spans="1:22" ht="16.5">
      <c r="A29" s="2" t="s">
        <v>79</v>
      </c>
      <c r="B29" s="39">
        <v>77</v>
      </c>
      <c r="C29" s="39">
        <v>2145</v>
      </c>
      <c r="D29" s="56" t="s">
        <v>1471</v>
      </c>
      <c r="E29" s="266">
        <v>402</v>
      </c>
      <c r="F29" s="62">
        <v>301</v>
      </c>
      <c r="G29" s="62">
        <v>643</v>
      </c>
      <c r="H29" s="62">
        <v>258</v>
      </c>
      <c r="I29" s="62">
        <v>121</v>
      </c>
      <c r="J29" s="62">
        <v>117</v>
      </c>
      <c r="K29" s="62">
        <v>148</v>
      </c>
      <c r="L29" s="62">
        <v>324</v>
      </c>
      <c r="M29" s="62">
        <v>76</v>
      </c>
      <c r="N29" s="62">
        <v>152</v>
      </c>
      <c r="O29" s="64">
        <v>4443</v>
      </c>
      <c r="P29" s="25"/>
      <c r="Q29" s="62">
        <v>3318.2947716346148</v>
      </c>
      <c r="R29" s="62">
        <v>1911.0103665865379</v>
      </c>
      <c r="S29" s="62">
        <v>1177.459435096154</v>
      </c>
      <c r="T29" s="62">
        <v>536.25826322115392</v>
      </c>
      <c r="U29" s="62">
        <v>41.977163461538453</v>
      </c>
      <c r="V29" s="87">
        <v>6985</v>
      </c>
    </row>
    <row r="30" spans="1:22" ht="16.5">
      <c r="A30" s="2" t="s">
        <v>82</v>
      </c>
      <c r="B30" s="39">
        <v>6546</v>
      </c>
      <c r="C30" s="39">
        <v>2033</v>
      </c>
      <c r="D30" s="56" t="s">
        <v>148</v>
      </c>
      <c r="E30" s="266">
        <v>0</v>
      </c>
      <c r="F30" s="62">
        <v>0</v>
      </c>
      <c r="G30" s="62">
        <v>1457</v>
      </c>
      <c r="H30" s="62">
        <v>955</v>
      </c>
      <c r="I30" s="62">
        <v>0</v>
      </c>
      <c r="J30" s="62">
        <v>455</v>
      </c>
      <c r="K30" s="62">
        <v>491</v>
      </c>
      <c r="L30" s="62">
        <v>245</v>
      </c>
      <c r="M30" s="62">
        <v>529</v>
      </c>
      <c r="N30" s="62">
        <v>547</v>
      </c>
      <c r="O30" s="64">
        <v>19318</v>
      </c>
      <c r="P30" s="25"/>
      <c r="Q30" s="62">
        <v>7261.8492003046458</v>
      </c>
      <c r="R30" s="62">
        <v>7147.1136075146014</v>
      </c>
      <c r="S30" s="62">
        <v>3769.0134551916722</v>
      </c>
      <c r="T30" s="62">
        <v>4117.2816704747411</v>
      </c>
      <c r="U30" s="62">
        <v>1701.7420665143441</v>
      </c>
      <c r="V30" s="87">
        <v>23997</v>
      </c>
    </row>
    <row r="31" spans="1:22" ht="16.5">
      <c r="A31" s="2" t="s">
        <v>85</v>
      </c>
      <c r="B31" s="39">
        <v>83</v>
      </c>
      <c r="C31" s="39">
        <v>2099</v>
      </c>
      <c r="D31" s="56" t="s">
        <v>1471</v>
      </c>
      <c r="E31" s="266">
        <v>1324</v>
      </c>
      <c r="F31" s="62">
        <v>880</v>
      </c>
      <c r="G31" s="62">
        <v>547</v>
      </c>
      <c r="H31" s="62">
        <v>542</v>
      </c>
      <c r="I31" s="62">
        <v>504</v>
      </c>
      <c r="J31" s="62">
        <v>113</v>
      </c>
      <c r="K31" s="62">
        <v>267</v>
      </c>
      <c r="L31" s="62">
        <v>303</v>
      </c>
      <c r="M31" s="62">
        <v>0</v>
      </c>
      <c r="N31" s="62">
        <v>237</v>
      </c>
      <c r="O31" s="64">
        <v>7704</v>
      </c>
      <c r="P31" s="25"/>
      <c r="Q31" s="62">
        <v>6672.4462889838014</v>
      </c>
      <c r="R31" s="62">
        <v>2680.5897332581185</v>
      </c>
      <c r="S31" s="62">
        <v>1861.7986944959302</v>
      </c>
      <c r="T31" s="62">
        <v>944.91288580868741</v>
      </c>
      <c r="U31" s="62">
        <v>261.25239745346113</v>
      </c>
      <c r="V31" s="87">
        <v>12421</v>
      </c>
    </row>
    <row r="32" spans="1:22" ht="16.5">
      <c r="A32" s="2" t="s">
        <v>87</v>
      </c>
      <c r="B32" s="39">
        <v>85</v>
      </c>
      <c r="C32" s="39">
        <v>2040</v>
      </c>
      <c r="D32" s="56" t="s">
        <v>1471</v>
      </c>
      <c r="E32" s="266">
        <v>2038</v>
      </c>
      <c r="F32" s="62">
        <v>1399</v>
      </c>
      <c r="G32" s="62">
        <v>1122</v>
      </c>
      <c r="H32" s="62">
        <v>994</v>
      </c>
      <c r="I32" s="62">
        <v>781</v>
      </c>
      <c r="J32" s="62">
        <v>597</v>
      </c>
      <c r="K32" s="62">
        <v>746</v>
      </c>
      <c r="L32" s="62">
        <v>594</v>
      </c>
      <c r="M32" s="62">
        <v>397</v>
      </c>
      <c r="N32" s="62">
        <v>370</v>
      </c>
      <c r="O32" s="64">
        <v>12548</v>
      </c>
      <c r="P32" s="25"/>
      <c r="Q32" s="62">
        <v>10793</v>
      </c>
      <c r="R32" s="62">
        <v>5086.5064705334717</v>
      </c>
      <c r="S32" s="62">
        <v>3366.2182292151574</v>
      </c>
      <c r="T32" s="62">
        <v>1805.6997486267574</v>
      </c>
      <c r="U32" s="62">
        <v>534.57555162461597</v>
      </c>
      <c r="V32" s="87">
        <v>21586</v>
      </c>
    </row>
    <row r="33" spans="1:22" ht="16.5">
      <c r="A33" s="2" t="s">
        <v>90</v>
      </c>
      <c r="B33" s="39">
        <v>133</v>
      </c>
      <c r="C33" s="39">
        <v>2103</v>
      </c>
      <c r="D33" s="56" t="s">
        <v>1471</v>
      </c>
      <c r="E33" s="266">
        <v>0</v>
      </c>
      <c r="F33" s="62">
        <v>0</v>
      </c>
      <c r="G33" s="62">
        <v>245</v>
      </c>
      <c r="H33" s="62">
        <v>199</v>
      </c>
      <c r="I33" s="62">
        <v>0</v>
      </c>
      <c r="J33" s="62">
        <v>120</v>
      </c>
      <c r="K33" s="62">
        <v>211</v>
      </c>
      <c r="L33" s="62">
        <v>158</v>
      </c>
      <c r="M33" s="62">
        <v>75</v>
      </c>
      <c r="N33" s="62">
        <v>68</v>
      </c>
      <c r="O33" s="64">
        <v>2774</v>
      </c>
      <c r="P33" s="25"/>
      <c r="Q33" s="62">
        <v>1707.4973600844774</v>
      </c>
      <c r="R33" s="62">
        <v>1045.8421330517419</v>
      </c>
      <c r="S33" s="62">
        <v>798.86483632523755</v>
      </c>
      <c r="T33" s="62">
        <v>277.46832101372752</v>
      </c>
      <c r="U33" s="62">
        <v>20.327349524815201</v>
      </c>
      <c r="V33" s="87">
        <v>3850</v>
      </c>
    </row>
    <row r="34" spans="1:22" ht="16.5">
      <c r="A34" s="2" t="s">
        <v>93</v>
      </c>
      <c r="B34" s="39">
        <v>88</v>
      </c>
      <c r="C34" s="39">
        <v>2042</v>
      </c>
      <c r="D34" s="56" t="s">
        <v>147</v>
      </c>
      <c r="E34" s="266">
        <v>120</v>
      </c>
      <c r="F34" s="62">
        <v>63</v>
      </c>
      <c r="G34" s="62">
        <v>80</v>
      </c>
      <c r="H34" s="62">
        <v>33</v>
      </c>
      <c r="I34" s="62">
        <v>60</v>
      </c>
      <c r="J34" s="62">
        <v>69</v>
      </c>
      <c r="K34" s="62">
        <v>53</v>
      </c>
      <c r="L34" s="62">
        <v>27</v>
      </c>
      <c r="M34" s="62">
        <v>42</v>
      </c>
      <c r="N34" s="62">
        <v>27</v>
      </c>
      <c r="O34" s="64">
        <v>771</v>
      </c>
      <c r="P34" s="25"/>
      <c r="Q34" s="62">
        <v>678.39912280701776</v>
      </c>
      <c r="R34" s="62">
        <v>413.92178362573082</v>
      </c>
      <c r="S34" s="62">
        <v>230.06578947368425</v>
      </c>
      <c r="T34" s="62">
        <v>22.613304093567255</v>
      </c>
      <c r="U34" s="62">
        <v>0</v>
      </c>
      <c r="V34" s="87">
        <v>1345</v>
      </c>
    </row>
    <row r="35" spans="1:22" ht="16.5">
      <c r="A35" s="2" t="s">
        <v>96</v>
      </c>
      <c r="B35" s="39">
        <v>89</v>
      </c>
      <c r="C35" s="39">
        <v>2167</v>
      </c>
      <c r="D35" s="56" t="s">
        <v>150</v>
      </c>
      <c r="E35" s="266">
        <v>0</v>
      </c>
      <c r="F35" s="62">
        <v>0</v>
      </c>
      <c r="G35" s="62">
        <v>0</v>
      </c>
      <c r="H35" s="62">
        <v>0</v>
      </c>
      <c r="I35" s="62">
        <v>0</v>
      </c>
      <c r="J35" s="62">
        <v>0</v>
      </c>
      <c r="K35" s="62">
        <v>0</v>
      </c>
      <c r="L35" s="62">
        <v>0</v>
      </c>
      <c r="M35" s="62">
        <v>0</v>
      </c>
      <c r="N35" s="62">
        <v>0</v>
      </c>
      <c r="O35" s="64">
        <v>1187</v>
      </c>
      <c r="P35" s="25"/>
      <c r="Q35" s="62">
        <v>123.83460559796441</v>
      </c>
      <c r="R35" s="62">
        <v>103.69889737065309</v>
      </c>
      <c r="S35" s="62">
        <v>247.66921119592882</v>
      </c>
      <c r="T35" s="62">
        <v>334.25275657336721</v>
      </c>
      <c r="U35" s="62">
        <v>377.54452926208648</v>
      </c>
      <c r="V35" s="87">
        <v>1187</v>
      </c>
    </row>
    <row r="36" spans="1:22" ht="16.5">
      <c r="A36" s="2" t="s">
        <v>97</v>
      </c>
      <c r="B36" s="39">
        <v>91</v>
      </c>
      <c r="C36" s="39">
        <v>2168</v>
      </c>
      <c r="D36" s="56" t="s">
        <v>149</v>
      </c>
      <c r="E36" s="266">
        <v>3181</v>
      </c>
      <c r="F36" s="62">
        <v>2599</v>
      </c>
      <c r="G36" s="62">
        <v>1062</v>
      </c>
      <c r="H36" s="62">
        <v>1071</v>
      </c>
      <c r="I36" s="62">
        <v>1054</v>
      </c>
      <c r="J36" s="62">
        <v>779</v>
      </c>
      <c r="K36" s="62">
        <v>712</v>
      </c>
      <c r="L36" s="62">
        <v>447</v>
      </c>
      <c r="M36" s="62">
        <v>803</v>
      </c>
      <c r="N36" s="62">
        <v>727</v>
      </c>
      <c r="O36" s="64">
        <v>41823</v>
      </c>
      <c r="P36" s="25"/>
      <c r="Q36" s="62">
        <v>16361.726286757861</v>
      </c>
      <c r="R36" s="62">
        <v>11363.826581193398</v>
      </c>
      <c r="S36" s="62">
        <v>9159.6142894413206</v>
      </c>
      <c r="T36" s="62">
        <v>11073.638999664563</v>
      </c>
      <c r="U36" s="62">
        <v>6299.1938429428637</v>
      </c>
      <c r="V36" s="87">
        <v>54258</v>
      </c>
    </row>
    <row r="37" spans="1:22" ht="16.5">
      <c r="A37" s="2" t="s">
        <v>2007</v>
      </c>
      <c r="B37" s="39">
        <v>3111</v>
      </c>
      <c r="C37" s="39">
        <v>2038</v>
      </c>
      <c r="D37" s="56" t="s">
        <v>1471</v>
      </c>
      <c r="E37" s="266">
        <v>746</v>
      </c>
      <c r="F37" s="62">
        <v>533</v>
      </c>
      <c r="G37" s="62">
        <v>393</v>
      </c>
      <c r="H37" s="62">
        <v>536</v>
      </c>
      <c r="I37" s="62">
        <v>245</v>
      </c>
      <c r="J37" s="62">
        <v>202</v>
      </c>
      <c r="K37" s="62">
        <v>351</v>
      </c>
      <c r="L37" s="62">
        <v>341</v>
      </c>
      <c r="M37" s="62">
        <v>137</v>
      </c>
      <c r="N37" s="62">
        <v>245</v>
      </c>
      <c r="O37" s="64">
        <v>6040</v>
      </c>
      <c r="P37" s="25"/>
      <c r="Q37" s="62">
        <v>4730.6255958549218</v>
      </c>
      <c r="R37" s="62">
        <v>2396.1889119170992</v>
      </c>
      <c r="S37" s="62">
        <v>1862.6901554404144</v>
      </c>
      <c r="T37" s="62">
        <v>692.4348186528498</v>
      </c>
      <c r="U37" s="62">
        <v>87.060518134715011</v>
      </c>
      <c r="V37" s="87">
        <v>9769</v>
      </c>
    </row>
    <row r="38" spans="1:22" ht="16.5">
      <c r="A38" s="2" t="s">
        <v>98</v>
      </c>
      <c r="B38" s="39">
        <v>6547</v>
      </c>
      <c r="C38" s="39">
        <v>2149</v>
      </c>
      <c r="D38" s="56" t="s">
        <v>1471</v>
      </c>
      <c r="E38" s="266">
        <v>1134</v>
      </c>
      <c r="F38" s="62">
        <v>886</v>
      </c>
      <c r="G38" s="62">
        <v>461</v>
      </c>
      <c r="H38" s="62">
        <v>531</v>
      </c>
      <c r="I38" s="62">
        <v>326</v>
      </c>
      <c r="J38" s="62">
        <v>230</v>
      </c>
      <c r="K38" s="62">
        <v>379</v>
      </c>
      <c r="L38" s="62">
        <v>370</v>
      </c>
      <c r="M38" s="62">
        <v>0</v>
      </c>
      <c r="N38" s="62">
        <v>207</v>
      </c>
      <c r="O38" s="64">
        <v>12334</v>
      </c>
      <c r="P38" s="25"/>
      <c r="Q38" s="62">
        <v>7085.3168059959635</v>
      </c>
      <c r="R38" s="62">
        <v>5279.4843470740825</v>
      </c>
      <c r="S38" s="62">
        <v>2528.9429806860758</v>
      </c>
      <c r="T38" s="62">
        <v>1572.5710002882677</v>
      </c>
      <c r="U38" s="62">
        <v>391.68486595560671</v>
      </c>
      <c r="V38" s="87">
        <v>16858</v>
      </c>
    </row>
    <row r="39" spans="1:22" ht="16.5">
      <c r="A39" s="2" t="s">
        <v>99</v>
      </c>
      <c r="B39" s="39">
        <v>3110</v>
      </c>
      <c r="C39" s="39">
        <v>2020</v>
      </c>
      <c r="D39" s="56" t="s">
        <v>1471</v>
      </c>
      <c r="E39" s="266">
        <v>959</v>
      </c>
      <c r="F39" s="62">
        <v>645</v>
      </c>
      <c r="G39" s="62">
        <v>545</v>
      </c>
      <c r="H39" s="62">
        <v>383</v>
      </c>
      <c r="I39" s="62">
        <v>382</v>
      </c>
      <c r="J39" s="62">
        <v>97</v>
      </c>
      <c r="K39" s="62">
        <v>183</v>
      </c>
      <c r="L39" s="62">
        <v>176</v>
      </c>
      <c r="M39" s="62">
        <v>107</v>
      </c>
      <c r="N39" s="62">
        <v>224</v>
      </c>
      <c r="O39" s="64">
        <v>7498</v>
      </c>
      <c r="P39" s="25"/>
      <c r="Q39" s="62">
        <v>4646.0769844082197</v>
      </c>
      <c r="R39" s="62">
        <v>2628.1140148830614</v>
      </c>
      <c r="S39" s="62">
        <v>2870.1902019844074</v>
      </c>
      <c r="T39" s="62">
        <v>924.65166548547131</v>
      </c>
      <c r="U39" s="62">
        <v>129.9671332388377</v>
      </c>
      <c r="V39" s="87">
        <v>11199</v>
      </c>
    </row>
    <row r="40" spans="1:22" ht="16.5">
      <c r="A40" s="2" t="s">
        <v>101</v>
      </c>
      <c r="B40" s="39">
        <v>97</v>
      </c>
      <c r="C40" s="39">
        <v>2105</v>
      </c>
      <c r="D40" s="56" t="s">
        <v>147</v>
      </c>
      <c r="E40" s="266">
        <v>832</v>
      </c>
      <c r="F40" s="62">
        <v>581</v>
      </c>
      <c r="G40" s="62">
        <v>635</v>
      </c>
      <c r="H40" s="62">
        <v>530</v>
      </c>
      <c r="I40" s="62">
        <v>298</v>
      </c>
      <c r="J40" s="62">
        <v>150</v>
      </c>
      <c r="K40" s="62">
        <v>305</v>
      </c>
      <c r="L40" s="62">
        <v>315</v>
      </c>
      <c r="M40" s="62">
        <v>117</v>
      </c>
      <c r="N40" s="62">
        <v>241</v>
      </c>
      <c r="O40" s="64">
        <v>5673</v>
      </c>
      <c r="P40" s="25"/>
      <c r="Q40" s="62">
        <v>5299.6881676253061</v>
      </c>
      <c r="R40" s="62">
        <v>2594.1834428923585</v>
      </c>
      <c r="S40" s="62">
        <v>1095.3218981101068</v>
      </c>
      <c r="T40" s="62">
        <v>544.67912900575186</v>
      </c>
      <c r="U40" s="62">
        <v>143.12736236647493</v>
      </c>
      <c r="V40" s="87">
        <v>9677</v>
      </c>
    </row>
    <row r="41" spans="1:22" ht="16.5">
      <c r="A41" s="2" t="s">
        <v>2010</v>
      </c>
      <c r="B41" s="39">
        <v>99</v>
      </c>
      <c r="C41" s="39">
        <v>2022</v>
      </c>
      <c r="D41" s="56" t="s">
        <v>1471</v>
      </c>
      <c r="E41" s="266">
        <v>0</v>
      </c>
      <c r="F41" s="62">
        <v>0</v>
      </c>
      <c r="G41" s="62">
        <v>553</v>
      </c>
      <c r="H41" s="62">
        <v>355</v>
      </c>
      <c r="I41" s="62">
        <v>0</v>
      </c>
      <c r="J41" s="62">
        <v>101</v>
      </c>
      <c r="K41" s="62">
        <v>220</v>
      </c>
      <c r="L41" s="62">
        <v>278</v>
      </c>
      <c r="M41" s="62">
        <v>75</v>
      </c>
      <c r="N41" s="62">
        <v>180</v>
      </c>
      <c r="O41" s="64">
        <v>3871</v>
      </c>
      <c r="P41" s="25"/>
      <c r="Q41" s="62">
        <v>2668.9188499489633</v>
      </c>
      <c r="R41" s="62">
        <v>1831.3479074515149</v>
      </c>
      <c r="S41" s="62">
        <v>725.44760122490629</v>
      </c>
      <c r="T41" s="62">
        <v>353.61976862878527</v>
      </c>
      <c r="U41" s="62">
        <v>53.665872745831919</v>
      </c>
      <c r="V41" s="87">
        <v>5633</v>
      </c>
    </row>
    <row r="42" spans="1:22" ht="16.5">
      <c r="A42" s="2" t="s">
        <v>107</v>
      </c>
      <c r="B42" s="39">
        <v>100</v>
      </c>
      <c r="C42" s="39">
        <v>2071</v>
      </c>
      <c r="D42" s="56" t="s">
        <v>148</v>
      </c>
      <c r="E42" s="267">
        <v>2404</v>
      </c>
      <c r="F42" s="62">
        <v>1865</v>
      </c>
      <c r="G42" s="62">
        <v>491</v>
      </c>
      <c r="H42" s="62">
        <v>380</v>
      </c>
      <c r="I42" s="62">
        <v>640</v>
      </c>
      <c r="J42" s="62">
        <v>242</v>
      </c>
      <c r="K42" s="62">
        <v>347</v>
      </c>
      <c r="L42" s="62">
        <v>224</v>
      </c>
      <c r="M42" s="62">
        <v>246</v>
      </c>
      <c r="N42" s="62">
        <v>243</v>
      </c>
      <c r="O42" s="64">
        <v>7492</v>
      </c>
      <c r="P42" s="25"/>
      <c r="Q42" s="62">
        <v>7985.7259595542719</v>
      </c>
      <c r="R42" s="62">
        <v>2637.5150639702847</v>
      </c>
      <c r="S42" s="62">
        <v>2401.9331407346272</v>
      </c>
      <c r="T42" s="62">
        <v>1167.8848534874121</v>
      </c>
      <c r="U42" s="62">
        <v>380.94098225340468</v>
      </c>
      <c r="V42" s="87">
        <v>14574</v>
      </c>
    </row>
    <row r="43" spans="1:22" ht="16.5">
      <c r="A43" s="2" t="s">
        <v>109</v>
      </c>
      <c r="B43" s="39">
        <v>101</v>
      </c>
      <c r="C43" s="39">
        <v>2044</v>
      </c>
      <c r="D43" s="56" t="s">
        <v>147</v>
      </c>
      <c r="E43" s="266">
        <v>139</v>
      </c>
      <c r="F43" s="62">
        <v>99</v>
      </c>
      <c r="G43" s="62">
        <v>50</v>
      </c>
      <c r="H43" s="62">
        <v>35</v>
      </c>
      <c r="I43" s="62">
        <v>38</v>
      </c>
      <c r="J43" s="62">
        <v>0</v>
      </c>
      <c r="K43" s="62">
        <v>30</v>
      </c>
      <c r="L43" s="62">
        <v>0</v>
      </c>
      <c r="M43" s="62">
        <v>0</v>
      </c>
      <c r="N43" s="62">
        <v>0</v>
      </c>
      <c r="O43" s="64">
        <v>329</v>
      </c>
      <c r="P43" s="25"/>
      <c r="Q43" s="62">
        <v>458.18181818181819</v>
      </c>
      <c r="R43" s="62">
        <v>190.41322314049592</v>
      </c>
      <c r="S43" s="62">
        <v>62.479338842975231</v>
      </c>
      <c r="T43" s="62">
        <v>7.9338842975206623</v>
      </c>
      <c r="U43" s="62">
        <v>0.99173553719008301</v>
      </c>
      <c r="V43" s="87">
        <v>720</v>
      </c>
    </row>
    <row r="44" spans="1:22" ht="16.5">
      <c r="A44" s="2" t="s">
        <v>2011</v>
      </c>
      <c r="B44" s="39">
        <v>11467</v>
      </c>
      <c r="C44" s="39">
        <v>2298</v>
      </c>
      <c r="D44" s="56" t="s">
        <v>1471</v>
      </c>
      <c r="E44" s="266">
        <v>0</v>
      </c>
      <c r="F44" s="62">
        <v>0</v>
      </c>
      <c r="G44" s="62">
        <v>44</v>
      </c>
      <c r="H44" s="62">
        <v>110</v>
      </c>
      <c r="I44" s="62">
        <v>0</v>
      </c>
      <c r="J44" s="62">
        <v>28</v>
      </c>
      <c r="K44" s="62">
        <v>93</v>
      </c>
      <c r="L44" s="62">
        <v>138</v>
      </c>
      <c r="M44" s="62">
        <v>57</v>
      </c>
      <c r="N44" s="62">
        <v>74</v>
      </c>
      <c r="O44" s="64">
        <v>1468</v>
      </c>
      <c r="P44" s="25"/>
      <c r="Q44" s="62">
        <v>973.76566236250608</v>
      </c>
      <c r="R44" s="62">
        <v>485.92061214729807</v>
      </c>
      <c r="S44" s="62">
        <v>462.8273553323769</v>
      </c>
      <c r="T44" s="62">
        <v>87.561932089909121</v>
      </c>
      <c r="U44" s="62">
        <v>1.9244380679100905</v>
      </c>
      <c r="V44" s="87">
        <v>2012</v>
      </c>
    </row>
    <row r="45" spans="1:22" ht="16.5">
      <c r="A45" s="2" t="s">
        <v>114</v>
      </c>
      <c r="B45" s="39">
        <v>103</v>
      </c>
      <c r="C45" s="39">
        <v>2059</v>
      </c>
      <c r="D45" s="56" t="s">
        <v>150</v>
      </c>
      <c r="E45" s="266">
        <v>0</v>
      </c>
      <c r="F45" s="62">
        <v>0</v>
      </c>
      <c r="G45" s="62">
        <v>0</v>
      </c>
      <c r="H45" s="62">
        <v>0</v>
      </c>
      <c r="I45" s="62">
        <v>0</v>
      </c>
      <c r="J45" s="62">
        <v>3452</v>
      </c>
      <c r="K45" s="62">
        <v>0</v>
      </c>
      <c r="L45" s="62">
        <v>0</v>
      </c>
      <c r="M45" s="62">
        <v>3067</v>
      </c>
      <c r="N45" s="62">
        <v>0</v>
      </c>
      <c r="O45" s="64">
        <v>2044</v>
      </c>
      <c r="P45" s="25"/>
      <c r="Q45" s="62">
        <v>41.98529068409993</v>
      </c>
      <c r="R45" s="62">
        <v>36.987041793135646</v>
      </c>
      <c r="S45" s="62">
        <v>7101.5120242820449</v>
      </c>
      <c r="T45" s="62">
        <v>610.78601447583492</v>
      </c>
      <c r="U45" s="62">
        <v>771.72962876488441</v>
      </c>
      <c r="V45" s="87">
        <v>8563</v>
      </c>
    </row>
    <row r="46" spans="1:22" ht="16.5">
      <c r="A46" s="2" t="s">
        <v>115</v>
      </c>
      <c r="B46" s="39">
        <v>105</v>
      </c>
      <c r="C46" s="39">
        <v>2075</v>
      </c>
      <c r="D46" s="56" t="s">
        <v>147</v>
      </c>
      <c r="E46" s="266">
        <v>3295</v>
      </c>
      <c r="F46" s="62">
        <v>2512</v>
      </c>
      <c r="G46" s="62">
        <v>738</v>
      </c>
      <c r="H46" s="62">
        <v>487</v>
      </c>
      <c r="I46" s="62">
        <v>1119</v>
      </c>
      <c r="J46" s="62">
        <v>641</v>
      </c>
      <c r="K46" s="62">
        <v>271</v>
      </c>
      <c r="L46" s="62">
        <v>132</v>
      </c>
      <c r="M46" s="62">
        <v>659</v>
      </c>
      <c r="N46" s="62">
        <v>249</v>
      </c>
      <c r="O46" s="64">
        <v>9513</v>
      </c>
      <c r="P46" s="25"/>
      <c r="Q46" s="62">
        <v>10014.092660926608</v>
      </c>
      <c r="R46" s="62">
        <v>3586.0123001229999</v>
      </c>
      <c r="S46" s="62">
        <v>3804.1689216892173</v>
      </c>
      <c r="T46" s="62">
        <v>1782.4501845018453</v>
      </c>
      <c r="U46" s="62">
        <v>429.27593275932747</v>
      </c>
      <c r="V46" s="87">
        <v>19616</v>
      </c>
    </row>
    <row r="47" spans="1:22" ht="16.5">
      <c r="A47" s="2" t="s">
        <v>117</v>
      </c>
      <c r="B47" s="39">
        <v>345</v>
      </c>
      <c r="C47" s="39">
        <v>2073</v>
      </c>
      <c r="D47" s="56" t="s">
        <v>1471</v>
      </c>
      <c r="E47" s="266">
        <v>1084</v>
      </c>
      <c r="F47" s="62">
        <v>800</v>
      </c>
      <c r="G47" s="62">
        <v>859</v>
      </c>
      <c r="H47" s="62">
        <v>956</v>
      </c>
      <c r="I47" s="62">
        <v>354</v>
      </c>
      <c r="J47" s="62">
        <v>330</v>
      </c>
      <c r="K47" s="62">
        <v>508</v>
      </c>
      <c r="L47" s="62">
        <v>525</v>
      </c>
      <c r="M47" s="62">
        <v>331</v>
      </c>
      <c r="N47" s="62">
        <v>417</v>
      </c>
      <c r="O47" s="64">
        <v>12154</v>
      </c>
      <c r="P47" s="25"/>
      <c r="Q47" s="62">
        <v>8639.7662938681024</v>
      </c>
      <c r="R47" s="62">
        <v>4661.4975483444441</v>
      </c>
      <c r="S47" s="62">
        <v>3326.3251611481451</v>
      </c>
      <c r="T47" s="62">
        <v>1390.678419921768</v>
      </c>
      <c r="U47" s="62">
        <v>299.73257671753623</v>
      </c>
      <c r="V47" s="87">
        <v>18318</v>
      </c>
    </row>
    <row r="48" spans="1:22" ht="16.5">
      <c r="A48" s="2" t="s">
        <v>118</v>
      </c>
      <c r="B48" s="39">
        <v>3112</v>
      </c>
      <c r="C48" s="39">
        <v>2007</v>
      </c>
      <c r="D48" s="56" t="s">
        <v>1471</v>
      </c>
      <c r="E48" s="266">
        <v>2010</v>
      </c>
      <c r="F48" s="62">
        <v>1516</v>
      </c>
      <c r="G48" s="62">
        <v>907</v>
      </c>
      <c r="H48" s="62">
        <v>656</v>
      </c>
      <c r="I48" s="62">
        <v>594</v>
      </c>
      <c r="J48" s="62">
        <v>780</v>
      </c>
      <c r="K48" s="62">
        <v>568</v>
      </c>
      <c r="L48" s="62">
        <v>437</v>
      </c>
      <c r="M48" s="62">
        <v>558</v>
      </c>
      <c r="N48" s="62">
        <v>423</v>
      </c>
      <c r="O48" s="64">
        <v>12606</v>
      </c>
      <c r="P48" s="25"/>
      <c r="Q48" s="62">
        <v>10085.927541641391</v>
      </c>
      <c r="R48" s="62">
        <v>4530.6611300331288</v>
      </c>
      <c r="S48" s="62">
        <v>4830.2820417113799</v>
      </c>
      <c r="T48" s="62">
        <v>1381.2032846545044</v>
      </c>
      <c r="U48" s="62">
        <v>226.926001959595</v>
      </c>
      <c r="V48" s="87">
        <v>21055</v>
      </c>
    </row>
    <row r="49" spans="1:22" ht="16.5">
      <c r="A49" s="2" t="s">
        <v>119</v>
      </c>
      <c r="B49" s="39">
        <v>127</v>
      </c>
      <c r="C49" s="39">
        <v>2128</v>
      </c>
      <c r="D49" s="56" t="s">
        <v>148</v>
      </c>
      <c r="E49" s="266">
        <v>1684</v>
      </c>
      <c r="F49" s="62">
        <v>1218</v>
      </c>
      <c r="G49" s="62">
        <v>960</v>
      </c>
      <c r="H49" s="62">
        <v>760</v>
      </c>
      <c r="I49" s="62">
        <v>556</v>
      </c>
      <c r="J49" s="62">
        <v>465</v>
      </c>
      <c r="K49" s="62">
        <v>501</v>
      </c>
      <c r="L49" s="62">
        <v>595</v>
      </c>
      <c r="M49" s="62">
        <v>544</v>
      </c>
      <c r="N49" s="62">
        <v>352</v>
      </c>
      <c r="O49" s="64">
        <v>11524</v>
      </c>
      <c r="P49" s="25"/>
      <c r="Q49" s="62">
        <v>9065.4584012193209</v>
      </c>
      <c r="R49" s="62">
        <v>4545.3159194828404</v>
      </c>
      <c r="S49" s="62">
        <v>3169.8392810217051</v>
      </c>
      <c r="T49" s="62">
        <v>1831.6193304251849</v>
      </c>
      <c r="U49" s="62">
        <v>546.76706785094848</v>
      </c>
      <c r="V49" s="87">
        <v>19159</v>
      </c>
    </row>
    <row r="50" spans="1:22" ht="16.5">
      <c r="A50" s="2" t="s">
        <v>121</v>
      </c>
      <c r="B50" s="39">
        <v>6963</v>
      </c>
      <c r="C50" s="39">
        <v>2316</v>
      </c>
      <c r="D50" s="56" t="s">
        <v>150</v>
      </c>
      <c r="E50" s="266">
        <v>0</v>
      </c>
      <c r="F50" s="62">
        <v>0</v>
      </c>
      <c r="G50" s="62">
        <v>0</v>
      </c>
      <c r="H50" s="62">
        <v>0</v>
      </c>
      <c r="I50" s="62">
        <v>0</v>
      </c>
      <c r="J50" s="62">
        <v>0</v>
      </c>
      <c r="K50" s="62">
        <v>0</v>
      </c>
      <c r="L50" s="62">
        <v>0</v>
      </c>
      <c r="M50" s="62">
        <v>0</v>
      </c>
      <c r="N50" s="62">
        <v>0</v>
      </c>
      <c r="O50" s="64">
        <v>154</v>
      </c>
      <c r="P50" s="25"/>
      <c r="Q50" s="62">
        <v>7.4516129032258087</v>
      </c>
      <c r="R50" s="62">
        <v>4.9677419354838701</v>
      </c>
      <c r="S50" s="62">
        <v>22.354838709677413</v>
      </c>
      <c r="T50" s="62">
        <v>21.526881720430111</v>
      </c>
      <c r="U50" s="62">
        <v>97.6989247311828</v>
      </c>
      <c r="V50" s="87">
        <v>154</v>
      </c>
    </row>
    <row r="51" spans="1:22" ht="16.5">
      <c r="A51" s="2" t="s">
        <v>123</v>
      </c>
      <c r="B51" s="39">
        <v>11718</v>
      </c>
      <c r="C51" s="39">
        <v>2152</v>
      </c>
      <c r="D51" s="56" t="s">
        <v>150</v>
      </c>
      <c r="E51" s="266">
        <v>0</v>
      </c>
      <c r="F51" s="62">
        <v>0</v>
      </c>
      <c r="G51" s="62">
        <v>0</v>
      </c>
      <c r="H51" s="62">
        <v>0</v>
      </c>
      <c r="I51" s="62">
        <v>0</v>
      </c>
      <c r="J51" s="62">
        <v>0</v>
      </c>
      <c r="K51" s="62">
        <v>0</v>
      </c>
      <c r="L51" s="62">
        <v>0</v>
      </c>
      <c r="M51" s="62">
        <v>0</v>
      </c>
      <c r="N51" s="62">
        <v>0</v>
      </c>
      <c r="O51" s="64">
        <v>142</v>
      </c>
      <c r="P51" s="25"/>
      <c r="Q51" s="62">
        <v>2.184615384615384</v>
      </c>
      <c r="R51" s="62">
        <v>7.6461538461538474</v>
      </c>
      <c r="S51" s="62">
        <v>33.861538461538451</v>
      </c>
      <c r="T51" s="62">
        <v>45.876923076923063</v>
      </c>
      <c r="U51" s="62">
        <v>52.430769230769243</v>
      </c>
      <c r="V51" s="87">
        <v>142</v>
      </c>
    </row>
    <row r="52" spans="1:22" ht="16.5">
      <c r="A52" s="2" t="s">
        <v>124</v>
      </c>
      <c r="B52" s="39">
        <v>25</v>
      </c>
      <c r="C52" s="39">
        <v>2118</v>
      </c>
      <c r="D52" s="56" t="s">
        <v>1471</v>
      </c>
      <c r="E52" s="266">
        <v>846</v>
      </c>
      <c r="F52" s="62">
        <v>669</v>
      </c>
      <c r="G52" s="62">
        <v>813</v>
      </c>
      <c r="H52" s="62">
        <v>288</v>
      </c>
      <c r="I52" s="62">
        <v>227</v>
      </c>
      <c r="J52" s="62">
        <v>224</v>
      </c>
      <c r="K52" s="62">
        <v>199</v>
      </c>
      <c r="L52" s="62">
        <v>497</v>
      </c>
      <c r="M52" s="62">
        <v>158</v>
      </c>
      <c r="N52" s="62">
        <v>226</v>
      </c>
      <c r="O52" s="64">
        <v>6773</v>
      </c>
      <c r="P52" s="25"/>
      <c r="Q52" s="62">
        <v>5527.5318441942045</v>
      </c>
      <c r="R52" s="62">
        <v>2800.0516891268221</v>
      </c>
      <c r="S52" s="62">
        <v>1674.1849732324163</v>
      </c>
      <c r="T52" s="62">
        <v>813.40594424958465</v>
      </c>
      <c r="U52" s="62">
        <v>104.8255491969725</v>
      </c>
      <c r="V52" s="87">
        <v>10920</v>
      </c>
    </row>
    <row r="53" spans="1:22" ht="16.5">
      <c r="A53" s="2" t="s">
        <v>126</v>
      </c>
      <c r="B53" s="39">
        <v>122</v>
      </c>
      <c r="C53" s="39">
        <v>2107</v>
      </c>
      <c r="D53" s="56" t="s">
        <v>147</v>
      </c>
      <c r="E53" s="266">
        <v>2796</v>
      </c>
      <c r="F53" s="62">
        <v>1971</v>
      </c>
      <c r="G53" s="62">
        <v>1855</v>
      </c>
      <c r="H53" s="62">
        <v>965</v>
      </c>
      <c r="I53" s="62">
        <v>1091</v>
      </c>
      <c r="J53" s="62">
        <v>400</v>
      </c>
      <c r="K53" s="62">
        <v>946</v>
      </c>
      <c r="L53" s="62">
        <v>842</v>
      </c>
      <c r="M53" s="62">
        <v>375</v>
      </c>
      <c r="N53" s="62">
        <v>501</v>
      </c>
      <c r="O53" s="64">
        <v>17977</v>
      </c>
      <c r="P53" s="25"/>
      <c r="Q53" s="62">
        <v>15280.178997212617</v>
      </c>
      <c r="R53" s="62">
        <v>7642.0856029821653</v>
      </c>
      <c r="S53" s="62">
        <v>4103.9905967693185</v>
      </c>
      <c r="T53" s="62">
        <v>2136.8297343587324</v>
      </c>
      <c r="U53" s="62">
        <v>555.91506867716703</v>
      </c>
      <c r="V53" s="87">
        <v>29719</v>
      </c>
    </row>
    <row r="54" spans="1:22" ht="16.5">
      <c r="A54" s="2" t="s">
        <v>1480</v>
      </c>
      <c r="B54" s="39">
        <v>3113</v>
      </c>
      <c r="C54" s="39">
        <v>2010</v>
      </c>
      <c r="D54" s="56" t="s">
        <v>1471</v>
      </c>
      <c r="E54" s="266">
        <v>2884</v>
      </c>
      <c r="F54" s="62">
        <v>2211</v>
      </c>
      <c r="G54" s="62">
        <v>2009</v>
      </c>
      <c r="H54" s="62">
        <v>1659</v>
      </c>
      <c r="I54" s="62">
        <v>1022</v>
      </c>
      <c r="J54" s="62">
        <v>376</v>
      </c>
      <c r="K54" s="62">
        <v>1183</v>
      </c>
      <c r="L54" s="62">
        <v>1524</v>
      </c>
      <c r="M54" s="62">
        <v>390</v>
      </c>
      <c r="N54" s="62">
        <v>982</v>
      </c>
      <c r="O54" s="64">
        <v>21865</v>
      </c>
      <c r="P54" s="25"/>
      <c r="Q54" s="62">
        <v>17949.864181933037</v>
      </c>
      <c r="R54" s="62">
        <v>9004.1857782416446</v>
      </c>
      <c r="S54" s="62">
        <v>4552.6670603422226</v>
      </c>
      <c r="T54" s="62">
        <v>3620.515669202669</v>
      </c>
      <c r="U54" s="62">
        <v>977.76731028042502</v>
      </c>
      <c r="V54" s="87">
        <v>36105</v>
      </c>
    </row>
    <row r="55" spans="1:22" ht="16.5">
      <c r="A55" s="2" t="s">
        <v>129</v>
      </c>
      <c r="B55" s="39">
        <v>42</v>
      </c>
      <c r="C55" s="39">
        <v>2003</v>
      </c>
      <c r="D55" s="56" t="s">
        <v>148</v>
      </c>
      <c r="E55" s="266">
        <v>0</v>
      </c>
      <c r="F55" s="62">
        <v>0</v>
      </c>
      <c r="G55" s="62">
        <v>357</v>
      </c>
      <c r="H55" s="62">
        <v>202</v>
      </c>
      <c r="I55" s="62">
        <v>0</v>
      </c>
      <c r="J55" s="62">
        <v>48</v>
      </c>
      <c r="K55" s="62">
        <v>87</v>
      </c>
      <c r="L55" s="62">
        <v>102</v>
      </c>
      <c r="M55" s="62">
        <v>0</v>
      </c>
      <c r="N55" s="62">
        <v>70</v>
      </c>
      <c r="O55" s="64">
        <v>3885</v>
      </c>
      <c r="P55" s="25"/>
      <c r="Q55" s="62">
        <v>1745.5496439044823</v>
      </c>
      <c r="R55" s="62">
        <v>1768.4388353581903</v>
      </c>
      <c r="S55" s="62">
        <v>826.99643904482593</v>
      </c>
      <c r="T55" s="62">
        <v>383.14516129032251</v>
      </c>
      <c r="U55" s="62">
        <v>26.869920402178472</v>
      </c>
      <c r="V55" s="87">
        <v>4751</v>
      </c>
    </row>
    <row r="56" spans="1:22" ht="16.5">
      <c r="A56" s="2" t="s">
        <v>131</v>
      </c>
      <c r="B56" s="39">
        <v>8701</v>
      </c>
      <c r="C56" s="39">
        <v>2101</v>
      </c>
      <c r="D56" s="56" t="s">
        <v>1471</v>
      </c>
      <c r="E56" s="266">
        <v>1121</v>
      </c>
      <c r="F56" s="62">
        <v>798</v>
      </c>
      <c r="G56" s="62">
        <v>740</v>
      </c>
      <c r="H56" s="62">
        <v>664</v>
      </c>
      <c r="I56" s="62">
        <v>405</v>
      </c>
      <c r="J56" s="62">
        <v>312</v>
      </c>
      <c r="K56" s="62">
        <v>499</v>
      </c>
      <c r="L56" s="62">
        <v>462</v>
      </c>
      <c r="M56" s="62">
        <v>162</v>
      </c>
      <c r="N56" s="62">
        <v>301</v>
      </c>
      <c r="O56" s="64">
        <v>11853</v>
      </c>
      <c r="P56" s="25"/>
      <c r="Q56" s="62">
        <v>8297.3292690041417</v>
      </c>
      <c r="R56" s="62">
        <v>5360.4808354238348</v>
      </c>
      <c r="S56" s="62">
        <v>2257.9484860859916</v>
      </c>
      <c r="T56" s="62">
        <v>1072.904381307975</v>
      </c>
      <c r="U56" s="62">
        <v>328.33702817805272</v>
      </c>
      <c r="V56" s="87">
        <v>17317</v>
      </c>
    </row>
    <row r="57" spans="1:22" ht="16.5">
      <c r="A57" s="2" t="s">
        <v>132</v>
      </c>
      <c r="B57" s="39">
        <v>75</v>
      </c>
      <c r="C57" s="39">
        <v>2225</v>
      </c>
      <c r="D57" s="56" t="s">
        <v>1471</v>
      </c>
      <c r="E57" s="266">
        <v>965</v>
      </c>
      <c r="F57" s="62">
        <v>639</v>
      </c>
      <c r="G57" s="62">
        <v>489</v>
      </c>
      <c r="H57" s="62">
        <v>581</v>
      </c>
      <c r="I57" s="62">
        <v>427</v>
      </c>
      <c r="J57" s="62">
        <v>287</v>
      </c>
      <c r="K57" s="62">
        <v>425</v>
      </c>
      <c r="L57" s="62">
        <v>426</v>
      </c>
      <c r="M57" s="62">
        <v>219</v>
      </c>
      <c r="N57" s="62">
        <v>260</v>
      </c>
      <c r="O57" s="64">
        <v>8306</v>
      </c>
      <c r="P57" s="25"/>
      <c r="Q57" s="62">
        <v>5956.1098866987422</v>
      </c>
      <c r="R57" s="62">
        <v>2752.1614154896783</v>
      </c>
      <c r="S57" s="62">
        <v>3070.5348440167618</v>
      </c>
      <c r="T57" s="62">
        <v>1026.8806456619586</v>
      </c>
      <c r="U57" s="62">
        <v>218.3132081328574</v>
      </c>
      <c r="V57" s="87">
        <v>13024</v>
      </c>
    </row>
    <row r="58" spans="1:22" ht="16.5">
      <c r="A58" s="2" t="s">
        <v>134</v>
      </c>
      <c r="B58" s="39">
        <v>41</v>
      </c>
      <c r="C58" s="39">
        <v>2114</v>
      </c>
      <c r="D58" s="56" t="s">
        <v>1471</v>
      </c>
      <c r="E58" s="266">
        <v>423</v>
      </c>
      <c r="F58" s="62">
        <v>310</v>
      </c>
      <c r="G58" s="62">
        <v>342</v>
      </c>
      <c r="H58" s="62">
        <v>444</v>
      </c>
      <c r="I58" s="62">
        <v>144</v>
      </c>
      <c r="J58" s="62">
        <v>153</v>
      </c>
      <c r="K58" s="62">
        <v>202</v>
      </c>
      <c r="L58" s="62">
        <v>179</v>
      </c>
      <c r="M58" s="62">
        <v>144</v>
      </c>
      <c r="N58" s="62">
        <v>308</v>
      </c>
      <c r="O58" s="64">
        <v>7832</v>
      </c>
      <c r="P58" s="25"/>
      <c r="Q58" s="62">
        <v>4521.7629826897473</v>
      </c>
      <c r="R58" s="62">
        <v>2877.9386532242725</v>
      </c>
      <c r="S58" s="62">
        <v>2238.9505421342969</v>
      </c>
      <c r="T58" s="62">
        <v>773.5643903366938</v>
      </c>
      <c r="U58" s="62">
        <v>68.783431614989524</v>
      </c>
      <c r="V58" s="87">
        <v>10481</v>
      </c>
    </row>
    <row r="59" spans="1:22" ht="16.5">
      <c r="A59" s="2" t="s">
        <v>136</v>
      </c>
      <c r="B59" s="39">
        <v>114</v>
      </c>
      <c r="C59" s="39">
        <v>2011</v>
      </c>
      <c r="D59" s="56" t="s">
        <v>1471</v>
      </c>
      <c r="E59" s="266">
        <v>0</v>
      </c>
      <c r="F59" s="62">
        <v>0</v>
      </c>
      <c r="G59" s="62">
        <v>479</v>
      </c>
      <c r="H59" s="62">
        <v>387</v>
      </c>
      <c r="I59" s="62">
        <v>0</v>
      </c>
      <c r="J59" s="62">
        <v>444</v>
      </c>
      <c r="K59" s="62">
        <v>375</v>
      </c>
      <c r="L59" s="62">
        <v>432</v>
      </c>
      <c r="M59" s="62">
        <v>254</v>
      </c>
      <c r="N59" s="62">
        <v>217</v>
      </c>
      <c r="O59" s="64">
        <v>7142</v>
      </c>
      <c r="P59" s="25"/>
      <c r="Q59" s="62">
        <v>4292.6181082448147</v>
      </c>
      <c r="R59" s="62">
        <v>2837.7936267071318</v>
      </c>
      <c r="S59" s="62">
        <v>1757.0106221547796</v>
      </c>
      <c r="T59" s="62">
        <v>682.13353566009096</v>
      </c>
      <c r="U59" s="62">
        <v>160.4441072331816</v>
      </c>
      <c r="V59" s="87">
        <v>9730</v>
      </c>
    </row>
    <row r="60" spans="1:22" ht="16.5">
      <c r="A60" s="2" t="s">
        <v>138</v>
      </c>
      <c r="B60" s="39">
        <v>126</v>
      </c>
      <c r="C60" s="39">
        <v>2085</v>
      </c>
      <c r="D60" s="56" t="s">
        <v>148</v>
      </c>
      <c r="E60" s="266">
        <v>752</v>
      </c>
      <c r="F60" s="62">
        <v>547</v>
      </c>
      <c r="G60" s="62">
        <v>216</v>
      </c>
      <c r="H60" s="62">
        <v>229</v>
      </c>
      <c r="I60" s="62">
        <v>337</v>
      </c>
      <c r="J60" s="62">
        <v>0</v>
      </c>
      <c r="K60" s="62">
        <v>102</v>
      </c>
      <c r="L60" s="62">
        <v>93</v>
      </c>
      <c r="M60" s="62">
        <v>0</v>
      </c>
      <c r="N60" s="62">
        <v>147</v>
      </c>
      <c r="O60" s="64">
        <v>11043</v>
      </c>
      <c r="P60" s="25"/>
      <c r="Q60" s="62">
        <v>3830.2746164890805</v>
      </c>
      <c r="R60" s="62">
        <v>2916.4630847124618</v>
      </c>
      <c r="S60" s="62">
        <v>2788.2445401647392</v>
      </c>
      <c r="T60" s="62">
        <v>2776.0332502078131</v>
      </c>
      <c r="U60" s="62">
        <v>1154.984508425905</v>
      </c>
      <c r="V60" s="87">
        <v>13466</v>
      </c>
    </row>
    <row r="61" spans="1:22" ht="16.5">
      <c r="A61" s="2" t="s">
        <v>140</v>
      </c>
      <c r="B61" s="39">
        <v>129</v>
      </c>
      <c r="C61" s="39">
        <v>2100</v>
      </c>
      <c r="D61" s="56" t="s">
        <v>1471</v>
      </c>
      <c r="E61" s="266">
        <v>596</v>
      </c>
      <c r="F61" s="62">
        <v>418</v>
      </c>
      <c r="G61" s="62">
        <v>489</v>
      </c>
      <c r="H61" s="62">
        <v>321</v>
      </c>
      <c r="I61" s="62">
        <v>209</v>
      </c>
      <c r="J61" s="62">
        <v>225</v>
      </c>
      <c r="K61" s="62">
        <v>355</v>
      </c>
      <c r="L61" s="62">
        <v>490</v>
      </c>
      <c r="M61" s="62">
        <v>123</v>
      </c>
      <c r="N61" s="62">
        <v>140</v>
      </c>
      <c r="O61" s="64">
        <v>4466</v>
      </c>
      <c r="P61" s="25"/>
      <c r="Q61" s="62">
        <v>4287.6423553455106</v>
      </c>
      <c r="R61" s="62">
        <v>2179.834972537999</v>
      </c>
      <c r="S61" s="62">
        <v>950.36403116617714</v>
      </c>
      <c r="T61" s="62">
        <v>366.14024779665351</v>
      </c>
      <c r="U61" s="62">
        <v>48.018393153659481</v>
      </c>
      <c r="V61" s="87">
        <v>7832</v>
      </c>
    </row>
    <row r="62" spans="1:22" ht="16.5">
      <c r="A62" s="2" t="s">
        <v>142</v>
      </c>
      <c r="B62" s="39">
        <v>104</v>
      </c>
      <c r="C62" s="39">
        <v>2299</v>
      </c>
      <c r="D62" s="56" t="s">
        <v>149</v>
      </c>
      <c r="E62" s="266">
        <v>968</v>
      </c>
      <c r="F62" s="62">
        <v>804</v>
      </c>
      <c r="G62" s="62">
        <v>444</v>
      </c>
      <c r="H62" s="62">
        <v>384</v>
      </c>
      <c r="I62" s="62">
        <v>437</v>
      </c>
      <c r="J62" s="62">
        <v>257</v>
      </c>
      <c r="K62" s="62">
        <v>239</v>
      </c>
      <c r="L62" s="62">
        <v>148</v>
      </c>
      <c r="M62" s="62">
        <v>228</v>
      </c>
      <c r="N62" s="62">
        <v>253</v>
      </c>
      <c r="O62" s="64">
        <v>13240</v>
      </c>
      <c r="P62" s="25"/>
      <c r="Q62" s="62">
        <v>5622.4766881028918</v>
      </c>
      <c r="R62" s="62">
        <v>3250.3850482315124</v>
      </c>
      <c r="S62" s="62">
        <v>3196.428456591641</v>
      </c>
      <c r="T62" s="62">
        <v>3229.4019292604507</v>
      </c>
      <c r="U62" s="62">
        <v>2103.307877813505</v>
      </c>
      <c r="V62" s="87">
        <v>17402</v>
      </c>
    </row>
    <row r="63" spans="1:22" ht="16.5">
      <c r="A63" s="2" t="s">
        <v>143</v>
      </c>
      <c r="B63" s="39">
        <v>3115</v>
      </c>
      <c r="C63" s="39">
        <v>2841</v>
      </c>
      <c r="D63" s="56" t="s">
        <v>149</v>
      </c>
      <c r="E63" s="266">
        <v>3694</v>
      </c>
      <c r="F63" s="62">
        <v>2831</v>
      </c>
      <c r="G63" s="62">
        <v>1785</v>
      </c>
      <c r="H63" s="62">
        <v>921</v>
      </c>
      <c r="I63" s="62">
        <v>1285</v>
      </c>
      <c r="J63" s="62">
        <v>341</v>
      </c>
      <c r="K63" s="62">
        <v>681</v>
      </c>
      <c r="L63" s="62">
        <v>504</v>
      </c>
      <c r="M63" s="62">
        <v>354</v>
      </c>
      <c r="N63" s="62">
        <v>410</v>
      </c>
      <c r="O63" s="64">
        <v>28834</v>
      </c>
      <c r="P63" s="25"/>
      <c r="Q63" s="62">
        <v>16237.000442412627</v>
      </c>
      <c r="R63" s="62">
        <v>9712.5202772452449</v>
      </c>
      <c r="S63" s="62">
        <v>6842.7724524406403</v>
      </c>
      <c r="T63" s="62">
        <v>6217.4458044536232</v>
      </c>
      <c r="U63" s="62">
        <v>2630.2610234478689</v>
      </c>
      <c r="V63" s="87">
        <v>41640</v>
      </c>
    </row>
    <row r="64" spans="1:22" ht="16.5">
      <c r="A64" s="67" t="s">
        <v>144</v>
      </c>
      <c r="B64" s="68">
        <v>138</v>
      </c>
      <c r="C64" s="68">
        <v>2094</v>
      </c>
      <c r="D64" s="69" t="s">
        <v>147</v>
      </c>
      <c r="E64" s="76">
        <v>2065</v>
      </c>
      <c r="F64" s="65">
        <v>1499</v>
      </c>
      <c r="G64" s="65">
        <v>422</v>
      </c>
      <c r="H64" s="65">
        <v>462</v>
      </c>
      <c r="I64" s="65">
        <v>746</v>
      </c>
      <c r="J64" s="65">
        <v>368</v>
      </c>
      <c r="K64" s="65">
        <v>582</v>
      </c>
      <c r="L64" s="65">
        <v>292</v>
      </c>
      <c r="M64" s="65">
        <v>253</v>
      </c>
      <c r="N64" s="65">
        <v>194</v>
      </c>
      <c r="O64" s="268">
        <v>6214</v>
      </c>
      <c r="P64" s="27"/>
      <c r="Q64" s="76">
        <v>7895.9446854663784</v>
      </c>
      <c r="R64" s="65">
        <v>2185.5390455531451</v>
      </c>
      <c r="S64" s="65">
        <v>2031.3134490238608</v>
      </c>
      <c r="T64" s="65">
        <v>838.09436008676789</v>
      </c>
      <c r="U64" s="268">
        <v>146.10845986984819</v>
      </c>
      <c r="V64" s="66">
        <v>13097</v>
      </c>
    </row>
    <row r="65" spans="1:22" ht="16.5">
      <c r="A65" s="2"/>
      <c r="B65" s="39"/>
      <c r="C65" s="39"/>
      <c r="D65" s="39"/>
      <c r="E65" s="269"/>
      <c r="F65" s="269"/>
      <c r="G65" s="269"/>
      <c r="H65" s="269"/>
      <c r="I65" s="269"/>
      <c r="J65" s="269"/>
      <c r="K65" s="269"/>
      <c r="L65" s="269"/>
      <c r="M65" s="269"/>
      <c r="N65" s="269"/>
      <c r="O65" s="64"/>
      <c r="P65" s="64"/>
      <c r="Q65" s="64"/>
      <c r="R65" s="64"/>
      <c r="S65" s="64"/>
      <c r="T65" s="64"/>
      <c r="U65" s="64"/>
      <c r="V65" s="269"/>
    </row>
    <row r="66" spans="1:22" ht="16.5">
      <c r="A66" s="2"/>
      <c r="B66" s="39"/>
      <c r="C66" s="39"/>
      <c r="D66" s="39"/>
      <c r="G66" s="62"/>
      <c r="H66" s="62"/>
      <c r="I66" s="62"/>
      <c r="J66" s="62"/>
      <c r="K66" s="62"/>
      <c r="L66" s="62"/>
      <c r="M66" s="62"/>
      <c r="N66" s="62"/>
      <c r="O66" s="62"/>
      <c r="V66" s="63"/>
    </row>
    <row r="67" spans="1:22" ht="16.5">
      <c r="A67" s="2"/>
      <c r="B67" s="39"/>
      <c r="C67" s="39"/>
      <c r="D67" s="39"/>
      <c r="O67" s="63" t="s">
        <v>1445</v>
      </c>
      <c r="U67" s="63" t="s">
        <v>1445</v>
      </c>
    </row>
  </sheetData>
  <sheetProtection sheet="1" objects="1" scenarios="1"/>
  <mergeCells count="2">
    <mergeCell ref="Q2:U2"/>
    <mergeCell ref="E2:N2"/>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705"/>
  <sheetViews>
    <sheetView workbookViewId="0">
      <selection activeCell="D1" sqref="D1"/>
    </sheetView>
  </sheetViews>
  <sheetFormatPr defaultColWidth="9.28515625" defaultRowHeight="16.5"/>
  <cols>
    <col min="1" max="1" width="16.85546875" style="4" bestFit="1" customWidth="1"/>
    <col min="2" max="2" width="22.7109375" style="4" bestFit="1" customWidth="1"/>
    <col min="3" max="3" width="6" style="4" bestFit="1" customWidth="1"/>
    <col min="4" max="4" width="27" style="4" bestFit="1" customWidth="1"/>
    <col min="5" max="16384" width="9.28515625" style="4"/>
  </cols>
  <sheetData>
    <row r="1" spans="1:4" s="43" customFormat="1">
      <c r="A1" s="44" t="s">
        <v>1867</v>
      </c>
      <c r="D1" s="179"/>
    </row>
    <row r="2" spans="1:4" s="43" customFormat="1">
      <c r="A2" s="44"/>
    </row>
    <row r="3" spans="1:4" s="43" customFormat="1">
      <c r="A3" s="44"/>
    </row>
    <row r="4" spans="1:4">
      <c r="A4" s="40" t="s">
        <v>501</v>
      </c>
      <c r="B4" s="41" t="s">
        <v>502</v>
      </c>
      <c r="C4" s="41" t="s">
        <v>503</v>
      </c>
      <c r="D4" s="42" t="s">
        <v>504</v>
      </c>
    </row>
    <row r="5" spans="1:4">
      <c r="A5" s="11" t="s">
        <v>505</v>
      </c>
      <c r="B5" s="12" t="s">
        <v>462</v>
      </c>
      <c r="C5" s="12" t="s">
        <v>506</v>
      </c>
      <c r="D5" s="13" t="s">
        <v>47</v>
      </c>
    </row>
    <row r="6" spans="1:4">
      <c r="A6" s="11" t="s">
        <v>507</v>
      </c>
      <c r="B6" s="12" t="s">
        <v>508</v>
      </c>
      <c r="C6" s="12" t="s">
        <v>506</v>
      </c>
      <c r="D6" s="13" t="s">
        <v>509</v>
      </c>
    </row>
    <row r="7" spans="1:4">
      <c r="A7" s="11" t="s">
        <v>510</v>
      </c>
      <c r="B7" s="12" t="s">
        <v>329</v>
      </c>
      <c r="C7" s="12" t="s">
        <v>506</v>
      </c>
      <c r="D7" s="13" t="s">
        <v>511</v>
      </c>
    </row>
    <row r="8" spans="1:4">
      <c r="A8" s="11" t="s">
        <v>512</v>
      </c>
      <c r="B8" s="12" t="s">
        <v>478</v>
      </c>
      <c r="C8" s="12" t="s">
        <v>506</v>
      </c>
      <c r="D8" s="13" t="s">
        <v>294</v>
      </c>
    </row>
    <row r="9" spans="1:4">
      <c r="A9" s="11" t="s">
        <v>513</v>
      </c>
      <c r="B9" s="12" t="s">
        <v>252</v>
      </c>
      <c r="C9" s="12" t="s">
        <v>506</v>
      </c>
      <c r="D9" s="13" t="s">
        <v>514</v>
      </c>
    </row>
    <row r="10" spans="1:4">
      <c r="A10" s="11" t="s">
        <v>515</v>
      </c>
      <c r="B10" s="12" t="s">
        <v>241</v>
      </c>
      <c r="C10" s="12" t="s">
        <v>506</v>
      </c>
      <c r="D10" s="13" t="s">
        <v>516</v>
      </c>
    </row>
    <row r="11" spans="1:4">
      <c r="A11" s="11" t="s">
        <v>517</v>
      </c>
      <c r="B11" s="12" t="s">
        <v>486</v>
      </c>
      <c r="C11" s="12" t="s">
        <v>506</v>
      </c>
      <c r="D11" s="13" t="s">
        <v>40</v>
      </c>
    </row>
    <row r="12" spans="1:4">
      <c r="A12" s="11" t="s">
        <v>518</v>
      </c>
      <c r="B12" s="12" t="s">
        <v>200</v>
      </c>
      <c r="C12" s="12" t="s">
        <v>506</v>
      </c>
      <c r="D12" s="13" t="s">
        <v>519</v>
      </c>
    </row>
    <row r="13" spans="1:4">
      <c r="A13" s="11" t="s">
        <v>520</v>
      </c>
      <c r="B13" s="12" t="s">
        <v>321</v>
      </c>
      <c r="C13" s="12" t="s">
        <v>506</v>
      </c>
      <c r="D13" s="13" t="s">
        <v>516</v>
      </c>
    </row>
    <row r="14" spans="1:4">
      <c r="A14" s="11" t="s">
        <v>521</v>
      </c>
      <c r="B14" s="12" t="s">
        <v>321</v>
      </c>
      <c r="C14" s="12" t="s">
        <v>506</v>
      </c>
      <c r="D14" s="13" t="s">
        <v>516</v>
      </c>
    </row>
    <row r="15" spans="1:4">
      <c r="A15" s="11" t="s">
        <v>522</v>
      </c>
      <c r="B15" s="12" t="s">
        <v>321</v>
      </c>
      <c r="C15" s="12" t="s">
        <v>506</v>
      </c>
      <c r="D15" s="13" t="s">
        <v>516</v>
      </c>
    </row>
    <row r="16" spans="1:4">
      <c r="A16" s="11" t="s">
        <v>523</v>
      </c>
      <c r="B16" s="12" t="s">
        <v>384</v>
      </c>
      <c r="C16" s="12" t="s">
        <v>506</v>
      </c>
      <c r="D16" s="13" t="s">
        <v>524</v>
      </c>
    </row>
    <row r="17" spans="1:4">
      <c r="A17" s="11" t="s">
        <v>525</v>
      </c>
      <c r="B17" s="12" t="s">
        <v>384</v>
      </c>
      <c r="C17" s="12" t="s">
        <v>506</v>
      </c>
      <c r="D17" s="13" t="s">
        <v>524</v>
      </c>
    </row>
    <row r="18" spans="1:4">
      <c r="A18" s="11" t="s">
        <v>526</v>
      </c>
      <c r="B18" s="12" t="s">
        <v>384</v>
      </c>
      <c r="C18" s="12" t="s">
        <v>506</v>
      </c>
      <c r="D18" s="13" t="s">
        <v>524</v>
      </c>
    </row>
    <row r="19" spans="1:4">
      <c r="A19" s="11" t="s">
        <v>527</v>
      </c>
      <c r="B19" s="12" t="s">
        <v>302</v>
      </c>
      <c r="C19" s="12" t="s">
        <v>506</v>
      </c>
      <c r="D19" s="13" t="s">
        <v>511</v>
      </c>
    </row>
    <row r="20" spans="1:4">
      <c r="A20" s="11" t="s">
        <v>528</v>
      </c>
      <c r="B20" s="12" t="s">
        <v>302</v>
      </c>
      <c r="C20" s="12" t="s">
        <v>506</v>
      </c>
      <c r="D20" s="13" t="s">
        <v>511</v>
      </c>
    </row>
    <row r="21" spans="1:4">
      <c r="A21" s="11" t="s">
        <v>529</v>
      </c>
      <c r="B21" s="12" t="s">
        <v>530</v>
      </c>
      <c r="C21" s="12" t="s">
        <v>506</v>
      </c>
      <c r="D21" s="13" t="s">
        <v>511</v>
      </c>
    </row>
    <row r="22" spans="1:4">
      <c r="A22" s="11" t="s">
        <v>531</v>
      </c>
      <c r="B22" s="12" t="s">
        <v>367</v>
      </c>
      <c r="C22" s="12" t="s">
        <v>506</v>
      </c>
      <c r="D22" s="13" t="s">
        <v>16</v>
      </c>
    </row>
    <row r="23" spans="1:4">
      <c r="A23" s="11" t="s">
        <v>532</v>
      </c>
      <c r="B23" s="12" t="s">
        <v>533</v>
      </c>
      <c r="C23" s="12" t="s">
        <v>506</v>
      </c>
      <c r="D23" s="13" t="s">
        <v>16</v>
      </c>
    </row>
    <row r="24" spans="1:4">
      <c r="A24" s="11" t="s">
        <v>534</v>
      </c>
      <c r="B24" s="12" t="s">
        <v>535</v>
      </c>
      <c r="C24" s="12" t="s">
        <v>506</v>
      </c>
      <c r="D24" s="13" t="s">
        <v>516</v>
      </c>
    </row>
    <row r="25" spans="1:4">
      <c r="A25" s="11" t="s">
        <v>536</v>
      </c>
      <c r="B25" s="12" t="s">
        <v>407</v>
      </c>
      <c r="C25" s="12" t="s">
        <v>506</v>
      </c>
      <c r="D25" s="13" t="s">
        <v>92</v>
      </c>
    </row>
    <row r="26" spans="1:4">
      <c r="A26" s="11" t="s">
        <v>537</v>
      </c>
      <c r="B26" s="12" t="s">
        <v>340</v>
      </c>
      <c r="C26" s="12" t="s">
        <v>506</v>
      </c>
      <c r="D26" s="13" t="s">
        <v>514</v>
      </c>
    </row>
    <row r="27" spans="1:4">
      <c r="A27" s="11" t="s">
        <v>538</v>
      </c>
      <c r="B27" s="12" t="s">
        <v>539</v>
      </c>
      <c r="C27" s="12" t="s">
        <v>506</v>
      </c>
      <c r="D27" s="13" t="s">
        <v>403</v>
      </c>
    </row>
    <row r="28" spans="1:4">
      <c r="A28" s="11" t="s">
        <v>540</v>
      </c>
      <c r="B28" s="12" t="s">
        <v>209</v>
      </c>
      <c r="C28" s="12" t="s">
        <v>506</v>
      </c>
      <c r="D28" s="13" t="s">
        <v>16</v>
      </c>
    </row>
    <row r="29" spans="1:4">
      <c r="A29" s="11" t="s">
        <v>541</v>
      </c>
      <c r="B29" s="12" t="s">
        <v>487</v>
      </c>
      <c r="C29" s="12" t="s">
        <v>506</v>
      </c>
      <c r="D29" s="13" t="s">
        <v>542</v>
      </c>
    </row>
    <row r="30" spans="1:4">
      <c r="A30" s="11" t="s">
        <v>543</v>
      </c>
      <c r="B30" s="12" t="s">
        <v>544</v>
      </c>
      <c r="C30" s="12" t="s">
        <v>506</v>
      </c>
      <c r="D30" s="13" t="s">
        <v>542</v>
      </c>
    </row>
    <row r="31" spans="1:4">
      <c r="A31" s="11" t="s">
        <v>545</v>
      </c>
      <c r="B31" s="12" t="s">
        <v>455</v>
      </c>
      <c r="C31" s="12" t="s">
        <v>506</v>
      </c>
      <c r="D31" s="13" t="s">
        <v>16</v>
      </c>
    </row>
    <row r="32" spans="1:4">
      <c r="A32" s="11" t="s">
        <v>546</v>
      </c>
      <c r="B32" s="12" t="s">
        <v>547</v>
      </c>
      <c r="C32" s="12" t="s">
        <v>506</v>
      </c>
      <c r="D32" s="13" t="s">
        <v>40</v>
      </c>
    </row>
    <row r="33" spans="1:4">
      <c r="A33" s="11" t="s">
        <v>548</v>
      </c>
      <c r="B33" s="12" t="s">
        <v>549</v>
      </c>
      <c r="C33" s="12" t="s">
        <v>506</v>
      </c>
      <c r="D33" s="13" t="s">
        <v>47</v>
      </c>
    </row>
    <row r="34" spans="1:4">
      <c r="A34" s="11" t="s">
        <v>550</v>
      </c>
      <c r="B34" s="12" t="s">
        <v>337</v>
      </c>
      <c r="C34" s="12" t="s">
        <v>506</v>
      </c>
      <c r="D34" s="13" t="s">
        <v>511</v>
      </c>
    </row>
    <row r="35" spans="1:4">
      <c r="A35" s="11" t="s">
        <v>551</v>
      </c>
      <c r="B35" s="12" t="s">
        <v>552</v>
      </c>
      <c r="C35" s="12" t="s">
        <v>506</v>
      </c>
      <c r="D35" s="13" t="s">
        <v>40</v>
      </c>
    </row>
    <row r="36" spans="1:4">
      <c r="A36" s="11" t="s">
        <v>553</v>
      </c>
      <c r="B36" s="12" t="s">
        <v>214</v>
      </c>
      <c r="C36" s="12" t="s">
        <v>506</v>
      </c>
      <c r="D36" s="13" t="s">
        <v>16</v>
      </c>
    </row>
    <row r="37" spans="1:4">
      <c r="A37" s="11" t="s">
        <v>554</v>
      </c>
      <c r="B37" s="12" t="s">
        <v>62</v>
      </c>
      <c r="C37" s="12" t="s">
        <v>506</v>
      </c>
      <c r="D37" s="13" t="s">
        <v>63</v>
      </c>
    </row>
    <row r="38" spans="1:4">
      <c r="A38" s="11" t="s">
        <v>555</v>
      </c>
      <c r="B38" s="12" t="s">
        <v>217</v>
      </c>
      <c r="C38" s="12" t="s">
        <v>506</v>
      </c>
      <c r="D38" s="13" t="s">
        <v>16</v>
      </c>
    </row>
    <row r="39" spans="1:4">
      <c r="A39" s="11" t="s">
        <v>556</v>
      </c>
      <c r="B39" s="12" t="s">
        <v>557</v>
      </c>
      <c r="C39" s="12" t="s">
        <v>506</v>
      </c>
      <c r="D39" s="13" t="s">
        <v>514</v>
      </c>
    </row>
    <row r="40" spans="1:4">
      <c r="A40" s="11" t="s">
        <v>558</v>
      </c>
      <c r="B40" s="12" t="s">
        <v>335</v>
      </c>
      <c r="C40" s="12" t="s">
        <v>506</v>
      </c>
      <c r="D40" s="13" t="s">
        <v>511</v>
      </c>
    </row>
    <row r="41" spans="1:4">
      <c r="A41" s="11" t="s">
        <v>559</v>
      </c>
      <c r="B41" s="12" t="s">
        <v>228</v>
      </c>
      <c r="C41" s="12" t="s">
        <v>506</v>
      </c>
      <c r="D41" s="13" t="s">
        <v>516</v>
      </c>
    </row>
    <row r="42" spans="1:4">
      <c r="A42" s="11" t="s">
        <v>560</v>
      </c>
      <c r="B42" s="12" t="s">
        <v>413</v>
      </c>
      <c r="C42" s="12" t="s">
        <v>506</v>
      </c>
      <c r="D42" s="13" t="s">
        <v>92</v>
      </c>
    </row>
    <row r="43" spans="1:4">
      <c r="A43" s="11" t="s">
        <v>561</v>
      </c>
      <c r="B43" s="12" t="s">
        <v>431</v>
      </c>
      <c r="C43" s="12" t="s">
        <v>506</v>
      </c>
      <c r="D43" s="13" t="s">
        <v>40</v>
      </c>
    </row>
    <row r="44" spans="1:4">
      <c r="A44" s="11" t="s">
        <v>562</v>
      </c>
      <c r="B44" s="12" t="s">
        <v>425</v>
      </c>
      <c r="C44" s="12" t="s">
        <v>506</v>
      </c>
      <c r="D44" s="13" t="s">
        <v>47</v>
      </c>
    </row>
    <row r="45" spans="1:4">
      <c r="A45" s="11" t="s">
        <v>563</v>
      </c>
      <c r="B45" s="12" t="s">
        <v>35</v>
      </c>
      <c r="C45" s="12" t="s">
        <v>506</v>
      </c>
      <c r="D45" s="13" t="s">
        <v>514</v>
      </c>
    </row>
    <row r="46" spans="1:4">
      <c r="A46" s="11" t="s">
        <v>564</v>
      </c>
      <c r="B46" s="12" t="s">
        <v>395</v>
      </c>
      <c r="C46" s="12" t="s">
        <v>506</v>
      </c>
      <c r="D46" s="13" t="s">
        <v>16</v>
      </c>
    </row>
    <row r="47" spans="1:4">
      <c r="A47" s="11" t="s">
        <v>565</v>
      </c>
      <c r="B47" s="12" t="s">
        <v>222</v>
      </c>
      <c r="C47" s="12" t="s">
        <v>506</v>
      </c>
      <c r="D47" s="13" t="s">
        <v>516</v>
      </c>
    </row>
    <row r="48" spans="1:4">
      <c r="A48" s="11" t="s">
        <v>566</v>
      </c>
      <c r="B48" s="12" t="s">
        <v>380</v>
      </c>
      <c r="C48" s="12" t="s">
        <v>506</v>
      </c>
      <c r="D48" s="13" t="s">
        <v>567</v>
      </c>
    </row>
    <row r="49" spans="1:4">
      <c r="A49" s="11" t="s">
        <v>568</v>
      </c>
      <c r="B49" s="12" t="s">
        <v>377</v>
      </c>
      <c r="C49" s="12" t="s">
        <v>506</v>
      </c>
      <c r="D49" s="13" t="s">
        <v>511</v>
      </c>
    </row>
    <row r="50" spans="1:4">
      <c r="A50" s="11" t="s">
        <v>569</v>
      </c>
      <c r="B50" s="12" t="s">
        <v>377</v>
      </c>
      <c r="C50" s="12" t="s">
        <v>506</v>
      </c>
      <c r="D50" s="13" t="s">
        <v>511</v>
      </c>
    </row>
    <row r="51" spans="1:4">
      <c r="A51" s="11" t="s">
        <v>570</v>
      </c>
      <c r="B51" s="12" t="s">
        <v>417</v>
      </c>
      <c r="C51" s="12" t="s">
        <v>506</v>
      </c>
      <c r="D51" s="13" t="s">
        <v>92</v>
      </c>
    </row>
    <row r="52" spans="1:4">
      <c r="A52" s="11" t="s">
        <v>571</v>
      </c>
      <c r="B52" s="12" t="s">
        <v>572</v>
      </c>
      <c r="C52" s="12" t="s">
        <v>506</v>
      </c>
      <c r="D52" s="13" t="s">
        <v>516</v>
      </c>
    </row>
    <row r="53" spans="1:4">
      <c r="A53" s="11" t="s">
        <v>573</v>
      </c>
      <c r="B53" s="12" t="s">
        <v>574</v>
      </c>
      <c r="C53" s="12" t="s">
        <v>506</v>
      </c>
      <c r="D53" s="13" t="s">
        <v>92</v>
      </c>
    </row>
    <row r="54" spans="1:4">
      <c r="A54" s="11" t="s">
        <v>575</v>
      </c>
      <c r="B54" s="12" t="s">
        <v>576</v>
      </c>
      <c r="C54" s="12" t="s">
        <v>506</v>
      </c>
      <c r="D54" s="13" t="s">
        <v>516</v>
      </c>
    </row>
    <row r="55" spans="1:4">
      <c r="A55" s="11" t="s">
        <v>577</v>
      </c>
      <c r="B55" s="12" t="s">
        <v>287</v>
      </c>
      <c r="C55" s="12" t="s">
        <v>506</v>
      </c>
      <c r="D55" s="13" t="s">
        <v>40</v>
      </c>
    </row>
    <row r="56" spans="1:4">
      <c r="A56" s="11" t="s">
        <v>578</v>
      </c>
      <c r="B56" s="12" t="s">
        <v>287</v>
      </c>
      <c r="C56" s="12" t="s">
        <v>506</v>
      </c>
      <c r="D56" s="13" t="s">
        <v>40</v>
      </c>
    </row>
    <row r="57" spans="1:4">
      <c r="A57" s="11" t="s">
        <v>579</v>
      </c>
      <c r="B57" s="12" t="s">
        <v>287</v>
      </c>
      <c r="C57" s="12" t="s">
        <v>506</v>
      </c>
      <c r="D57" s="13" t="s">
        <v>40</v>
      </c>
    </row>
    <row r="58" spans="1:4">
      <c r="A58" s="11" t="s">
        <v>580</v>
      </c>
      <c r="B58" s="12" t="s">
        <v>287</v>
      </c>
      <c r="C58" s="12" t="s">
        <v>506</v>
      </c>
      <c r="D58" s="13" t="s">
        <v>40</v>
      </c>
    </row>
    <row r="59" spans="1:4">
      <c r="A59" s="11" t="s">
        <v>581</v>
      </c>
      <c r="B59" s="12" t="s">
        <v>287</v>
      </c>
      <c r="C59" s="12" t="s">
        <v>506</v>
      </c>
      <c r="D59" s="13" t="s">
        <v>40</v>
      </c>
    </row>
    <row r="60" spans="1:4">
      <c r="A60" s="11" t="s">
        <v>582</v>
      </c>
      <c r="B60" s="12" t="s">
        <v>287</v>
      </c>
      <c r="C60" s="12" t="s">
        <v>506</v>
      </c>
      <c r="D60" s="13" t="s">
        <v>40</v>
      </c>
    </row>
    <row r="61" spans="1:4">
      <c r="A61" s="11" t="s">
        <v>583</v>
      </c>
      <c r="B61" s="12" t="s">
        <v>287</v>
      </c>
      <c r="C61" s="12" t="s">
        <v>506</v>
      </c>
      <c r="D61" s="13" t="s">
        <v>40</v>
      </c>
    </row>
    <row r="62" spans="1:4">
      <c r="A62" s="11" t="s">
        <v>584</v>
      </c>
      <c r="B62" s="12" t="s">
        <v>287</v>
      </c>
      <c r="C62" s="12" t="s">
        <v>506</v>
      </c>
      <c r="D62" s="13" t="s">
        <v>40</v>
      </c>
    </row>
    <row r="63" spans="1:4">
      <c r="A63" s="11" t="s">
        <v>585</v>
      </c>
      <c r="B63" s="12" t="s">
        <v>287</v>
      </c>
      <c r="C63" s="12" t="s">
        <v>506</v>
      </c>
      <c r="D63" s="13" t="s">
        <v>40</v>
      </c>
    </row>
    <row r="64" spans="1:4">
      <c r="A64" s="11" t="s">
        <v>586</v>
      </c>
      <c r="B64" s="12" t="s">
        <v>287</v>
      </c>
      <c r="C64" s="12" t="s">
        <v>506</v>
      </c>
      <c r="D64" s="13" t="s">
        <v>40</v>
      </c>
    </row>
    <row r="65" spans="1:4">
      <c r="A65" s="11" t="s">
        <v>587</v>
      </c>
      <c r="B65" s="12" t="s">
        <v>287</v>
      </c>
      <c r="C65" s="12" t="s">
        <v>506</v>
      </c>
      <c r="D65" s="13" t="s">
        <v>40</v>
      </c>
    </row>
    <row r="66" spans="1:4">
      <c r="A66" s="11" t="s">
        <v>588</v>
      </c>
      <c r="B66" s="12" t="s">
        <v>287</v>
      </c>
      <c r="C66" s="12" t="s">
        <v>506</v>
      </c>
      <c r="D66" s="13" t="s">
        <v>40</v>
      </c>
    </row>
    <row r="67" spans="1:4">
      <c r="A67" s="11" t="s">
        <v>589</v>
      </c>
      <c r="B67" s="12" t="s">
        <v>287</v>
      </c>
      <c r="C67" s="12" t="s">
        <v>506</v>
      </c>
      <c r="D67" s="13" t="s">
        <v>40</v>
      </c>
    </row>
    <row r="68" spans="1:4">
      <c r="A68" s="11" t="s">
        <v>590</v>
      </c>
      <c r="B68" s="12" t="s">
        <v>287</v>
      </c>
      <c r="C68" s="12" t="s">
        <v>506</v>
      </c>
      <c r="D68" s="13" t="s">
        <v>40</v>
      </c>
    </row>
    <row r="69" spans="1:4">
      <c r="A69" s="11" t="s">
        <v>591</v>
      </c>
      <c r="B69" s="12" t="s">
        <v>287</v>
      </c>
      <c r="C69" s="12" t="s">
        <v>506</v>
      </c>
      <c r="D69" s="13" t="s">
        <v>40</v>
      </c>
    </row>
    <row r="70" spans="1:4">
      <c r="A70" s="11" t="s">
        <v>592</v>
      </c>
      <c r="B70" s="12" t="s">
        <v>287</v>
      </c>
      <c r="C70" s="12" t="s">
        <v>506</v>
      </c>
      <c r="D70" s="13" t="s">
        <v>40</v>
      </c>
    </row>
    <row r="71" spans="1:4">
      <c r="A71" s="11" t="s">
        <v>593</v>
      </c>
      <c r="B71" s="12" t="s">
        <v>287</v>
      </c>
      <c r="C71" s="12" t="s">
        <v>506</v>
      </c>
      <c r="D71" s="13" t="s">
        <v>40</v>
      </c>
    </row>
    <row r="72" spans="1:4">
      <c r="A72" s="11" t="s">
        <v>594</v>
      </c>
      <c r="B72" s="12" t="s">
        <v>287</v>
      </c>
      <c r="C72" s="12" t="s">
        <v>506</v>
      </c>
      <c r="D72" s="13" t="s">
        <v>40</v>
      </c>
    </row>
    <row r="73" spans="1:4">
      <c r="A73" s="11" t="s">
        <v>595</v>
      </c>
      <c r="B73" s="12" t="s">
        <v>287</v>
      </c>
      <c r="C73" s="12" t="s">
        <v>506</v>
      </c>
      <c r="D73" s="13" t="s">
        <v>40</v>
      </c>
    </row>
    <row r="74" spans="1:4">
      <c r="A74" s="11" t="s">
        <v>596</v>
      </c>
      <c r="B74" s="12" t="s">
        <v>287</v>
      </c>
      <c r="C74" s="12" t="s">
        <v>506</v>
      </c>
      <c r="D74" s="13" t="s">
        <v>40</v>
      </c>
    </row>
    <row r="75" spans="1:4">
      <c r="A75" s="11" t="s">
        <v>597</v>
      </c>
      <c r="B75" s="12" t="s">
        <v>287</v>
      </c>
      <c r="C75" s="12" t="s">
        <v>506</v>
      </c>
      <c r="D75" s="13" t="s">
        <v>40</v>
      </c>
    </row>
    <row r="76" spans="1:4">
      <c r="A76" s="11" t="s">
        <v>598</v>
      </c>
      <c r="B76" s="12" t="s">
        <v>287</v>
      </c>
      <c r="C76" s="12" t="s">
        <v>506</v>
      </c>
      <c r="D76" s="13" t="s">
        <v>40</v>
      </c>
    </row>
    <row r="77" spans="1:4">
      <c r="A77" s="11" t="s">
        <v>599</v>
      </c>
      <c r="B77" s="12" t="s">
        <v>287</v>
      </c>
      <c r="C77" s="12" t="s">
        <v>506</v>
      </c>
      <c r="D77" s="13" t="s">
        <v>40</v>
      </c>
    </row>
    <row r="78" spans="1:4">
      <c r="A78" s="11" t="s">
        <v>600</v>
      </c>
      <c r="B78" s="12" t="s">
        <v>287</v>
      </c>
      <c r="C78" s="12" t="s">
        <v>506</v>
      </c>
      <c r="D78" s="13" t="s">
        <v>40</v>
      </c>
    </row>
    <row r="79" spans="1:4">
      <c r="A79" s="11" t="s">
        <v>601</v>
      </c>
      <c r="B79" s="12" t="s">
        <v>287</v>
      </c>
      <c r="C79" s="12" t="s">
        <v>506</v>
      </c>
      <c r="D79" s="13" t="s">
        <v>40</v>
      </c>
    </row>
    <row r="80" spans="1:4">
      <c r="A80" s="11" t="s">
        <v>602</v>
      </c>
      <c r="B80" s="12" t="s">
        <v>287</v>
      </c>
      <c r="C80" s="12" t="s">
        <v>506</v>
      </c>
      <c r="D80" s="13" t="s">
        <v>40</v>
      </c>
    </row>
    <row r="81" spans="1:4">
      <c r="A81" s="11" t="s">
        <v>603</v>
      </c>
      <c r="B81" s="12" t="s">
        <v>287</v>
      </c>
      <c r="C81" s="12" t="s">
        <v>506</v>
      </c>
      <c r="D81" s="13" t="s">
        <v>40</v>
      </c>
    </row>
    <row r="82" spans="1:4">
      <c r="A82" s="11" t="s">
        <v>604</v>
      </c>
      <c r="B82" s="12" t="s">
        <v>287</v>
      </c>
      <c r="C82" s="12" t="s">
        <v>506</v>
      </c>
      <c r="D82" s="13" t="s">
        <v>40</v>
      </c>
    </row>
    <row r="83" spans="1:4">
      <c r="A83" s="11" t="s">
        <v>605</v>
      </c>
      <c r="B83" s="12" t="s">
        <v>287</v>
      </c>
      <c r="C83" s="12" t="s">
        <v>506</v>
      </c>
      <c r="D83" s="13" t="s">
        <v>40</v>
      </c>
    </row>
    <row r="84" spans="1:4">
      <c r="A84" s="11" t="s">
        <v>606</v>
      </c>
      <c r="B84" s="12" t="s">
        <v>287</v>
      </c>
      <c r="C84" s="12" t="s">
        <v>506</v>
      </c>
      <c r="D84" s="13" t="s">
        <v>40</v>
      </c>
    </row>
    <row r="85" spans="1:4">
      <c r="A85" s="11" t="s">
        <v>607</v>
      </c>
      <c r="B85" s="12" t="s">
        <v>287</v>
      </c>
      <c r="C85" s="12" t="s">
        <v>506</v>
      </c>
      <c r="D85" s="13" t="s">
        <v>40</v>
      </c>
    </row>
    <row r="86" spans="1:4">
      <c r="A86" s="11" t="s">
        <v>608</v>
      </c>
      <c r="B86" s="12" t="s">
        <v>287</v>
      </c>
      <c r="C86" s="12" t="s">
        <v>506</v>
      </c>
      <c r="D86" s="13" t="s">
        <v>40</v>
      </c>
    </row>
    <row r="87" spans="1:4">
      <c r="A87" s="11" t="s">
        <v>609</v>
      </c>
      <c r="B87" s="12" t="s">
        <v>287</v>
      </c>
      <c r="C87" s="12" t="s">
        <v>506</v>
      </c>
      <c r="D87" s="13" t="s">
        <v>40</v>
      </c>
    </row>
    <row r="88" spans="1:4">
      <c r="A88" s="11" t="s">
        <v>610</v>
      </c>
      <c r="B88" s="12" t="s">
        <v>287</v>
      </c>
      <c r="C88" s="12" t="s">
        <v>506</v>
      </c>
      <c r="D88" s="13" t="s">
        <v>40</v>
      </c>
    </row>
    <row r="89" spans="1:4">
      <c r="A89" s="11" t="s">
        <v>611</v>
      </c>
      <c r="B89" s="12" t="s">
        <v>287</v>
      </c>
      <c r="C89" s="12" t="s">
        <v>506</v>
      </c>
      <c r="D89" s="13" t="s">
        <v>40</v>
      </c>
    </row>
    <row r="90" spans="1:4">
      <c r="A90" s="11" t="s">
        <v>612</v>
      </c>
      <c r="B90" s="12" t="s">
        <v>287</v>
      </c>
      <c r="C90" s="12" t="s">
        <v>506</v>
      </c>
      <c r="D90" s="13" t="s">
        <v>40</v>
      </c>
    </row>
    <row r="91" spans="1:4">
      <c r="A91" s="11" t="s">
        <v>613</v>
      </c>
      <c r="B91" s="12" t="s">
        <v>287</v>
      </c>
      <c r="C91" s="12" t="s">
        <v>506</v>
      </c>
      <c r="D91" s="13" t="s">
        <v>40</v>
      </c>
    </row>
    <row r="92" spans="1:4">
      <c r="A92" s="11" t="s">
        <v>614</v>
      </c>
      <c r="B92" s="12" t="s">
        <v>287</v>
      </c>
      <c r="C92" s="12" t="s">
        <v>506</v>
      </c>
      <c r="D92" s="13" t="s">
        <v>40</v>
      </c>
    </row>
    <row r="93" spans="1:4">
      <c r="A93" s="11" t="s">
        <v>615</v>
      </c>
      <c r="B93" s="12" t="s">
        <v>287</v>
      </c>
      <c r="C93" s="12" t="s">
        <v>506</v>
      </c>
      <c r="D93" s="13" t="s">
        <v>40</v>
      </c>
    </row>
    <row r="94" spans="1:4">
      <c r="A94" s="11" t="s">
        <v>616</v>
      </c>
      <c r="B94" s="12" t="s">
        <v>617</v>
      </c>
      <c r="C94" s="12" t="s">
        <v>506</v>
      </c>
      <c r="D94" s="13" t="s">
        <v>511</v>
      </c>
    </row>
    <row r="95" spans="1:4">
      <c r="A95" s="11" t="s">
        <v>618</v>
      </c>
      <c r="B95" s="12" t="s">
        <v>619</v>
      </c>
      <c r="C95" s="12" t="s">
        <v>506</v>
      </c>
      <c r="D95" s="13" t="s">
        <v>567</v>
      </c>
    </row>
    <row r="96" spans="1:4">
      <c r="A96" s="11" t="s">
        <v>620</v>
      </c>
      <c r="B96" s="12" t="s">
        <v>621</v>
      </c>
      <c r="C96" s="12" t="s">
        <v>506</v>
      </c>
      <c r="D96" s="13" t="s">
        <v>16</v>
      </c>
    </row>
    <row r="97" spans="1:4">
      <c r="A97" s="11" t="s">
        <v>622</v>
      </c>
      <c r="B97" s="12" t="s">
        <v>263</v>
      </c>
      <c r="C97" s="12" t="s">
        <v>506</v>
      </c>
      <c r="D97" s="13" t="s">
        <v>509</v>
      </c>
    </row>
    <row r="98" spans="1:4">
      <c r="A98" s="11" t="s">
        <v>623</v>
      </c>
      <c r="B98" s="12" t="s">
        <v>263</v>
      </c>
      <c r="C98" s="12" t="s">
        <v>506</v>
      </c>
      <c r="D98" s="13" t="s">
        <v>509</v>
      </c>
    </row>
    <row r="99" spans="1:4">
      <c r="A99" s="11" t="s">
        <v>624</v>
      </c>
      <c r="B99" s="12" t="s">
        <v>625</v>
      </c>
      <c r="C99" s="12" t="s">
        <v>506</v>
      </c>
      <c r="D99" s="13" t="s">
        <v>509</v>
      </c>
    </row>
    <row r="100" spans="1:4">
      <c r="A100" s="11" t="s">
        <v>626</v>
      </c>
      <c r="B100" s="12" t="s">
        <v>308</v>
      </c>
      <c r="C100" s="12" t="s">
        <v>506</v>
      </c>
      <c r="D100" s="13" t="s">
        <v>63</v>
      </c>
    </row>
    <row r="101" spans="1:4">
      <c r="A101" s="11" t="s">
        <v>627</v>
      </c>
      <c r="B101" s="12" t="s">
        <v>427</v>
      </c>
      <c r="C101" s="12" t="s">
        <v>506</v>
      </c>
      <c r="D101" s="13" t="s">
        <v>47</v>
      </c>
    </row>
    <row r="102" spans="1:4">
      <c r="A102" s="11" t="s">
        <v>628</v>
      </c>
      <c r="B102" s="12" t="s">
        <v>427</v>
      </c>
      <c r="C102" s="12" t="s">
        <v>506</v>
      </c>
      <c r="D102" s="13" t="s">
        <v>47</v>
      </c>
    </row>
    <row r="103" spans="1:4">
      <c r="A103" s="11" t="s">
        <v>629</v>
      </c>
      <c r="B103" s="12" t="s">
        <v>432</v>
      </c>
      <c r="C103" s="12" t="s">
        <v>506</v>
      </c>
      <c r="D103" s="13" t="s">
        <v>40</v>
      </c>
    </row>
    <row r="104" spans="1:4">
      <c r="A104" s="11" t="s">
        <v>630</v>
      </c>
      <c r="B104" s="12" t="s">
        <v>249</v>
      </c>
      <c r="C104" s="12" t="s">
        <v>506</v>
      </c>
      <c r="D104" s="13" t="s">
        <v>16</v>
      </c>
    </row>
    <row r="105" spans="1:4">
      <c r="A105" s="11" t="s">
        <v>631</v>
      </c>
      <c r="B105" s="12" t="s">
        <v>269</v>
      </c>
      <c r="C105" s="12" t="s">
        <v>506</v>
      </c>
      <c r="D105" s="13" t="s">
        <v>47</v>
      </c>
    </row>
    <row r="106" spans="1:4">
      <c r="A106" s="11" t="s">
        <v>632</v>
      </c>
      <c r="B106" s="12" t="s">
        <v>269</v>
      </c>
      <c r="C106" s="12" t="s">
        <v>506</v>
      </c>
      <c r="D106" s="13" t="s">
        <v>47</v>
      </c>
    </row>
    <row r="107" spans="1:4">
      <c r="A107" s="11" t="s">
        <v>633</v>
      </c>
      <c r="B107" s="12" t="s">
        <v>269</v>
      </c>
      <c r="C107" s="12" t="s">
        <v>506</v>
      </c>
      <c r="D107" s="13" t="s">
        <v>47</v>
      </c>
    </row>
    <row r="108" spans="1:4">
      <c r="A108" s="11" t="s">
        <v>634</v>
      </c>
      <c r="B108" s="12" t="s">
        <v>269</v>
      </c>
      <c r="C108" s="12" t="s">
        <v>506</v>
      </c>
      <c r="D108" s="13" t="s">
        <v>47</v>
      </c>
    </row>
    <row r="109" spans="1:4">
      <c r="A109" s="11" t="s">
        <v>635</v>
      </c>
      <c r="B109" s="12" t="s">
        <v>269</v>
      </c>
      <c r="C109" s="12" t="s">
        <v>506</v>
      </c>
      <c r="D109" s="13" t="s">
        <v>47</v>
      </c>
    </row>
    <row r="110" spans="1:4">
      <c r="A110" s="11" t="s">
        <v>636</v>
      </c>
      <c r="B110" s="12" t="s">
        <v>236</v>
      </c>
      <c r="C110" s="12" t="s">
        <v>506</v>
      </c>
      <c r="D110" s="13" t="s">
        <v>16</v>
      </c>
    </row>
    <row r="111" spans="1:4">
      <c r="A111" s="11" t="s">
        <v>637</v>
      </c>
      <c r="B111" s="12" t="s">
        <v>288</v>
      </c>
      <c r="C111" s="12" t="s">
        <v>506</v>
      </c>
      <c r="D111" s="13" t="s">
        <v>40</v>
      </c>
    </row>
    <row r="112" spans="1:4">
      <c r="A112" s="11" t="s">
        <v>638</v>
      </c>
      <c r="B112" s="12" t="s">
        <v>288</v>
      </c>
      <c r="C112" s="12" t="s">
        <v>506</v>
      </c>
      <c r="D112" s="13" t="s">
        <v>40</v>
      </c>
    </row>
    <row r="113" spans="1:4">
      <c r="A113" s="11" t="s">
        <v>639</v>
      </c>
      <c r="B113" s="12" t="s">
        <v>640</v>
      </c>
      <c r="C113" s="12" t="s">
        <v>506</v>
      </c>
      <c r="D113" s="13" t="s">
        <v>40</v>
      </c>
    </row>
    <row r="114" spans="1:4">
      <c r="A114" s="11" t="s">
        <v>641</v>
      </c>
      <c r="B114" s="12" t="s">
        <v>642</v>
      </c>
      <c r="C114" s="12" t="s">
        <v>506</v>
      </c>
      <c r="D114" s="13" t="s">
        <v>509</v>
      </c>
    </row>
    <row r="115" spans="1:4">
      <c r="A115" s="11" t="s">
        <v>643</v>
      </c>
      <c r="B115" s="12" t="s">
        <v>644</v>
      </c>
      <c r="C115" s="12" t="s">
        <v>506</v>
      </c>
      <c r="D115" s="13" t="s">
        <v>516</v>
      </c>
    </row>
    <row r="116" spans="1:4">
      <c r="A116" s="11" t="s">
        <v>645</v>
      </c>
      <c r="B116" s="12" t="s">
        <v>375</v>
      </c>
      <c r="C116" s="12" t="s">
        <v>506</v>
      </c>
      <c r="D116" s="13" t="s">
        <v>511</v>
      </c>
    </row>
    <row r="117" spans="1:4">
      <c r="A117" s="11" t="s">
        <v>646</v>
      </c>
      <c r="B117" s="12" t="s">
        <v>375</v>
      </c>
      <c r="C117" s="12" t="s">
        <v>506</v>
      </c>
      <c r="D117" s="13" t="s">
        <v>511</v>
      </c>
    </row>
    <row r="118" spans="1:4">
      <c r="A118" s="11" t="s">
        <v>647</v>
      </c>
      <c r="B118" s="12" t="s">
        <v>284</v>
      </c>
      <c r="C118" s="12" t="s">
        <v>506</v>
      </c>
      <c r="D118" s="13" t="s">
        <v>63</v>
      </c>
    </row>
    <row r="119" spans="1:4">
      <c r="A119" s="11" t="s">
        <v>648</v>
      </c>
      <c r="B119" s="12" t="s">
        <v>284</v>
      </c>
      <c r="C119" s="12" t="s">
        <v>506</v>
      </c>
      <c r="D119" s="13" t="s">
        <v>63</v>
      </c>
    </row>
    <row r="120" spans="1:4">
      <c r="A120" s="11" t="s">
        <v>649</v>
      </c>
      <c r="B120" s="12" t="s">
        <v>208</v>
      </c>
      <c r="C120" s="12" t="s">
        <v>506</v>
      </c>
      <c r="D120" s="13" t="s">
        <v>519</v>
      </c>
    </row>
    <row r="121" spans="1:4">
      <c r="A121" s="11" t="s">
        <v>650</v>
      </c>
      <c r="B121" s="12" t="s">
        <v>290</v>
      </c>
      <c r="C121" s="12" t="s">
        <v>506</v>
      </c>
      <c r="D121" s="13" t="s">
        <v>40</v>
      </c>
    </row>
    <row r="122" spans="1:4">
      <c r="A122" s="11" t="s">
        <v>651</v>
      </c>
      <c r="B122" s="12" t="s">
        <v>290</v>
      </c>
      <c r="C122" s="12" t="s">
        <v>506</v>
      </c>
      <c r="D122" s="13" t="s">
        <v>40</v>
      </c>
    </row>
    <row r="123" spans="1:4">
      <c r="A123" s="11" t="s">
        <v>652</v>
      </c>
      <c r="B123" s="12" t="s">
        <v>290</v>
      </c>
      <c r="C123" s="12" t="s">
        <v>506</v>
      </c>
      <c r="D123" s="13" t="s">
        <v>40</v>
      </c>
    </row>
    <row r="124" spans="1:4">
      <c r="A124" s="11" t="s">
        <v>653</v>
      </c>
      <c r="B124" s="12" t="s">
        <v>290</v>
      </c>
      <c r="C124" s="12" t="s">
        <v>506</v>
      </c>
      <c r="D124" s="13" t="s">
        <v>40</v>
      </c>
    </row>
    <row r="125" spans="1:4">
      <c r="A125" s="11" t="s">
        <v>654</v>
      </c>
      <c r="B125" s="12" t="s">
        <v>290</v>
      </c>
      <c r="C125" s="12" t="s">
        <v>506</v>
      </c>
      <c r="D125" s="13" t="s">
        <v>40</v>
      </c>
    </row>
    <row r="126" spans="1:4">
      <c r="A126" s="11" t="s">
        <v>655</v>
      </c>
      <c r="B126" s="12" t="s">
        <v>290</v>
      </c>
      <c r="C126" s="12" t="s">
        <v>506</v>
      </c>
      <c r="D126" s="13" t="s">
        <v>40</v>
      </c>
    </row>
    <row r="127" spans="1:4">
      <c r="A127" s="11" t="s">
        <v>656</v>
      </c>
      <c r="B127" s="12" t="s">
        <v>290</v>
      </c>
      <c r="C127" s="12" t="s">
        <v>506</v>
      </c>
      <c r="D127" s="13" t="s">
        <v>40</v>
      </c>
    </row>
    <row r="128" spans="1:4">
      <c r="A128" s="11" t="s">
        <v>657</v>
      </c>
      <c r="B128" s="12" t="s">
        <v>265</v>
      </c>
      <c r="C128" s="12" t="s">
        <v>506</v>
      </c>
      <c r="D128" s="13" t="s">
        <v>542</v>
      </c>
    </row>
    <row r="129" spans="1:4">
      <c r="A129" s="11" t="s">
        <v>658</v>
      </c>
      <c r="B129" s="12" t="s">
        <v>659</v>
      </c>
      <c r="C129" s="12" t="s">
        <v>506</v>
      </c>
      <c r="D129" s="13" t="s">
        <v>511</v>
      </c>
    </row>
    <row r="130" spans="1:4">
      <c r="A130" s="11" t="s">
        <v>660</v>
      </c>
      <c r="B130" s="12" t="s">
        <v>279</v>
      </c>
      <c r="C130" s="12" t="s">
        <v>506</v>
      </c>
      <c r="D130" s="13" t="s">
        <v>509</v>
      </c>
    </row>
    <row r="131" spans="1:4">
      <c r="A131" s="11" t="s">
        <v>661</v>
      </c>
      <c r="B131" s="12" t="s">
        <v>349</v>
      </c>
      <c r="C131" s="12" t="s">
        <v>506</v>
      </c>
      <c r="D131" s="13" t="s">
        <v>63</v>
      </c>
    </row>
    <row r="132" spans="1:4">
      <c r="A132" s="11" t="s">
        <v>662</v>
      </c>
      <c r="B132" s="12" t="s">
        <v>305</v>
      </c>
      <c r="C132" s="12" t="s">
        <v>506</v>
      </c>
      <c r="D132" s="13" t="s">
        <v>63</v>
      </c>
    </row>
    <row r="133" spans="1:4">
      <c r="A133" s="11" t="s">
        <v>663</v>
      </c>
      <c r="B133" s="12" t="s">
        <v>305</v>
      </c>
      <c r="C133" s="12" t="s">
        <v>506</v>
      </c>
      <c r="D133" s="13" t="s">
        <v>63</v>
      </c>
    </row>
    <row r="134" spans="1:4">
      <c r="A134" s="11" t="s">
        <v>664</v>
      </c>
      <c r="B134" s="12" t="s">
        <v>305</v>
      </c>
      <c r="C134" s="12" t="s">
        <v>506</v>
      </c>
      <c r="D134" s="13" t="s">
        <v>63</v>
      </c>
    </row>
    <row r="135" spans="1:4">
      <c r="A135" s="11" t="s">
        <v>665</v>
      </c>
      <c r="B135" s="12" t="s">
        <v>666</v>
      </c>
      <c r="C135" s="12" t="s">
        <v>506</v>
      </c>
      <c r="D135" s="13" t="s">
        <v>516</v>
      </c>
    </row>
    <row r="136" spans="1:4">
      <c r="A136" s="11" t="s">
        <v>667</v>
      </c>
      <c r="B136" s="12" t="s">
        <v>404</v>
      </c>
      <c r="C136" s="12" t="s">
        <v>506</v>
      </c>
      <c r="D136" s="13" t="s">
        <v>40</v>
      </c>
    </row>
    <row r="137" spans="1:4">
      <c r="A137" s="11" t="s">
        <v>668</v>
      </c>
      <c r="B137" s="12" t="s">
        <v>358</v>
      </c>
      <c r="C137" s="12" t="s">
        <v>506</v>
      </c>
      <c r="D137" s="13" t="s">
        <v>16</v>
      </c>
    </row>
    <row r="138" spans="1:4">
      <c r="A138" s="11" t="s">
        <v>669</v>
      </c>
      <c r="B138" s="12" t="s">
        <v>670</v>
      </c>
      <c r="C138" s="12" t="s">
        <v>506</v>
      </c>
      <c r="D138" s="13" t="s">
        <v>16</v>
      </c>
    </row>
    <row r="139" spans="1:4">
      <c r="A139" s="11" t="s">
        <v>671</v>
      </c>
      <c r="B139" s="12" t="s">
        <v>672</v>
      </c>
      <c r="C139" s="12" t="s">
        <v>506</v>
      </c>
      <c r="D139" s="13" t="s">
        <v>16</v>
      </c>
    </row>
    <row r="140" spans="1:4">
      <c r="A140" s="11" t="s">
        <v>673</v>
      </c>
      <c r="B140" s="12" t="s">
        <v>674</v>
      </c>
      <c r="C140" s="12" t="s">
        <v>506</v>
      </c>
      <c r="D140" s="13" t="s">
        <v>542</v>
      </c>
    </row>
    <row r="141" spans="1:4">
      <c r="A141" s="11" t="s">
        <v>675</v>
      </c>
      <c r="B141" s="12" t="s">
        <v>676</v>
      </c>
      <c r="C141" s="12" t="s">
        <v>506</v>
      </c>
      <c r="D141" s="13" t="s">
        <v>63</v>
      </c>
    </row>
    <row r="142" spans="1:4">
      <c r="A142" s="11" t="s">
        <v>677</v>
      </c>
      <c r="B142" s="12" t="s">
        <v>336</v>
      </c>
      <c r="C142" s="12" t="s">
        <v>506</v>
      </c>
      <c r="D142" s="13" t="s">
        <v>511</v>
      </c>
    </row>
    <row r="143" spans="1:4">
      <c r="A143" s="11" t="s">
        <v>678</v>
      </c>
      <c r="B143" s="12" t="s">
        <v>296</v>
      </c>
      <c r="C143" s="12" t="s">
        <v>506</v>
      </c>
      <c r="D143" s="13" t="s">
        <v>40</v>
      </c>
    </row>
    <row r="144" spans="1:4">
      <c r="A144" s="11" t="s">
        <v>679</v>
      </c>
      <c r="B144" s="12" t="s">
        <v>680</v>
      </c>
      <c r="C144" s="12" t="s">
        <v>506</v>
      </c>
      <c r="D144" s="13" t="s">
        <v>16</v>
      </c>
    </row>
    <row r="145" spans="1:4">
      <c r="A145" s="11" t="s">
        <v>681</v>
      </c>
      <c r="B145" s="12" t="s">
        <v>258</v>
      </c>
      <c r="C145" s="12" t="s">
        <v>506</v>
      </c>
      <c r="D145" s="13" t="s">
        <v>514</v>
      </c>
    </row>
    <row r="146" spans="1:4">
      <c r="A146" s="11" t="s">
        <v>682</v>
      </c>
      <c r="B146" s="12" t="s">
        <v>683</v>
      </c>
      <c r="C146" s="12" t="s">
        <v>506</v>
      </c>
      <c r="D146" s="13" t="s">
        <v>514</v>
      </c>
    </row>
    <row r="147" spans="1:4">
      <c r="A147" s="11" t="s">
        <v>684</v>
      </c>
      <c r="B147" s="12" t="s">
        <v>685</v>
      </c>
      <c r="C147" s="12" t="s">
        <v>506</v>
      </c>
      <c r="D147" s="13" t="s">
        <v>516</v>
      </c>
    </row>
    <row r="148" spans="1:4">
      <c r="A148" s="11" t="s">
        <v>686</v>
      </c>
      <c r="B148" s="12" t="s">
        <v>687</v>
      </c>
      <c r="C148" s="12" t="s">
        <v>506</v>
      </c>
      <c r="D148" s="13" t="s">
        <v>40</v>
      </c>
    </row>
    <row r="149" spans="1:4">
      <c r="A149" s="11" t="s">
        <v>688</v>
      </c>
      <c r="B149" s="12" t="s">
        <v>238</v>
      </c>
      <c r="C149" s="12" t="s">
        <v>506</v>
      </c>
      <c r="D149" s="13" t="s">
        <v>516</v>
      </c>
    </row>
    <row r="150" spans="1:4">
      <c r="A150" s="11" t="s">
        <v>689</v>
      </c>
      <c r="B150" s="12" t="s">
        <v>238</v>
      </c>
      <c r="C150" s="12" t="s">
        <v>506</v>
      </c>
      <c r="D150" s="13" t="s">
        <v>516</v>
      </c>
    </row>
    <row r="151" spans="1:4">
      <c r="A151" s="11" t="s">
        <v>690</v>
      </c>
      <c r="B151" s="12" t="s">
        <v>238</v>
      </c>
      <c r="C151" s="12" t="s">
        <v>506</v>
      </c>
      <c r="D151" s="13" t="s">
        <v>516</v>
      </c>
    </row>
    <row r="152" spans="1:4">
      <c r="A152" s="11" t="s">
        <v>691</v>
      </c>
      <c r="B152" s="12" t="s">
        <v>238</v>
      </c>
      <c r="C152" s="12" t="s">
        <v>506</v>
      </c>
      <c r="D152" s="13" t="s">
        <v>516</v>
      </c>
    </row>
    <row r="153" spans="1:4">
      <c r="A153" s="11" t="s">
        <v>692</v>
      </c>
      <c r="B153" s="12" t="s">
        <v>238</v>
      </c>
      <c r="C153" s="12" t="s">
        <v>506</v>
      </c>
      <c r="D153" s="13" t="s">
        <v>516</v>
      </c>
    </row>
    <row r="154" spans="1:4">
      <c r="A154" s="11" t="s">
        <v>693</v>
      </c>
      <c r="B154" s="12" t="s">
        <v>401</v>
      </c>
      <c r="C154" s="12" t="s">
        <v>506</v>
      </c>
      <c r="D154" s="13" t="s">
        <v>63</v>
      </c>
    </row>
    <row r="155" spans="1:4">
      <c r="A155" s="11" t="s">
        <v>694</v>
      </c>
      <c r="B155" s="12" t="s">
        <v>313</v>
      </c>
      <c r="C155" s="12" t="s">
        <v>506</v>
      </c>
      <c r="D155" s="13" t="s">
        <v>16</v>
      </c>
    </row>
    <row r="156" spans="1:4">
      <c r="A156" s="11" t="s">
        <v>695</v>
      </c>
      <c r="B156" s="12" t="s">
        <v>696</v>
      </c>
      <c r="C156" s="12" t="s">
        <v>506</v>
      </c>
      <c r="D156" s="13" t="s">
        <v>509</v>
      </c>
    </row>
    <row r="157" spans="1:4">
      <c r="A157" s="11" t="s">
        <v>697</v>
      </c>
      <c r="B157" s="12" t="s">
        <v>226</v>
      </c>
      <c r="C157" s="12" t="s">
        <v>506</v>
      </c>
      <c r="D157" s="13" t="s">
        <v>516</v>
      </c>
    </row>
    <row r="158" spans="1:4">
      <c r="A158" s="11" t="s">
        <v>698</v>
      </c>
      <c r="B158" s="12" t="s">
        <v>328</v>
      </c>
      <c r="C158" s="12" t="s">
        <v>506</v>
      </c>
      <c r="D158" s="13" t="s">
        <v>511</v>
      </c>
    </row>
    <row r="159" spans="1:4">
      <c r="A159" s="11" t="s">
        <v>699</v>
      </c>
      <c r="B159" s="12" t="s">
        <v>700</v>
      </c>
      <c r="C159" s="12" t="s">
        <v>506</v>
      </c>
      <c r="D159" s="13" t="s">
        <v>516</v>
      </c>
    </row>
    <row r="160" spans="1:4">
      <c r="A160" s="11" t="s">
        <v>701</v>
      </c>
      <c r="B160" s="12" t="s">
        <v>702</v>
      </c>
      <c r="C160" s="12" t="s">
        <v>506</v>
      </c>
      <c r="D160" s="13" t="s">
        <v>63</v>
      </c>
    </row>
    <row r="161" spans="1:4">
      <c r="A161" s="11" t="s">
        <v>703</v>
      </c>
      <c r="B161" s="12" t="s">
        <v>704</v>
      </c>
      <c r="C161" s="12" t="s">
        <v>506</v>
      </c>
      <c r="D161" s="13" t="s">
        <v>63</v>
      </c>
    </row>
    <row r="162" spans="1:4">
      <c r="A162" s="11" t="s">
        <v>705</v>
      </c>
      <c r="B162" s="12" t="s">
        <v>706</v>
      </c>
      <c r="C162" s="12" t="s">
        <v>506</v>
      </c>
      <c r="D162" s="13" t="s">
        <v>516</v>
      </c>
    </row>
    <row r="163" spans="1:4">
      <c r="A163" s="11" t="s">
        <v>707</v>
      </c>
      <c r="B163" s="12" t="s">
        <v>708</v>
      </c>
      <c r="C163" s="12" t="s">
        <v>506</v>
      </c>
      <c r="D163" s="13" t="s">
        <v>294</v>
      </c>
    </row>
    <row r="164" spans="1:4">
      <c r="A164" s="11" t="s">
        <v>709</v>
      </c>
      <c r="B164" s="12" t="s">
        <v>253</v>
      </c>
      <c r="C164" s="12" t="s">
        <v>506</v>
      </c>
      <c r="D164" s="13" t="s">
        <v>514</v>
      </c>
    </row>
    <row r="165" spans="1:4">
      <c r="A165" s="11" t="s">
        <v>710</v>
      </c>
      <c r="B165" s="12" t="s">
        <v>253</v>
      </c>
      <c r="C165" s="12" t="s">
        <v>506</v>
      </c>
      <c r="D165" s="13" t="s">
        <v>514</v>
      </c>
    </row>
    <row r="166" spans="1:4">
      <c r="A166" s="11" t="s">
        <v>711</v>
      </c>
      <c r="B166" s="12" t="s">
        <v>446</v>
      </c>
      <c r="C166" s="12" t="s">
        <v>506</v>
      </c>
      <c r="D166" s="13" t="s">
        <v>567</v>
      </c>
    </row>
    <row r="167" spans="1:4">
      <c r="A167" s="11" t="s">
        <v>712</v>
      </c>
      <c r="B167" s="12" t="s">
        <v>713</v>
      </c>
      <c r="C167" s="12" t="s">
        <v>506</v>
      </c>
      <c r="D167" s="13" t="s">
        <v>294</v>
      </c>
    </row>
    <row r="168" spans="1:4">
      <c r="A168" s="11" t="s">
        <v>714</v>
      </c>
      <c r="B168" s="12" t="s">
        <v>271</v>
      </c>
      <c r="C168" s="12" t="s">
        <v>506</v>
      </c>
      <c r="D168" s="13" t="s">
        <v>40</v>
      </c>
    </row>
    <row r="169" spans="1:4">
      <c r="A169" s="11" t="s">
        <v>715</v>
      </c>
      <c r="B169" s="12" t="s">
        <v>271</v>
      </c>
      <c r="C169" s="12" t="s">
        <v>506</v>
      </c>
      <c r="D169" s="13" t="s">
        <v>40</v>
      </c>
    </row>
    <row r="170" spans="1:4">
      <c r="A170" s="11" t="s">
        <v>716</v>
      </c>
      <c r="B170" s="12" t="s">
        <v>717</v>
      </c>
      <c r="C170" s="12" t="s">
        <v>506</v>
      </c>
      <c r="D170" s="13" t="s">
        <v>516</v>
      </c>
    </row>
    <row r="171" spans="1:4">
      <c r="A171" s="11" t="s">
        <v>718</v>
      </c>
      <c r="B171" s="12" t="s">
        <v>719</v>
      </c>
      <c r="C171" s="12" t="s">
        <v>506</v>
      </c>
      <c r="D171" s="13" t="s">
        <v>63</v>
      </c>
    </row>
    <row r="172" spans="1:4">
      <c r="A172" s="11" t="s">
        <v>720</v>
      </c>
      <c r="B172" s="12" t="s">
        <v>721</v>
      </c>
      <c r="C172" s="12" t="s">
        <v>506</v>
      </c>
      <c r="D172" s="13" t="s">
        <v>63</v>
      </c>
    </row>
    <row r="173" spans="1:4">
      <c r="A173" s="11" t="s">
        <v>722</v>
      </c>
      <c r="B173" s="12" t="s">
        <v>723</v>
      </c>
      <c r="C173" s="12" t="s">
        <v>506</v>
      </c>
      <c r="D173" s="13" t="s">
        <v>511</v>
      </c>
    </row>
    <row r="174" spans="1:4">
      <c r="A174" s="11" t="s">
        <v>724</v>
      </c>
      <c r="B174" s="12" t="s">
        <v>725</v>
      </c>
      <c r="C174" s="12" t="s">
        <v>506</v>
      </c>
      <c r="D174" s="13" t="s">
        <v>47</v>
      </c>
    </row>
    <row r="175" spans="1:4">
      <c r="A175" s="11" t="s">
        <v>726</v>
      </c>
      <c r="B175" s="12" t="s">
        <v>267</v>
      </c>
      <c r="C175" s="12" t="s">
        <v>506</v>
      </c>
      <c r="D175" s="13" t="s">
        <v>40</v>
      </c>
    </row>
    <row r="176" spans="1:4">
      <c r="A176" s="11" t="s">
        <v>727</v>
      </c>
      <c r="B176" s="12" t="s">
        <v>267</v>
      </c>
      <c r="C176" s="12" t="s">
        <v>506</v>
      </c>
      <c r="D176" s="13" t="s">
        <v>40</v>
      </c>
    </row>
    <row r="177" spans="1:4">
      <c r="A177" s="11" t="s">
        <v>728</v>
      </c>
      <c r="B177" s="12" t="s">
        <v>267</v>
      </c>
      <c r="C177" s="12" t="s">
        <v>506</v>
      </c>
      <c r="D177" s="13" t="s">
        <v>40</v>
      </c>
    </row>
    <row r="178" spans="1:4">
      <c r="A178" s="11" t="s">
        <v>729</v>
      </c>
      <c r="B178" s="12" t="s">
        <v>266</v>
      </c>
      <c r="C178" s="12" t="s">
        <v>506</v>
      </c>
      <c r="D178" s="13" t="s">
        <v>40</v>
      </c>
    </row>
    <row r="179" spans="1:4">
      <c r="A179" s="11" t="s">
        <v>730</v>
      </c>
      <c r="B179" s="12" t="s">
        <v>731</v>
      </c>
      <c r="C179" s="12" t="s">
        <v>506</v>
      </c>
      <c r="D179" s="13" t="s">
        <v>16</v>
      </c>
    </row>
    <row r="180" spans="1:4">
      <c r="A180" s="11" t="s">
        <v>732</v>
      </c>
      <c r="B180" s="12" t="s">
        <v>492</v>
      </c>
      <c r="C180" s="12" t="s">
        <v>506</v>
      </c>
      <c r="D180" s="13" t="s">
        <v>92</v>
      </c>
    </row>
    <row r="181" spans="1:4">
      <c r="A181" s="11" t="s">
        <v>733</v>
      </c>
      <c r="B181" s="12" t="s">
        <v>387</v>
      </c>
      <c r="C181" s="12" t="s">
        <v>506</v>
      </c>
      <c r="D181" s="13" t="s">
        <v>511</v>
      </c>
    </row>
    <row r="182" spans="1:4">
      <c r="A182" s="11" t="s">
        <v>734</v>
      </c>
      <c r="B182" s="12" t="s">
        <v>735</v>
      </c>
      <c r="C182" s="12" t="s">
        <v>506</v>
      </c>
      <c r="D182" s="13" t="s">
        <v>516</v>
      </c>
    </row>
    <row r="183" spans="1:4">
      <c r="A183" s="11" t="s">
        <v>736</v>
      </c>
      <c r="B183" s="12" t="s">
        <v>360</v>
      </c>
      <c r="C183" s="12" t="s">
        <v>506</v>
      </c>
      <c r="D183" s="13" t="s">
        <v>16</v>
      </c>
    </row>
    <row r="184" spans="1:4">
      <c r="A184" s="11" t="s">
        <v>737</v>
      </c>
      <c r="B184" s="12" t="s">
        <v>738</v>
      </c>
      <c r="C184" s="12" t="s">
        <v>506</v>
      </c>
      <c r="D184" s="13" t="s">
        <v>511</v>
      </c>
    </row>
    <row r="185" spans="1:4">
      <c r="A185" s="11" t="s">
        <v>739</v>
      </c>
      <c r="B185" s="12" t="s">
        <v>280</v>
      </c>
      <c r="C185" s="12" t="s">
        <v>506</v>
      </c>
      <c r="D185" s="13" t="s">
        <v>509</v>
      </c>
    </row>
    <row r="186" spans="1:4">
      <c r="A186" s="11" t="s">
        <v>740</v>
      </c>
      <c r="B186" s="12" t="s">
        <v>280</v>
      </c>
      <c r="C186" s="12" t="s">
        <v>506</v>
      </c>
      <c r="D186" s="13" t="s">
        <v>509</v>
      </c>
    </row>
    <row r="187" spans="1:4">
      <c r="A187" s="11" t="s">
        <v>741</v>
      </c>
      <c r="B187" s="12" t="s">
        <v>742</v>
      </c>
      <c r="C187" s="12" t="s">
        <v>506</v>
      </c>
      <c r="D187" s="13" t="s">
        <v>40</v>
      </c>
    </row>
    <row r="188" spans="1:4">
      <c r="A188" s="11" t="s">
        <v>743</v>
      </c>
      <c r="B188" s="12" t="s">
        <v>460</v>
      </c>
      <c r="C188" s="12" t="s">
        <v>506</v>
      </c>
      <c r="D188" s="13" t="s">
        <v>47</v>
      </c>
    </row>
    <row r="189" spans="1:4">
      <c r="A189" s="11" t="s">
        <v>744</v>
      </c>
      <c r="B189" s="12" t="s">
        <v>745</v>
      </c>
      <c r="C189" s="12" t="s">
        <v>506</v>
      </c>
      <c r="D189" s="13" t="s">
        <v>16</v>
      </c>
    </row>
    <row r="190" spans="1:4">
      <c r="A190" s="11" t="s">
        <v>746</v>
      </c>
      <c r="B190" s="12" t="s">
        <v>747</v>
      </c>
      <c r="C190" s="12" t="s">
        <v>506</v>
      </c>
      <c r="D190" s="13" t="s">
        <v>63</v>
      </c>
    </row>
    <row r="191" spans="1:4">
      <c r="A191" s="11" t="s">
        <v>748</v>
      </c>
      <c r="B191" s="12" t="s">
        <v>344</v>
      </c>
      <c r="C191" s="12" t="s">
        <v>506</v>
      </c>
      <c r="D191" s="13" t="s">
        <v>63</v>
      </c>
    </row>
    <row r="192" spans="1:4">
      <c r="A192" s="11" t="s">
        <v>749</v>
      </c>
      <c r="B192" s="12" t="s">
        <v>750</v>
      </c>
      <c r="C192" s="12" t="s">
        <v>506</v>
      </c>
      <c r="D192" s="13" t="s">
        <v>294</v>
      </c>
    </row>
    <row r="193" spans="1:4">
      <c r="A193" s="11" t="s">
        <v>751</v>
      </c>
      <c r="B193" s="12" t="s">
        <v>243</v>
      </c>
      <c r="C193" s="12" t="s">
        <v>506</v>
      </c>
      <c r="D193" s="13" t="s">
        <v>516</v>
      </c>
    </row>
    <row r="194" spans="1:4">
      <c r="A194" s="11" t="s">
        <v>752</v>
      </c>
      <c r="B194" s="12" t="s">
        <v>753</v>
      </c>
      <c r="C194" s="12" t="s">
        <v>506</v>
      </c>
      <c r="D194" s="13" t="s">
        <v>516</v>
      </c>
    </row>
    <row r="195" spans="1:4">
      <c r="A195" s="11" t="s">
        <v>754</v>
      </c>
      <c r="B195" s="12" t="s">
        <v>755</v>
      </c>
      <c r="C195" s="12" t="s">
        <v>506</v>
      </c>
      <c r="D195" s="13" t="s">
        <v>63</v>
      </c>
    </row>
    <row r="196" spans="1:4">
      <c r="A196" s="11" t="s">
        <v>756</v>
      </c>
      <c r="B196" s="12" t="s">
        <v>757</v>
      </c>
      <c r="C196" s="12" t="s">
        <v>506</v>
      </c>
      <c r="D196" s="13" t="s">
        <v>514</v>
      </c>
    </row>
    <row r="197" spans="1:4">
      <c r="A197" s="11" t="s">
        <v>758</v>
      </c>
      <c r="B197" s="12" t="s">
        <v>759</v>
      </c>
      <c r="C197" s="12" t="s">
        <v>506</v>
      </c>
      <c r="D197" s="13" t="s">
        <v>16</v>
      </c>
    </row>
    <row r="198" spans="1:4">
      <c r="A198" s="11" t="s">
        <v>760</v>
      </c>
      <c r="B198" s="12" t="s">
        <v>350</v>
      </c>
      <c r="C198" s="12" t="s">
        <v>506</v>
      </c>
      <c r="D198" s="13" t="s">
        <v>63</v>
      </c>
    </row>
    <row r="199" spans="1:4">
      <c r="A199" s="11" t="s">
        <v>761</v>
      </c>
      <c r="B199" s="12" t="s">
        <v>423</v>
      </c>
      <c r="C199" s="12" t="s">
        <v>506</v>
      </c>
      <c r="D199" s="13" t="s">
        <v>47</v>
      </c>
    </row>
    <row r="200" spans="1:4">
      <c r="A200" s="11" t="s">
        <v>762</v>
      </c>
      <c r="B200" s="12" t="s">
        <v>763</v>
      </c>
      <c r="C200" s="12" t="s">
        <v>506</v>
      </c>
      <c r="D200" s="13" t="s">
        <v>16</v>
      </c>
    </row>
    <row r="201" spans="1:4">
      <c r="A201" s="11" t="s">
        <v>764</v>
      </c>
      <c r="B201" s="12" t="s">
        <v>765</v>
      </c>
      <c r="C201" s="12" t="s">
        <v>506</v>
      </c>
      <c r="D201" s="13" t="s">
        <v>542</v>
      </c>
    </row>
    <row r="202" spans="1:4">
      <c r="A202" s="11" t="s">
        <v>766</v>
      </c>
      <c r="B202" s="12" t="s">
        <v>767</v>
      </c>
      <c r="C202" s="12" t="s">
        <v>506</v>
      </c>
      <c r="D202" s="13" t="s">
        <v>294</v>
      </c>
    </row>
    <row r="203" spans="1:4">
      <c r="A203" s="11" t="s">
        <v>768</v>
      </c>
      <c r="B203" s="12" t="s">
        <v>469</v>
      </c>
      <c r="C203" s="12" t="s">
        <v>506</v>
      </c>
      <c r="D203" s="13" t="s">
        <v>509</v>
      </c>
    </row>
    <row r="204" spans="1:4">
      <c r="A204" s="11" t="s">
        <v>769</v>
      </c>
      <c r="B204" s="12" t="s">
        <v>770</v>
      </c>
      <c r="C204" s="12" t="s">
        <v>506</v>
      </c>
      <c r="D204" s="13" t="s">
        <v>63</v>
      </c>
    </row>
    <row r="205" spans="1:4">
      <c r="A205" s="11" t="s">
        <v>771</v>
      </c>
      <c r="B205" s="12" t="s">
        <v>320</v>
      </c>
      <c r="C205" s="12" t="s">
        <v>506</v>
      </c>
      <c r="D205" s="13" t="s">
        <v>516</v>
      </c>
    </row>
    <row r="206" spans="1:4">
      <c r="A206" s="11" t="s">
        <v>772</v>
      </c>
      <c r="B206" s="12" t="s">
        <v>773</v>
      </c>
      <c r="C206" s="12" t="s">
        <v>506</v>
      </c>
      <c r="D206" s="13" t="s">
        <v>47</v>
      </c>
    </row>
    <row r="207" spans="1:4">
      <c r="A207" s="11" t="s">
        <v>774</v>
      </c>
      <c r="B207" s="12" t="s">
        <v>398</v>
      </c>
      <c r="C207" s="12" t="s">
        <v>506</v>
      </c>
      <c r="D207" s="13" t="s">
        <v>63</v>
      </c>
    </row>
    <row r="208" spans="1:4">
      <c r="A208" s="11" t="s">
        <v>775</v>
      </c>
      <c r="B208" s="12" t="s">
        <v>776</v>
      </c>
      <c r="C208" s="12" t="s">
        <v>506</v>
      </c>
      <c r="D208" s="13" t="s">
        <v>47</v>
      </c>
    </row>
    <row r="209" spans="1:4">
      <c r="A209" s="11" t="s">
        <v>777</v>
      </c>
      <c r="B209" s="12" t="s">
        <v>225</v>
      </c>
      <c r="C209" s="12" t="s">
        <v>506</v>
      </c>
      <c r="D209" s="13" t="s">
        <v>516</v>
      </c>
    </row>
    <row r="210" spans="1:4">
      <c r="A210" s="11" t="s">
        <v>778</v>
      </c>
      <c r="B210" s="12" t="s">
        <v>8</v>
      </c>
      <c r="C210" s="12" t="s">
        <v>506</v>
      </c>
      <c r="D210" s="13" t="s">
        <v>567</v>
      </c>
    </row>
    <row r="211" spans="1:4">
      <c r="A211" s="11" t="s">
        <v>779</v>
      </c>
      <c r="B211" s="12" t="s">
        <v>299</v>
      </c>
      <c r="C211" s="12" t="s">
        <v>506</v>
      </c>
      <c r="D211" s="13" t="s">
        <v>40</v>
      </c>
    </row>
    <row r="212" spans="1:4">
      <c r="A212" s="11" t="s">
        <v>780</v>
      </c>
      <c r="B212" s="12" t="s">
        <v>471</v>
      </c>
      <c r="C212" s="12" t="s">
        <v>506</v>
      </c>
      <c r="D212" s="13" t="s">
        <v>294</v>
      </c>
    </row>
    <row r="213" spans="1:4">
      <c r="A213" s="11" t="s">
        <v>781</v>
      </c>
      <c r="B213" s="12" t="s">
        <v>403</v>
      </c>
      <c r="C213" s="12" t="s">
        <v>506</v>
      </c>
      <c r="D213" s="13" t="s">
        <v>403</v>
      </c>
    </row>
    <row r="214" spans="1:4">
      <c r="A214" s="11" t="s">
        <v>782</v>
      </c>
      <c r="B214" s="12" t="s">
        <v>403</v>
      </c>
      <c r="C214" s="12" t="s">
        <v>506</v>
      </c>
      <c r="D214" s="13" t="s">
        <v>403</v>
      </c>
    </row>
    <row r="215" spans="1:4">
      <c r="A215" s="11" t="s">
        <v>783</v>
      </c>
      <c r="B215" s="12" t="s">
        <v>403</v>
      </c>
      <c r="C215" s="12" t="s">
        <v>506</v>
      </c>
      <c r="D215" s="13" t="s">
        <v>403</v>
      </c>
    </row>
    <row r="216" spans="1:4">
      <c r="A216" s="11" t="s">
        <v>784</v>
      </c>
      <c r="B216" s="12" t="s">
        <v>403</v>
      </c>
      <c r="C216" s="12" t="s">
        <v>506</v>
      </c>
      <c r="D216" s="13" t="s">
        <v>403</v>
      </c>
    </row>
    <row r="217" spans="1:4">
      <c r="A217" s="11" t="s">
        <v>785</v>
      </c>
      <c r="B217" s="12" t="s">
        <v>403</v>
      </c>
      <c r="C217" s="12" t="s">
        <v>506</v>
      </c>
      <c r="D217" s="13" t="s">
        <v>403</v>
      </c>
    </row>
    <row r="218" spans="1:4">
      <c r="A218" s="11" t="s">
        <v>786</v>
      </c>
      <c r="B218" s="12" t="s">
        <v>345</v>
      </c>
      <c r="C218" s="12" t="s">
        <v>506</v>
      </c>
      <c r="D218" s="13" t="s">
        <v>63</v>
      </c>
    </row>
    <row r="219" spans="1:4">
      <c r="A219" s="11" t="s">
        <v>787</v>
      </c>
      <c r="B219" s="12" t="s">
        <v>345</v>
      </c>
      <c r="C219" s="12" t="s">
        <v>506</v>
      </c>
      <c r="D219" s="13" t="s">
        <v>63</v>
      </c>
    </row>
    <row r="220" spans="1:4">
      <c r="A220" s="11" t="s">
        <v>788</v>
      </c>
      <c r="B220" s="12" t="s">
        <v>789</v>
      </c>
      <c r="C220" s="12" t="s">
        <v>506</v>
      </c>
      <c r="D220" s="13" t="s">
        <v>92</v>
      </c>
    </row>
    <row r="221" spans="1:4">
      <c r="A221" s="11" t="s">
        <v>790</v>
      </c>
      <c r="B221" s="12" t="s">
        <v>406</v>
      </c>
      <c r="C221" s="12" t="s">
        <v>506</v>
      </c>
      <c r="D221" s="13" t="s">
        <v>516</v>
      </c>
    </row>
    <row r="222" spans="1:4">
      <c r="A222" s="11" t="s">
        <v>791</v>
      </c>
      <c r="B222" s="12" t="s">
        <v>361</v>
      </c>
      <c r="C222" s="12" t="s">
        <v>506</v>
      </c>
      <c r="D222" s="13" t="s">
        <v>16</v>
      </c>
    </row>
    <row r="223" spans="1:4">
      <c r="A223" s="11" t="s">
        <v>792</v>
      </c>
      <c r="B223" s="12" t="s">
        <v>317</v>
      </c>
      <c r="C223" s="12" t="s">
        <v>506</v>
      </c>
      <c r="D223" s="13" t="s">
        <v>16</v>
      </c>
    </row>
    <row r="224" spans="1:4">
      <c r="A224" s="11" t="s">
        <v>793</v>
      </c>
      <c r="B224" s="12" t="s">
        <v>323</v>
      </c>
      <c r="C224" s="12" t="s">
        <v>506</v>
      </c>
      <c r="D224" s="13" t="s">
        <v>516</v>
      </c>
    </row>
    <row r="225" spans="1:4">
      <c r="A225" s="11" t="s">
        <v>794</v>
      </c>
      <c r="B225" s="12" t="s">
        <v>348</v>
      </c>
      <c r="C225" s="12" t="s">
        <v>506</v>
      </c>
      <c r="D225" s="13" t="s">
        <v>63</v>
      </c>
    </row>
    <row r="226" spans="1:4">
      <c r="A226" s="11" t="s">
        <v>795</v>
      </c>
      <c r="B226" s="12" t="s">
        <v>482</v>
      </c>
      <c r="C226" s="12" t="s">
        <v>506</v>
      </c>
      <c r="D226" s="13" t="s">
        <v>542</v>
      </c>
    </row>
    <row r="227" spans="1:4">
      <c r="A227" s="11" t="s">
        <v>796</v>
      </c>
      <c r="B227" s="12" t="s">
        <v>394</v>
      </c>
      <c r="C227" s="12" t="s">
        <v>506</v>
      </c>
      <c r="D227" s="13" t="s">
        <v>92</v>
      </c>
    </row>
    <row r="228" spans="1:4">
      <c r="A228" s="11" t="s">
        <v>797</v>
      </c>
      <c r="B228" s="12" t="s">
        <v>394</v>
      </c>
      <c r="C228" s="12" t="s">
        <v>506</v>
      </c>
      <c r="D228" s="13" t="s">
        <v>92</v>
      </c>
    </row>
    <row r="229" spans="1:4">
      <c r="A229" s="11" t="s">
        <v>798</v>
      </c>
      <c r="B229" s="12" t="s">
        <v>394</v>
      </c>
      <c r="C229" s="12" t="s">
        <v>506</v>
      </c>
      <c r="D229" s="13" t="s">
        <v>92</v>
      </c>
    </row>
    <row r="230" spans="1:4">
      <c r="A230" s="11" t="s">
        <v>799</v>
      </c>
      <c r="B230" s="12" t="s">
        <v>394</v>
      </c>
      <c r="C230" s="12" t="s">
        <v>506</v>
      </c>
      <c r="D230" s="13" t="s">
        <v>92</v>
      </c>
    </row>
    <row r="231" spans="1:4">
      <c r="A231" s="11" t="s">
        <v>800</v>
      </c>
      <c r="B231" s="12" t="s">
        <v>394</v>
      </c>
      <c r="C231" s="12" t="s">
        <v>506</v>
      </c>
      <c r="D231" s="13" t="s">
        <v>92</v>
      </c>
    </row>
    <row r="232" spans="1:4">
      <c r="A232" s="11" t="s">
        <v>801</v>
      </c>
      <c r="B232" s="12" t="s">
        <v>20</v>
      </c>
      <c r="C232" s="12" t="s">
        <v>506</v>
      </c>
      <c r="D232" s="13" t="s">
        <v>542</v>
      </c>
    </row>
    <row r="233" spans="1:4">
      <c r="A233" s="11" t="s">
        <v>802</v>
      </c>
      <c r="B233" s="12" t="s">
        <v>211</v>
      </c>
      <c r="C233" s="12" t="s">
        <v>506</v>
      </c>
      <c r="D233" s="13" t="s">
        <v>16</v>
      </c>
    </row>
    <row r="234" spans="1:4">
      <c r="A234" s="11" t="s">
        <v>803</v>
      </c>
      <c r="B234" s="12" t="s">
        <v>204</v>
      </c>
      <c r="C234" s="12" t="s">
        <v>506</v>
      </c>
      <c r="D234" s="13" t="s">
        <v>524</v>
      </c>
    </row>
    <row r="235" spans="1:4">
      <c r="A235" s="11" t="s">
        <v>804</v>
      </c>
      <c r="B235" s="12" t="s">
        <v>231</v>
      </c>
      <c r="C235" s="12" t="s">
        <v>506</v>
      </c>
      <c r="D235" s="13" t="s">
        <v>516</v>
      </c>
    </row>
    <row r="236" spans="1:4">
      <c r="A236" s="11" t="s">
        <v>805</v>
      </c>
      <c r="B236" s="12" t="s">
        <v>806</v>
      </c>
      <c r="C236" s="12" t="s">
        <v>506</v>
      </c>
      <c r="D236" s="13" t="s">
        <v>516</v>
      </c>
    </row>
    <row r="237" spans="1:4">
      <c r="A237" s="11" t="s">
        <v>807</v>
      </c>
      <c r="B237" s="12" t="s">
        <v>808</v>
      </c>
      <c r="C237" s="12" t="s">
        <v>506</v>
      </c>
      <c r="D237" s="13" t="s">
        <v>514</v>
      </c>
    </row>
    <row r="238" spans="1:4">
      <c r="A238" s="11" t="s">
        <v>809</v>
      </c>
      <c r="B238" s="12" t="s">
        <v>450</v>
      </c>
      <c r="C238" s="12" t="s">
        <v>506</v>
      </c>
      <c r="D238" s="13" t="s">
        <v>567</v>
      </c>
    </row>
    <row r="239" spans="1:4">
      <c r="A239" s="11" t="s">
        <v>810</v>
      </c>
      <c r="B239" s="12" t="s">
        <v>450</v>
      </c>
      <c r="C239" s="12" t="s">
        <v>506</v>
      </c>
      <c r="D239" s="13" t="s">
        <v>567</v>
      </c>
    </row>
    <row r="240" spans="1:4">
      <c r="A240" s="11" t="s">
        <v>811</v>
      </c>
      <c r="B240" s="12" t="s">
        <v>812</v>
      </c>
      <c r="C240" s="12" t="s">
        <v>506</v>
      </c>
      <c r="D240" s="13" t="s">
        <v>516</v>
      </c>
    </row>
    <row r="241" spans="1:4">
      <c r="A241" s="11" t="s">
        <v>813</v>
      </c>
      <c r="B241" s="12" t="s">
        <v>814</v>
      </c>
      <c r="C241" s="12" t="s">
        <v>506</v>
      </c>
      <c r="D241" s="13" t="s">
        <v>16</v>
      </c>
    </row>
    <row r="242" spans="1:4">
      <c r="A242" s="11" t="s">
        <v>815</v>
      </c>
      <c r="B242" s="12" t="s">
        <v>371</v>
      </c>
      <c r="C242" s="12" t="s">
        <v>506</v>
      </c>
      <c r="D242" s="13" t="s">
        <v>516</v>
      </c>
    </row>
    <row r="243" spans="1:4">
      <c r="A243" s="11" t="s">
        <v>816</v>
      </c>
      <c r="B243" s="12" t="s">
        <v>441</v>
      </c>
      <c r="C243" s="12" t="s">
        <v>506</v>
      </c>
      <c r="D243" s="13" t="s">
        <v>516</v>
      </c>
    </row>
    <row r="244" spans="1:4">
      <c r="A244" s="11" t="s">
        <v>817</v>
      </c>
      <c r="B244" s="12" t="s">
        <v>256</v>
      </c>
      <c r="C244" s="12" t="s">
        <v>506</v>
      </c>
      <c r="D244" s="13" t="s">
        <v>514</v>
      </c>
    </row>
    <row r="245" spans="1:4">
      <c r="A245" s="11" t="s">
        <v>818</v>
      </c>
      <c r="B245" s="12" t="s">
        <v>819</v>
      </c>
      <c r="C245" s="12" t="s">
        <v>506</v>
      </c>
      <c r="D245" s="13" t="s">
        <v>509</v>
      </c>
    </row>
    <row r="246" spans="1:4">
      <c r="A246" s="11" t="s">
        <v>820</v>
      </c>
      <c r="B246" s="12" t="s">
        <v>821</v>
      </c>
      <c r="C246" s="12" t="s">
        <v>506</v>
      </c>
      <c r="D246" s="13" t="s">
        <v>509</v>
      </c>
    </row>
    <row r="247" spans="1:4">
      <c r="A247" s="11" t="s">
        <v>822</v>
      </c>
      <c r="B247" s="12" t="s">
        <v>218</v>
      </c>
      <c r="C247" s="12" t="s">
        <v>506</v>
      </c>
      <c r="D247" s="13" t="s">
        <v>516</v>
      </c>
    </row>
    <row r="248" spans="1:4">
      <c r="A248" s="11" t="s">
        <v>823</v>
      </c>
      <c r="B248" s="12" t="s">
        <v>218</v>
      </c>
      <c r="C248" s="12" t="s">
        <v>506</v>
      </c>
      <c r="D248" s="13" t="s">
        <v>516</v>
      </c>
    </row>
    <row r="249" spans="1:4">
      <c r="A249" s="11" t="s">
        <v>824</v>
      </c>
      <c r="B249" s="12" t="s">
        <v>435</v>
      </c>
      <c r="C249" s="12" t="s">
        <v>506</v>
      </c>
      <c r="D249" s="13" t="s">
        <v>511</v>
      </c>
    </row>
    <row r="250" spans="1:4">
      <c r="A250" s="11" t="s">
        <v>825</v>
      </c>
      <c r="B250" s="12" t="s">
        <v>435</v>
      </c>
      <c r="C250" s="12" t="s">
        <v>506</v>
      </c>
      <c r="D250" s="13" t="s">
        <v>511</v>
      </c>
    </row>
    <row r="251" spans="1:4">
      <c r="A251" s="11" t="s">
        <v>826</v>
      </c>
      <c r="B251" s="12" t="s">
        <v>435</v>
      </c>
      <c r="C251" s="12" t="s">
        <v>506</v>
      </c>
      <c r="D251" s="13" t="s">
        <v>511</v>
      </c>
    </row>
    <row r="252" spans="1:4">
      <c r="A252" s="11" t="s">
        <v>827</v>
      </c>
      <c r="B252" s="12" t="s">
        <v>386</v>
      </c>
      <c r="C252" s="12" t="s">
        <v>506</v>
      </c>
      <c r="D252" s="13" t="s">
        <v>524</v>
      </c>
    </row>
    <row r="253" spans="1:4">
      <c r="A253" s="11" t="s">
        <v>828</v>
      </c>
      <c r="B253" s="12" t="s">
        <v>324</v>
      </c>
      <c r="C253" s="12" t="s">
        <v>506</v>
      </c>
      <c r="D253" s="13" t="s">
        <v>516</v>
      </c>
    </row>
    <row r="254" spans="1:4">
      <c r="A254" s="11" t="s">
        <v>829</v>
      </c>
      <c r="B254" s="12" t="s">
        <v>286</v>
      </c>
      <c r="C254" s="12" t="s">
        <v>506</v>
      </c>
      <c r="D254" s="13" t="s">
        <v>47</v>
      </c>
    </row>
    <row r="255" spans="1:4">
      <c r="A255" s="11" t="s">
        <v>830</v>
      </c>
      <c r="B255" s="12" t="s">
        <v>831</v>
      </c>
      <c r="C255" s="12" t="s">
        <v>506</v>
      </c>
      <c r="D255" s="13" t="s">
        <v>567</v>
      </c>
    </row>
    <row r="256" spans="1:4">
      <c r="A256" s="11" t="s">
        <v>832</v>
      </c>
      <c r="B256" s="12" t="s">
        <v>26</v>
      </c>
      <c r="C256" s="12" t="s">
        <v>506</v>
      </c>
      <c r="D256" s="13" t="s">
        <v>516</v>
      </c>
    </row>
    <row r="257" spans="1:4">
      <c r="A257" s="11" t="s">
        <v>833</v>
      </c>
      <c r="B257" s="12" t="s">
        <v>834</v>
      </c>
      <c r="C257" s="12" t="s">
        <v>506</v>
      </c>
      <c r="D257" s="13" t="s">
        <v>509</v>
      </c>
    </row>
    <row r="258" spans="1:4">
      <c r="A258" s="11" t="s">
        <v>835</v>
      </c>
      <c r="B258" s="12" t="s">
        <v>834</v>
      </c>
      <c r="C258" s="12" t="s">
        <v>506</v>
      </c>
      <c r="D258" s="13" t="s">
        <v>509</v>
      </c>
    </row>
    <row r="259" spans="1:4">
      <c r="A259" s="11" t="s">
        <v>836</v>
      </c>
      <c r="B259" s="12" t="s">
        <v>837</v>
      </c>
      <c r="C259" s="12" t="s">
        <v>506</v>
      </c>
      <c r="D259" s="13" t="s">
        <v>511</v>
      </c>
    </row>
    <row r="260" spans="1:4">
      <c r="A260" s="11" t="s">
        <v>838</v>
      </c>
      <c r="B260" s="12" t="s">
        <v>465</v>
      </c>
      <c r="C260" s="12" t="s">
        <v>506</v>
      </c>
      <c r="D260" s="13" t="s">
        <v>47</v>
      </c>
    </row>
    <row r="261" spans="1:4">
      <c r="A261" s="11" t="s">
        <v>839</v>
      </c>
      <c r="B261" s="12" t="s">
        <v>840</v>
      </c>
      <c r="C261" s="12" t="s">
        <v>506</v>
      </c>
      <c r="D261" s="13" t="s">
        <v>516</v>
      </c>
    </row>
    <row r="262" spans="1:4">
      <c r="A262" s="11" t="s">
        <v>841</v>
      </c>
      <c r="B262" s="12" t="s">
        <v>842</v>
      </c>
      <c r="C262" s="12" t="s">
        <v>506</v>
      </c>
      <c r="D262" s="13" t="s">
        <v>511</v>
      </c>
    </row>
    <row r="263" spans="1:4">
      <c r="A263" s="11" t="s">
        <v>843</v>
      </c>
      <c r="B263" s="12" t="s">
        <v>307</v>
      </c>
      <c r="C263" s="12" t="s">
        <v>506</v>
      </c>
      <c r="D263" s="13" t="s">
        <v>63</v>
      </c>
    </row>
    <row r="264" spans="1:4">
      <c r="A264" s="11" t="s">
        <v>844</v>
      </c>
      <c r="B264" s="12" t="s">
        <v>845</v>
      </c>
      <c r="C264" s="12" t="s">
        <v>506</v>
      </c>
      <c r="D264" s="13" t="s">
        <v>63</v>
      </c>
    </row>
    <row r="265" spans="1:4">
      <c r="A265" s="11" t="s">
        <v>846</v>
      </c>
      <c r="B265" s="12" t="s">
        <v>327</v>
      </c>
      <c r="C265" s="12" t="s">
        <v>506</v>
      </c>
      <c r="D265" s="13" t="s">
        <v>516</v>
      </c>
    </row>
    <row r="266" spans="1:4">
      <c r="A266" s="11" t="s">
        <v>847</v>
      </c>
      <c r="B266" s="12" t="s">
        <v>848</v>
      </c>
      <c r="C266" s="12" t="s">
        <v>506</v>
      </c>
      <c r="D266" s="13" t="s">
        <v>567</v>
      </c>
    </row>
    <row r="267" spans="1:4">
      <c r="A267" s="11" t="s">
        <v>849</v>
      </c>
      <c r="B267" s="12" t="s">
        <v>201</v>
      </c>
      <c r="C267" s="12" t="s">
        <v>506</v>
      </c>
      <c r="D267" s="13" t="s">
        <v>524</v>
      </c>
    </row>
    <row r="268" spans="1:4">
      <c r="A268" s="11" t="s">
        <v>850</v>
      </c>
      <c r="B268" s="12" t="s">
        <v>201</v>
      </c>
      <c r="C268" s="12" t="s">
        <v>506</v>
      </c>
      <c r="D268" s="13" t="s">
        <v>524</v>
      </c>
    </row>
    <row r="269" spans="1:4">
      <c r="A269" s="11" t="s">
        <v>851</v>
      </c>
      <c r="B269" s="12" t="s">
        <v>201</v>
      </c>
      <c r="C269" s="12" t="s">
        <v>506</v>
      </c>
      <c r="D269" s="13" t="s">
        <v>524</v>
      </c>
    </row>
    <row r="270" spans="1:4">
      <c r="A270" s="11" t="s">
        <v>852</v>
      </c>
      <c r="B270" s="12" t="s">
        <v>201</v>
      </c>
      <c r="C270" s="12" t="s">
        <v>506</v>
      </c>
      <c r="D270" s="13" t="s">
        <v>524</v>
      </c>
    </row>
    <row r="271" spans="1:4">
      <c r="A271" s="11" t="s">
        <v>853</v>
      </c>
      <c r="B271" s="12" t="s">
        <v>854</v>
      </c>
      <c r="C271" s="12" t="s">
        <v>506</v>
      </c>
      <c r="D271" s="13" t="s">
        <v>516</v>
      </c>
    </row>
    <row r="272" spans="1:4">
      <c r="A272" s="11" t="s">
        <v>855</v>
      </c>
      <c r="B272" s="12" t="s">
        <v>856</v>
      </c>
      <c r="C272" s="12" t="s">
        <v>506</v>
      </c>
      <c r="D272" s="13" t="s">
        <v>516</v>
      </c>
    </row>
    <row r="273" spans="1:4">
      <c r="A273" s="11" t="s">
        <v>857</v>
      </c>
      <c r="B273" s="12" t="s">
        <v>466</v>
      </c>
      <c r="C273" s="12" t="s">
        <v>506</v>
      </c>
      <c r="D273" s="13" t="s">
        <v>509</v>
      </c>
    </row>
    <row r="274" spans="1:4">
      <c r="A274" s="11" t="s">
        <v>858</v>
      </c>
      <c r="B274" s="12" t="s">
        <v>466</v>
      </c>
      <c r="C274" s="12" t="s">
        <v>506</v>
      </c>
      <c r="D274" s="13" t="s">
        <v>509</v>
      </c>
    </row>
    <row r="275" spans="1:4">
      <c r="A275" s="11" t="s">
        <v>859</v>
      </c>
      <c r="B275" s="12" t="s">
        <v>860</v>
      </c>
      <c r="C275" s="12" t="s">
        <v>506</v>
      </c>
      <c r="D275" s="13" t="s">
        <v>514</v>
      </c>
    </row>
    <row r="276" spans="1:4">
      <c r="A276" s="11" t="s">
        <v>861</v>
      </c>
      <c r="B276" s="12" t="s">
        <v>862</v>
      </c>
      <c r="C276" s="12" t="s">
        <v>506</v>
      </c>
      <c r="D276" s="13" t="s">
        <v>47</v>
      </c>
    </row>
    <row r="277" spans="1:4">
      <c r="A277" s="11" t="s">
        <v>863</v>
      </c>
      <c r="B277" s="12" t="s">
        <v>458</v>
      </c>
      <c r="C277" s="12" t="s">
        <v>506</v>
      </c>
      <c r="D277" s="13" t="s">
        <v>16</v>
      </c>
    </row>
    <row r="278" spans="1:4">
      <c r="A278" s="11" t="s">
        <v>864</v>
      </c>
      <c r="B278" s="12" t="s">
        <v>363</v>
      </c>
      <c r="C278" s="12" t="s">
        <v>506</v>
      </c>
      <c r="D278" s="13" t="s">
        <v>16</v>
      </c>
    </row>
    <row r="279" spans="1:4">
      <c r="A279" s="11" t="s">
        <v>865</v>
      </c>
      <c r="B279" s="12" t="s">
        <v>408</v>
      </c>
      <c r="C279" s="12" t="s">
        <v>506</v>
      </c>
      <c r="D279" s="13" t="s">
        <v>92</v>
      </c>
    </row>
    <row r="280" spans="1:4">
      <c r="A280" s="11" t="s">
        <v>866</v>
      </c>
      <c r="B280" s="12" t="s">
        <v>240</v>
      </c>
      <c r="C280" s="12" t="s">
        <v>506</v>
      </c>
      <c r="D280" s="13" t="s">
        <v>516</v>
      </c>
    </row>
    <row r="281" spans="1:4">
      <c r="A281" s="11" t="s">
        <v>867</v>
      </c>
      <c r="B281" s="12" t="s">
        <v>240</v>
      </c>
      <c r="C281" s="12" t="s">
        <v>506</v>
      </c>
      <c r="D281" s="13" t="s">
        <v>516</v>
      </c>
    </row>
    <row r="282" spans="1:4">
      <c r="A282" s="11" t="s">
        <v>868</v>
      </c>
      <c r="B282" s="12" t="s">
        <v>419</v>
      </c>
      <c r="C282" s="12" t="s">
        <v>506</v>
      </c>
      <c r="D282" s="13" t="s">
        <v>16</v>
      </c>
    </row>
    <row r="283" spans="1:4">
      <c r="A283" s="11" t="s">
        <v>869</v>
      </c>
      <c r="B283" s="12" t="s">
        <v>409</v>
      </c>
      <c r="C283" s="12" t="s">
        <v>506</v>
      </c>
      <c r="D283" s="13" t="s">
        <v>92</v>
      </c>
    </row>
    <row r="284" spans="1:4">
      <c r="A284" s="11" t="s">
        <v>870</v>
      </c>
      <c r="B284" s="12" t="s">
        <v>339</v>
      </c>
      <c r="C284" s="12" t="s">
        <v>506</v>
      </c>
      <c r="D284" s="13" t="s">
        <v>514</v>
      </c>
    </row>
    <row r="285" spans="1:4">
      <c r="A285" s="11" t="s">
        <v>871</v>
      </c>
      <c r="B285" s="12" t="s">
        <v>370</v>
      </c>
      <c r="C285" s="12" t="s">
        <v>506</v>
      </c>
      <c r="D285" s="13" t="s">
        <v>16</v>
      </c>
    </row>
    <row r="286" spans="1:4">
      <c r="A286" s="11" t="s">
        <v>872</v>
      </c>
      <c r="B286" s="12" t="s">
        <v>319</v>
      </c>
      <c r="C286" s="12" t="s">
        <v>506</v>
      </c>
      <c r="D286" s="13" t="s">
        <v>92</v>
      </c>
    </row>
    <row r="287" spans="1:4">
      <c r="A287" s="11" t="s">
        <v>873</v>
      </c>
      <c r="B287" s="12" t="s">
        <v>874</v>
      </c>
      <c r="C287" s="12" t="s">
        <v>506</v>
      </c>
      <c r="D287" s="13" t="s">
        <v>509</v>
      </c>
    </row>
    <row r="288" spans="1:4">
      <c r="A288" s="11" t="s">
        <v>875</v>
      </c>
      <c r="B288" s="12" t="s">
        <v>876</v>
      </c>
      <c r="C288" s="12" t="s">
        <v>506</v>
      </c>
      <c r="D288" s="13" t="s">
        <v>509</v>
      </c>
    </row>
    <row r="289" spans="1:4">
      <c r="A289" s="11" t="s">
        <v>877</v>
      </c>
      <c r="B289" s="12" t="s">
        <v>442</v>
      </c>
      <c r="C289" s="12" t="s">
        <v>506</v>
      </c>
      <c r="D289" s="13" t="s">
        <v>516</v>
      </c>
    </row>
    <row r="290" spans="1:4">
      <c r="A290" s="11" t="s">
        <v>878</v>
      </c>
      <c r="B290" s="12" t="s">
        <v>303</v>
      </c>
      <c r="C290" s="12" t="s">
        <v>506</v>
      </c>
      <c r="D290" s="13" t="s">
        <v>63</v>
      </c>
    </row>
    <row r="291" spans="1:4">
      <c r="A291" s="11" t="s">
        <v>879</v>
      </c>
      <c r="B291" s="12" t="s">
        <v>880</v>
      </c>
      <c r="C291" s="12" t="s">
        <v>506</v>
      </c>
      <c r="D291" s="13" t="s">
        <v>63</v>
      </c>
    </row>
    <row r="292" spans="1:4">
      <c r="A292" s="11" t="s">
        <v>881</v>
      </c>
      <c r="B292" s="12" t="s">
        <v>264</v>
      </c>
      <c r="C292" s="12" t="s">
        <v>506</v>
      </c>
      <c r="D292" s="13" t="s">
        <v>40</v>
      </c>
    </row>
    <row r="293" spans="1:4">
      <c r="A293" s="11" t="s">
        <v>882</v>
      </c>
      <c r="B293" s="12" t="s">
        <v>405</v>
      </c>
      <c r="C293" s="12" t="s">
        <v>506</v>
      </c>
      <c r="D293" s="13" t="s">
        <v>516</v>
      </c>
    </row>
    <row r="294" spans="1:4">
      <c r="A294" s="11" t="s">
        <v>883</v>
      </c>
      <c r="B294" s="12" t="s">
        <v>451</v>
      </c>
      <c r="C294" s="12" t="s">
        <v>506</v>
      </c>
      <c r="D294" s="13" t="s">
        <v>567</v>
      </c>
    </row>
    <row r="295" spans="1:4">
      <c r="A295" s="11" t="s">
        <v>884</v>
      </c>
      <c r="B295" s="12" t="s">
        <v>289</v>
      </c>
      <c r="C295" s="12" t="s">
        <v>506</v>
      </c>
      <c r="D295" s="13" t="s">
        <v>40</v>
      </c>
    </row>
    <row r="296" spans="1:4">
      <c r="A296" s="11" t="s">
        <v>885</v>
      </c>
      <c r="B296" s="12" t="s">
        <v>886</v>
      </c>
      <c r="C296" s="12" t="s">
        <v>506</v>
      </c>
      <c r="D296" s="13" t="s">
        <v>16</v>
      </c>
    </row>
    <row r="297" spans="1:4">
      <c r="A297" s="11" t="s">
        <v>887</v>
      </c>
      <c r="B297" s="12" t="s">
        <v>278</v>
      </c>
      <c r="C297" s="12" t="s">
        <v>506</v>
      </c>
      <c r="D297" s="13" t="s">
        <v>509</v>
      </c>
    </row>
    <row r="298" spans="1:4">
      <c r="A298" s="11" t="s">
        <v>888</v>
      </c>
      <c r="B298" s="12" t="s">
        <v>889</v>
      </c>
      <c r="C298" s="12" t="s">
        <v>506</v>
      </c>
      <c r="D298" s="13" t="s">
        <v>516</v>
      </c>
    </row>
    <row r="299" spans="1:4">
      <c r="A299" s="11" t="s">
        <v>890</v>
      </c>
      <c r="B299" s="12" t="s">
        <v>424</v>
      </c>
      <c r="C299" s="12" t="s">
        <v>506</v>
      </c>
      <c r="D299" s="13" t="s">
        <v>47</v>
      </c>
    </row>
    <row r="300" spans="1:4">
      <c r="A300" s="11" t="s">
        <v>891</v>
      </c>
      <c r="B300" s="12" t="s">
        <v>424</v>
      </c>
      <c r="C300" s="12" t="s">
        <v>506</v>
      </c>
      <c r="D300" s="13" t="s">
        <v>47</v>
      </c>
    </row>
    <row r="301" spans="1:4">
      <c r="A301" s="11" t="s">
        <v>892</v>
      </c>
      <c r="B301" s="12" t="s">
        <v>314</v>
      </c>
      <c r="C301" s="12" t="s">
        <v>506</v>
      </c>
      <c r="D301" s="13" t="s">
        <v>16</v>
      </c>
    </row>
    <row r="302" spans="1:4">
      <c r="A302" s="11" t="s">
        <v>893</v>
      </c>
      <c r="B302" s="12" t="s">
        <v>259</v>
      </c>
      <c r="C302" s="12" t="s">
        <v>506</v>
      </c>
      <c r="D302" s="13" t="s">
        <v>514</v>
      </c>
    </row>
    <row r="303" spans="1:4">
      <c r="A303" s="11" t="s">
        <v>894</v>
      </c>
      <c r="B303" s="12" t="s">
        <v>381</v>
      </c>
      <c r="C303" s="12" t="s">
        <v>506</v>
      </c>
      <c r="D303" s="13" t="s">
        <v>524</v>
      </c>
    </row>
    <row r="304" spans="1:4">
      <c r="A304" s="11" t="s">
        <v>895</v>
      </c>
      <c r="B304" s="12" t="s">
        <v>381</v>
      </c>
      <c r="C304" s="12" t="s">
        <v>506</v>
      </c>
      <c r="D304" s="13" t="s">
        <v>524</v>
      </c>
    </row>
    <row r="305" spans="1:4">
      <c r="A305" s="11" t="s">
        <v>896</v>
      </c>
      <c r="B305" s="12" t="s">
        <v>381</v>
      </c>
      <c r="C305" s="12" t="s">
        <v>506</v>
      </c>
      <c r="D305" s="13" t="s">
        <v>524</v>
      </c>
    </row>
    <row r="306" spans="1:4">
      <c r="A306" s="11" t="s">
        <v>897</v>
      </c>
      <c r="B306" s="12" t="s">
        <v>381</v>
      </c>
      <c r="C306" s="12" t="s">
        <v>506</v>
      </c>
      <c r="D306" s="13" t="s">
        <v>524</v>
      </c>
    </row>
    <row r="307" spans="1:4">
      <c r="A307" s="11" t="s">
        <v>898</v>
      </c>
      <c r="B307" s="12" t="s">
        <v>257</v>
      </c>
      <c r="C307" s="12" t="s">
        <v>506</v>
      </c>
      <c r="D307" s="13" t="s">
        <v>514</v>
      </c>
    </row>
    <row r="308" spans="1:4">
      <c r="A308" s="11" t="s">
        <v>899</v>
      </c>
      <c r="B308" s="12" t="s">
        <v>325</v>
      </c>
      <c r="C308" s="12" t="s">
        <v>506</v>
      </c>
      <c r="D308" s="13" t="s">
        <v>516</v>
      </c>
    </row>
    <row r="309" spans="1:4">
      <c r="A309" s="11" t="s">
        <v>900</v>
      </c>
      <c r="B309" s="12" t="s">
        <v>459</v>
      </c>
      <c r="C309" s="12" t="s">
        <v>506</v>
      </c>
      <c r="D309" s="13" t="s">
        <v>16</v>
      </c>
    </row>
    <row r="310" spans="1:4">
      <c r="A310" s="11" t="s">
        <v>901</v>
      </c>
      <c r="B310" s="12" t="s">
        <v>255</v>
      </c>
      <c r="C310" s="12" t="s">
        <v>506</v>
      </c>
      <c r="D310" s="13" t="s">
        <v>514</v>
      </c>
    </row>
    <row r="311" spans="1:4">
      <c r="A311" s="11" t="s">
        <v>902</v>
      </c>
      <c r="B311" s="12" t="s">
        <v>903</v>
      </c>
      <c r="C311" s="12" t="s">
        <v>506</v>
      </c>
      <c r="D311" s="13" t="s">
        <v>514</v>
      </c>
    </row>
    <row r="312" spans="1:4">
      <c r="A312" s="11" t="s">
        <v>904</v>
      </c>
      <c r="B312" s="12" t="s">
        <v>316</v>
      </c>
      <c r="C312" s="12" t="s">
        <v>506</v>
      </c>
      <c r="D312" s="13" t="s">
        <v>16</v>
      </c>
    </row>
    <row r="313" spans="1:4">
      <c r="A313" s="11" t="s">
        <v>905</v>
      </c>
      <c r="B313" s="12" t="s">
        <v>906</v>
      </c>
      <c r="C313" s="12" t="s">
        <v>506</v>
      </c>
      <c r="D313" s="13" t="s">
        <v>516</v>
      </c>
    </row>
    <row r="314" spans="1:4">
      <c r="A314" s="11" t="s">
        <v>907</v>
      </c>
      <c r="B314" s="12" t="s">
        <v>379</v>
      </c>
      <c r="C314" s="12" t="s">
        <v>506</v>
      </c>
      <c r="D314" s="13" t="s">
        <v>511</v>
      </c>
    </row>
    <row r="315" spans="1:4">
      <c r="A315" s="11" t="s">
        <v>908</v>
      </c>
      <c r="B315" s="12" t="s">
        <v>379</v>
      </c>
      <c r="C315" s="12" t="s">
        <v>506</v>
      </c>
      <c r="D315" s="13" t="s">
        <v>511</v>
      </c>
    </row>
    <row r="316" spans="1:4">
      <c r="A316" s="11" t="s">
        <v>909</v>
      </c>
      <c r="B316" s="12" t="s">
        <v>910</v>
      </c>
      <c r="C316" s="12" t="s">
        <v>506</v>
      </c>
      <c r="D316" s="13" t="s">
        <v>511</v>
      </c>
    </row>
    <row r="317" spans="1:4">
      <c r="A317" s="11" t="s">
        <v>911</v>
      </c>
      <c r="B317" s="12" t="s">
        <v>912</v>
      </c>
      <c r="C317" s="12" t="s">
        <v>506</v>
      </c>
      <c r="D317" s="13" t="s">
        <v>16</v>
      </c>
    </row>
    <row r="318" spans="1:4">
      <c r="A318" s="11" t="s">
        <v>913</v>
      </c>
      <c r="B318" s="12" t="s">
        <v>332</v>
      </c>
      <c r="C318" s="12" t="s">
        <v>506</v>
      </c>
      <c r="D318" s="13" t="s">
        <v>511</v>
      </c>
    </row>
    <row r="319" spans="1:4">
      <c r="A319" s="11" t="s">
        <v>914</v>
      </c>
      <c r="B319" s="12" t="s">
        <v>245</v>
      </c>
      <c r="C319" s="12" t="s">
        <v>506</v>
      </c>
      <c r="D319" s="13" t="s">
        <v>516</v>
      </c>
    </row>
    <row r="320" spans="1:4">
      <c r="A320" s="11" t="s">
        <v>915</v>
      </c>
      <c r="B320" s="12" t="s">
        <v>245</v>
      </c>
      <c r="C320" s="12" t="s">
        <v>506</v>
      </c>
      <c r="D320" s="13" t="s">
        <v>516</v>
      </c>
    </row>
    <row r="321" spans="1:4">
      <c r="A321" s="11" t="s">
        <v>916</v>
      </c>
      <c r="B321" s="12" t="s">
        <v>385</v>
      </c>
      <c r="C321" s="12" t="s">
        <v>506</v>
      </c>
      <c r="D321" s="13" t="s">
        <v>511</v>
      </c>
    </row>
    <row r="322" spans="1:4">
      <c r="A322" s="11" t="s">
        <v>917</v>
      </c>
      <c r="B322" s="12" t="s">
        <v>385</v>
      </c>
      <c r="C322" s="12" t="s">
        <v>506</v>
      </c>
      <c r="D322" s="13" t="s">
        <v>511</v>
      </c>
    </row>
    <row r="323" spans="1:4">
      <c r="A323" s="11" t="s">
        <v>918</v>
      </c>
      <c r="B323" s="12" t="s">
        <v>385</v>
      </c>
      <c r="C323" s="12" t="s">
        <v>506</v>
      </c>
      <c r="D323" s="13" t="s">
        <v>511</v>
      </c>
    </row>
    <row r="324" spans="1:4">
      <c r="A324" s="11" t="s">
        <v>919</v>
      </c>
      <c r="B324" s="12" t="s">
        <v>385</v>
      </c>
      <c r="C324" s="12" t="s">
        <v>506</v>
      </c>
      <c r="D324" s="13" t="s">
        <v>511</v>
      </c>
    </row>
    <row r="325" spans="1:4">
      <c r="A325" s="11" t="s">
        <v>920</v>
      </c>
      <c r="B325" s="12" t="s">
        <v>385</v>
      </c>
      <c r="C325" s="12" t="s">
        <v>506</v>
      </c>
      <c r="D325" s="13" t="s">
        <v>511</v>
      </c>
    </row>
    <row r="326" spans="1:4">
      <c r="A326" s="11" t="s">
        <v>921</v>
      </c>
      <c r="B326" s="12" t="s">
        <v>244</v>
      </c>
      <c r="C326" s="12" t="s">
        <v>506</v>
      </c>
      <c r="D326" s="13" t="s">
        <v>516</v>
      </c>
    </row>
    <row r="327" spans="1:4">
      <c r="A327" s="11" t="s">
        <v>922</v>
      </c>
      <c r="B327" s="12" t="s">
        <v>364</v>
      </c>
      <c r="C327" s="12" t="s">
        <v>506</v>
      </c>
      <c r="D327" s="13" t="s">
        <v>16</v>
      </c>
    </row>
    <row r="328" spans="1:4">
      <c r="A328" s="11" t="s">
        <v>923</v>
      </c>
      <c r="B328" s="12" t="s">
        <v>293</v>
      </c>
      <c r="C328" s="12" t="s">
        <v>506</v>
      </c>
      <c r="D328" s="13" t="s">
        <v>567</v>
      </c>
    </row>
    <row r="329" spans="1:4">
      <c r="A329" s="11" t="s">
        <v>924</v>
      </c>
      <c r="B329" s="12" t="s">
        <v>293</v>
      </c>
      <c r="C329" s="12" t="s">
        <v>506</v>
      </c>
      <c r="D329" s="13" t="s">
        <v>567</v>
      </c>
    </row>
    <row r="330" spans="1:4">
      <c r="A330" s="11" t="s">
        <v>925</v>
      </c>
      <c r="B330" s="12" t="s">
        <v>293</v>
      </c>
      <c r="C330" s="12" t="s">
        <v>506</v>
      </c>
      <c r="D330" s="13" t="s">
        <v>567</v>
      </c>
    </row>
    <row r="331" spans="1:4">
      <c r="A331" s="11" t="s">
        <v>926</v>
      </c>
      <c r="B331" s="12" t="s">
        <v>293</v>
      </c>
      <c r="C331" s="12" t="s">
        <v>506</v>
      </c>
      <c r="D331" s="13" t="s">
        <v>567</v>
      </c>
    </row>
    <row r="332" spans="1:4">
      <c r="A332" s="11" t="s">
        <v>927</v>
      </c>
      <c r="B332" s="12" t="s">
        <v>293</v>
      </c>
      <c r="C332" s="12" t="s">
        <v>506</v>
      </c>
      <c r="D332" s="13" t="s">
        <v>567</v>
      </c>
    </row>
    <row r="333" spans="1:4">
      <c r="A333" s="11" t="s">
        <v>928</v>
      </c>
      <c r="B333" s="12" t="s">
        <v>293</v>
      </c>
      <c r="C333" s="12" t="s">
        <v>506</v>
      </c>
      <c r="D333" s="13" t="s">
        <v>567</v>
      </c>
    </row>
    <row r="334" spans="1:4">
      <c r="A334" s="11" t="s">
        <v>929</v>
      </c>
      <c r="B334" s="12" t="s">
        <v>448</v>
      </c>
      <c r="C334" s="12" t="s">
        <v>506</v>
      </c>
      <c r="D334" s="13" t="s">
        <v>567</v>
      </c>
    </row>
    <row r="335" spans="1:4">
      <c r="A335" s="11" t="s">
        <v>930</v>
      </c>
      <c r="B335" s="12" t="s">
        <v>300</v>
      </c>
      <c r="C335" s="12" t="s">
        <v>506</v>
      </c>
      <c r="D335" s="13" t="s">
        <v>40</v>
      </c>
    </row>
    <row r="336" spans="1:4">
      <c r="A336" s="11" t="s">
        <v>931</v>
      </c>
      <c r="B336" s="12" t="s">
        <v>932</v>
      </c>
      <c r="C336" s="12" t="s">
        <v>506</v>
      </c>
      <c r="D336" s="13" t="s">
        <v>16</v>
      </c>
    </row>
    <row r="337" spans="1:4">
      <c r="A337" s="11" t="s">
        <v>933</v>
      </c>
      <c r="B337" s="12" t="s">
        <v>934</v>
      </c>
      <c r="C337" s="12" t="s">
        <v>506</v>
      </c>
      <c r="D337" s="13" t="s">
        <v>567</v>
      </c>
    </row>
    <row r="338" spans="1:4">
      <c r="A338" s="11" t="s">
        <v>935</v>
      </c>
      <c r="B338" s="12" t="s">
        <v>936</v>
      </c>
      <c r="C338" s="12" t="s">
        <v>506</v>
      </c>
      <c r="D338" s="13" t="s">
        <v>509</v>
      </c>
    </row>
    <row r="339" spans="1:4">
      <c r="A339" s="11" t="s">
        <v>937</v>
      </c>
      <c r="B339" s="12" t="s">
        <v>484</v>
      </c>
      <c r="C339" s="12" t="s">
        <v>506</v>
      </c>
      <c r="D339" s="13" t="s">
        <v>542</v>
      </c>
    </row>
    <row r="340" spans="1:4">
      <c r="A340" s="11" t="s">
        <v>938</v>
      </c>
      <c r="B340" s="12" t="s">
        <v>445</v>
      </c>
      <c r="C340" s="12" t="s">
        <v>506</v>
      </c>
      <c r="D340" s="13" t="s">
        <v>567</v>
      </c>
    </row>
    <row r="341" spans="1:4">
      <c r="A341" s="11" t="s">
        <v>939</v>
      </c>
      <c r="B341" s="12" t="s">
        <v>940</v>
      </c>
      <c r="C341" s="12" t="s">
        <v>506</v>
      </c>
      <c r="D341" s="13" t="s">
        <v>294</v>
      </c>
    </row>
    <row r="342" spans="1:4">
      <c r="A342" s="11" t="s">
        <v>941</v>
      </c>
      <c r="B342" s="12" t="s">
        <v>391</v>
      </c>
      <c r="C342" s="12" t="s">
        <v>506</v>
      </c>
      <c r="D342" s="13" t="s">
        <v>92</v>
      </c>
    </row>
    <row r="343" spans="1:4">
      <c r="A343" s="11" t="s">
        <v>942</v>
      </c>
      <c r="B343" s="12" t="s">
        <v>282</v>
      </c>
      <c r="C343" s="12" t="s">
        <v>506</v>
      </c>
      <c r="D343" s="13" t="s">
        <v>509</v>
      </c>
    </row>
    <row r="344" spans="1:4">
      <c r="A344" s="11" t="s">
        <v>943</v>
      </c>
      <c r="B344" s="12" t="s">
        <v>944</v>
      </c>
      <c r="C344" s="12" t="s">
        <v>506</v>
      </c>
      <c r="D344" s="13" t="s">
        <v>509</v>
      </c>
    </row>
    <row r="345" spans="1:4">
      <c r="A345" s="11" t="s">
        <v>945</v>
      </c>
      <c r="B345" s="12" t="s">
        <v>946</v>
      </c>
      <c r="C345" s="12" t="s">
        <v>506</v>
      </c>
      <c r="D345" s="13" t="s">
        <v>63</v>
      </c>
    </row>
    <row r="346" spans="1:4">
      <c r="A346" s="11" t="s">
        <v>947</v>
      </c>
      <c r="B346" s="12" t="s">
        <v>312</v>
      </c>
      <c r="C346" s="12" t="s">
        <v>506</v>
      </c>
      <c r="D346" s="13" t="s">
        <v>63</v>
      </c>
    </row>
    <row r="347" spans="1:4">
      <c r="A347" s="11" t="s">
        <v>948</v>
      </c>
      <c r="B347" s="12" t="s">
        <v>268</v>
      </c>
      <c r="C347" s="12" t="s">
        <v>506</v>
      </c>
      <c r="D347" s="13" t="s">
        <v>40</v>
      </c>
    </row>
    <row r="348" spans="1:4">
      <c r="A348" s="11" t="s">
        <v>949</v>
      </c>
      <c r="B348" s="12" t="s">
        <v>950</v>
      </c>
      <c r="C348" s="12" t="s">
        <v>506</v>
      </c>
      <c r="D348" s="13" t="s">
        <v>294</v>
      </c>
    </row>
    <row r="349" spans="1:4">
      <c r="A349" s="11" t="s">
        <v>951</v>
      </c>
      <c r="B349" s="12" t="s">
        <v>330</v>
      </c>
      <c r="C349" s="12" t="s">
        <v>506</v>
      </c>
      <c r="D349" s="13" t="s">
        <v>511</v>
      </c>
    </row>
    <row r="350" spans="1:4">
      <c r="A350" s="11" t="s">
        <v>952</v>
      </c>
      <c r="B350" s="12" t="s">
        <v>275</v>
      </c>
      <c r="C350" s="12" t="s">
        <v>506</v>
      </c>
      <c r="D350" s="13" t="s">
        <v>92</v>
      </c>
    </row>
    <row r="351" spans="1:4">
      <c r="A351" s="11" t="s">
        <v>953</v>
      </c>
      <c r="B351" s="12" t="s">
        <v>301</v>
      </c>
      <c r="C351" s="12" t="s">
        <v>506</v>
      </c>
      <c r="D351" s="13" t="s">
        <v>40</v>
      </c>
    </row>
    <row r="352" spans="1:4">
      <c r="A352" s="11" t="s">
        <v>954</v>
      </c>
      <c r="B352" s="12" t="s">
        <v>301</v>
      </c>
      <c r="C352" s="12" t="s">
        <v>506</v>
      </c>
      <c r="D352" s="13" t="s">
        <v>40</v>
      </c>
    </row>
    <row r="353" spans="1:4">
      <c r="A353" s="11" t="s">
        <v>955</v>
      </c>
      <c r="B353" s="12" t="s">
        <v>416</v>
      </c>
      <c r="C353" s="12" t="s">
        <v>506</v>
      </c>
      <c r="D353" s="13" t="s">
        <v>92</v>
      </c>
    </row>
    <row r="354" spans="1:4">
      <c r="A354" s="11" t="s">
        <v>956</v>
      </c>
      <c r="B354" s="12" t="s">
        <v>351</v>
      </c>
      <c r="C354" s="12" t="s">
        <v>506</v>
      </c>
      <c r="D354" s="13" t="s">
        <v>40</v>
      </c>
    </row>
    <row r="355" spans="1:4">
      <c r="A355" s="11" t="s">
        <v>957</v>
      </c>
      <c r="B355" s="12" t="s">
        <v>420</v>
      </c>
      <c r="C355" s="12" t="s">
        <v>506</v>
      </c>
      <c r="D355" s="13" t="s">
        <v>16</v>
      </c>
    </row>
    <row r="356" spans="1:4">
      <c r="A356" s="11" t="s">
        <v>958</v>
      </c>
      <c r="B356" s="12" t="s">
        <v>402</v>
      </c>
      <c r="C356" s="12" t="s">
        <v>506</v>
      </c>
      <c r="D356" s="13" t="s">
        <v>63</v>
      </c>
    </row>
    <row r="357" spans="1:4">
      <c r="A357" s="11" t="s">
        <v>959</v>
      </c>
      <c r="B357" s="12" t="s">
        <v>203</v>
      </c>
      <c r="C357" s="12" t="s">
        <v>506</v>
      </c>
      <c r="D357" s="13" t="s">
        <v>519</v>
      </c>
    </row>
    <row r="358" spans="1:4">
      <c r="A358" s="11" t="s">
        <v>960</v>
      </c>
      <c r="B358" s="12" t="s">
        <v>382</v>
      </c>
      <c r="C358" s="12" t="s">
        <v>506</v>
      </c>
      <c r="D358" s="13" t="s">
        <v>524</v>
      </c>
    </row>
    <row r="359" spans="1:4">
      <c r="A359" s="11" t="s">
        <v>961</v>
      </c>
      <c r="B359" s="12" t="s">
        <v>281</v>
      </c>
      <c r="C359" s="12" t="s">
        <v>506</v>
      </c>
      <c r="D359" s="13" t="s">
        <v>47</v>
      </c>
    </row>
    <row r="360" spans="1:4">
      <c r="A360" s="11" t="s">
        <v>962</v>
      </c>
      <c r="B360" s="12" t="s">
        <v>281</v>
      </c>
      <c r="C360" s="12" t="s">
        <v>506</v>
      </c>
      <c r="D360" s="13" t="s">
        <v>47</v>
      </c>
    </row>
    <row r="361" spans="1:4">
      <c r="A361" s="11" t="s">
        <v>963</v>
      </c>
      <c r="B361" s="12" t="s">
        <v>281</v>
      </c>
      <c r="C361" s="12" t="s">
        <v>506</v>
      </c>
      <c r="D361" s="13" t="s">
        <v>47</v>
      </c>
    </row>
    <row r="362" spans="1:4">
      <c r="A362" s="11" t="s">
        <v>964</v>
      </c>
      <c r="B362" s="12" t="s">
        <v>965</v>
      </c>
      <c r="C362" s="12" t="s">
        <v>506</v>
      </c>
      <c r="D362" s="13" t="s">
        <v>514</v>
      </c>
    </row>
    <row r="363" spans="1:4">
      <c r="A363" s="11" t="s">
        <v>966</v>
      </c>
      <c r="B363" s="12" t="s">
        <v>453</v>
      </c>
      <c r="C363" s="12" t="s">
        <v>506</v>
      </c>
      <c r="D363" s="13" t="s">
        <v>567</v>
      </c>
    </row>
    <row r="364" spans="1:4">
      <c r="A364" s="11" t="s">
        <v>967</v>
      </c>
      <c r="B364" s="12" t="s">
        <v>412</v>
      </c>
      <c r="C364" s="12" t="s">
        <v>506</v>
      </c>
      <c r="D364" s="13" t="s">
        <v>92</v>
      </c>
    </row>
    <row r="365" spans="1:4">
      <c r="A365" s="11" t="s">
        <v>968</v>
      </c>
      <c r="B365" s="12" t="s">
        <v>969</v>
      </c>
      <c r="C365" s="12" t="s">
        <v>506</v>
      </c>
      <c r="D365" s="13" t="s">
        <v>514</v>
      </c>
    </row>
    <row r="366" spans="1:4">
      <c r="A366" s="11" t="s">
        <v>970</v>
      </c>
      <c r="B366" s="12" t="s">
        <v>456</v>
      </c>
      <c r="C366" s="12" t="s">
        <v>506</v>
      </c>
      <c r="D366" s="13" t="s">
        <v>16</v>
      </c>
    </row>
    <row r="367" spans="1:4">
      <c r="A367" s="11" t="s">
        <v>971</v>
      </c>
      <c r="B367" s="12" t="s">
        <v>972</v>
      </c>
      <c r="C367" s="12" t="s">
        <v>506</v>
      </c>
      <c r="D367" s="13" t="s">
        <v>516</v>
      </c>
    </row>
    <row r="368" spans="1:4">
      <c r="A368" s="11" t="s">
        <v>973</v>
      </c>
      <c r="B368" s="12" t="s">
        <v>411</v>
      </c>
      <c r="C368" s="12" t="s">
        <v>506</v>
      </c>
      <c r="D368" s="13" t="s">
        <v>92</v>
      </c>
    </row>
    <row r="369" spans="1:4">
      <c r="A369" s="11" t="s">
        <v>974</v>
      </c>
      <c r="B369" s="12" t="s">
        <v>975</v>
      </c>
      <c r="C369" s="12" t="s">
        <v>506</v>
      </c>
      <c r="D369" s="13" t="s">
        <v>92</v>
      </c>
    </row>
    <row r="370" spans="1:4">
      <c r="A370" s="11" t="s">
        <v>976</v>
      </c>
      <c r="B370" s="12" t="s">
        <v>262</v>
      </c>
      <c r="C370" s="12" t="s">
        <v>506</v>
      </c>
      <c r="D370" s="13" t="s">
        <v>40</v>
      </c>
    </row>
    <row r="371" spans="1:4">
      <c r="A371" s="11" t="s">
        <v>977</v>
      </c>
      <c r="B371" s="12" t="s">
        <v>978</v>
      </c>
      <c r="C371" s="12" t="s">
        <v>506</v>
      </c>
      <c r="D371" s="13" t="s">
        <v>40</v>
      </c>
    </row>
    <row r="372" spans="1:4">
      <c r="A372" s="11" t="s">
        <v>979</v>
      </c>
      <c r="B372" s="12" t="s">
        <v>980</v>
      </c>
      <c r="C372" s="12" t="s">
        <v>506</v>
      </c>
      <c r="D372" s="13" t="s">
        <v>509</v>
      </c>
    </row>
    <row r="373" spans="1:4">
      <c r="A373" s="11" t="s">
        <v>981</v>
      </c>
      <c r="B373" s="12" t="s">
        <v>982</v>
      </c>
      <c r="C373" s="12" t="s">
        <v>506</v>
      </c>
      <c r="D373" s="13" t="s">
        <v>47</v>
      </c>
    </row>
    <row r="374" spans="1:4">
      <c r="A374" s="11" t="s">
        <v>983</v>
      </c>
      <c r="B374" s="12" t="s">
        <v>984</v>
      </c>
      <c r="C374" s="12" t="s">
        <v>506</v>
      </c>
      <c r="D374" s="13" t="s">
        <v>514</v>
      </c>
    </row>
    <row r="375" spans="1:4">
      <c r="A375" s="11" t="s">
        <v>985</v>
      </c>
      <c r="B375" s="12" t="s">
        <v>235</v>
      </c>
      <c r="C375" s="12" t="s">
        <v>506</v>
      </c>
      <c r="D375" s="13" t="s">
        <v>516</v>
      </c>
    </row>
    <row r="376" spans="1:4">
      <c r="A376" s="11" t="s">
        <v>986</v>
      </c>
      <c r="B376" s="12" t="s">
        <v>224</v>
      </c>
      <c r="C376" s="12" t="s">
        <v>506</v>
      </c>
      <c r="D376" s="13" t="s">
        <v>516</v>
      </c>
    </row>
    <row r="377" spans="1:4">
      <c r="A377" s="11" t="s">
        <v>987</v>
      </c>
      <c r="B377" s="12" t="s">
        <v>988</v>
      </c>
      <c r="C377" s="12" t="s">
        <v>506</v>
      </c>
      <c r="D377" s="13" t="s">
        <v>514</v>
      </c>
    </row>
    <row r="378" spans="1:4">
      <c r="A378" s="11" t="s">
        <v>989</v>
      </c>
      <c r="B378" s="12" t="s">
        <v>990</v>
      </c>
      <c r="C378" s="12" t="s">
        <v>506</v>
      </c>
      <c r="D378" s="13" t="s">
        <v>63</v>
      </c>
    </row>
    <row r="379" spans="1:4">
      <c r="A379" s="11" t="s">
        <v>991</v>
      </c>
      <c r="B379" s="12" t="s">
        <v>449</v>
      </c>
      <c r="C379" s="12" t="s">
        <v>506</v>
      </c>
      <c r="D379" s="13" t="s">
        <v>567</v>
      </c>
    </row>
    <row r="380" spans="1:4">
      <c r="A380" s="11" t="s">
        <v>992</v>
      </c>
      <c r="B380" s="12" t="s">
        <v>111</v>
      </c>
      <c r="C380" s="12" t="s">
        <v>506</v>
      </c>
      <c r="D380" s="13" t="s">
        <v>63</v>
      </c>
    </row>
    <row r="381" spans="1:4">
      <c r="A381" s="11" t="s">
        <v>993</v>
      </c>
      <c r="B381" s="12" t="s">
        <v>111</v>
      </c>
      <c r="C381" s="12" t="s">
        <v>506</v>
      </c>
      <c r="D381" s="13" t="s">
        <v>63</v>
      </c>
    </row>
    <row r="382" spans="1:4">
      <c r="A382" s="11" t="s">
        <v>994</v>
      </c>
      <c r="B382" s="12" t="s">
        <v>277</v>
      </c>
      <c r="C382" s="12" t="s">
        <v>506</v>
      </c>
      <c r="D382" s="13" t="s">
        <v>92</v>
      </c>
    </row>
    <row r="383" spans="1:4">
      <c r="A383" s="11" t="s">
        <v>995</v>
      </c>
      <c r="B383" s="12" t="s">
        <v>270</v>
      </c>
      <c r="C383" s="12" t="s">
        <v>506</v>
      </c>
      <c r="D383" s="13" t="s">
        <v>40</v>
      </c>
    </row>
    <row r="384" spans="1:4">
      <c r="A384" s="11" t="s">
        <v>996</v>
      </c>
      <c r="B384" s="12" t="s">
        <v>272</v>
      </c>
      <c r="C384" s="12" t="s">
        <v>506</v>
      </c>
      <c r="D384" s="13" t="s">
        <v>40</v>
      </c>
    </row>
    <row r="385" spans="1:4">
      <c r="A385" s="11" t="s">
        <v>997</v>
      </c>
      <c r="B385" s="12" t="s">
        <v>294</v>
      </c>
      <c r="C385" s="12" t="s">
        <v>506</v>
      </c>
      <c r="D385" s="13" t="s">
        <v>294</v>
      </c>
    </row>
    <row r="386" spans="1:4">
      <c r="A386" s="11" t="s">
        <v>998</v>
      </c>
      <c r="B386" s="12" t="s">
        <v>294</v>
      </c>
      <c r="C386" s="12" t="s">
        <v>506</v>
      </c>
      <c r="D386" s="13" t="s">
        <v>294</v>
      </c>
    </row>
    <row r="387" spans="1:4">
      <c r="A387" s="11" t="s">
        <v>999</v>
      </c>
      <c r="B387" s="12" t="s">
        <v>294</v>
      </c>
      <c r="C387" s="12" t="s">
        <v>506</v>
      </c>
      <c r="D387" s="13" t="s">
        <v>294</v>
      </c>
    </row>
    <row r="388" spans="1:4">
      <c r="A388" s="11" t="s">
        <v>1000</v>
      </c>
      <c r="B388" s="12" t="s">
        <v>294</v>
      </c>
      <c r="C388" s="12" t="s">
        <v>506</v>
      </c>
      <c r="D388" s="13" t="s">
        <v>294</v>
      </c>
    </row>
    <row r="389" spans="1:4">
      <c r="A389" s="11" t="s">
        <v>1001</v>
      </c>
      <c r="B389" s="12" t="s">
        <v>294</v>
      </c>
      <c r="C389" s="12" t="s">
        <v>506</v>
      </c>
      <c r="D389" s="13" t="s">
        <v>294</v>
      </c>
    </row>
    <row r="390" spans="1:4">
      <c r="A390" s="11" t="s">
        <v>1002</v>
      </c>
      <c r="B390" s="12" t="s">
        <v>294</v>
      </c>
      <c r="C390" s="12" t="s">
        <v>506</v>
      </c>
      <c r="D390" s="13" t="s">
        <v>294</v>
      </c>
    </row>
    <row r="391" spans="1:4">
      <c r="A391" s="11" t="s">
        <v>1003</v>
      </c>
      <c r="B391" s="12" t="s">
        <v>1004</v>
      </c>
      <c r="C391" s="12" t="s">
        <v>506</v>
      </c>
      <c r="D391" s="13" t="s">
        <v>16</v>
      </c>
    </row>
    <row r="392" spans="1:4">
      <c r="A392" s="11" t="s">
        <v>1005</v>
      </c>
      <c r="B392" s="12" t="s">
        <v>215</v>
      </c>
      <c r="C392" s="12" t="s">
        <v>506</v>
      </c>
      <c r="D392" s="13" t="s">
        <v>16</v>
      </c>
    </row>
    <row r="393" spans="1:4">
      <c r="A393" s="11" t="s">
        <v>1006</v>
      </c>
      <c r="B393" s="12" t="s">
        <v>1007</v>
      </c>
      <c r="C393" s="12" t="s">
        <v>506</v>
      </c>
      <c r="D393" s="13" t="s">
        <v>40</v>
      </c>
    </row>
    <row r="394" spans="1:4">
      <c r="A394" s="11" t="s">
        <v>1008</v>
      </c>
      <c r="B394" s="12" t="s">
        <v>205</v>
      </c>
      <c r="C394" s="12" t="s">
        <v>506</v>
      </c>
      <c r="D394" s="13" t="s">
        <v>519</v>
      </c>
    </row>
    <row r="395" spans="1:4">
      <c r="A395" s="11" t="s">
        <v>1009</v>
      </c>
      <c r="B395" s="12" t="s">
        <v>199</v>
      </c>
      <c r="C395" s="12" t="s">
        <v>506</v>
      </c>
      <c r="D395" s="13" t="s">
        <v>519</v>
      </c>
    </row>
    <row r="396" spans="1:4">
      <c r="A396" s="11" t="s">
        <v>1010</v>
      </c>
      <c r="B396" s="12" t="s">
        <v>439</v>
      </c>
      <c r="C396" s="12" t="s">
        <v>506</v>
      </c>
      <c r="D396" s="13" t="s">
        <v>40</v>
      </c>
    </row>
    <row r="397" spans="1:4">
      <c r="A397" s="11" t="s">
        <v>1011</v>
      </c>
      <c r="B397" s="12" t="s">
        <v>1012</v>
      </c>
      <c r="C397" s="12" t="s">
        <v>506</v>
      </c>
      <c r="D397" s="13" t="s">
        <v>40</v>
      </c>
    </row>
    <row r="398" spans="1:4">
      <c r="A398" s="11" t="s">
        <v>1013</v>
      </c>
      <c r="B398" s="12" t="s">
        <v>1014</v>
      </c>
      <c r="C398" s="12" t="s">
        <v>506</v>
      </c>
      <c r="D398" s="13" t="s">
        <v>40</v>
      </c>
    </row>
    <row r="399" spans="1:4">
      <c r="A399" s="11" t="s">
        <v>1015</v>
      </c>
      <c r="B399" s="12" t="s">
        <v>1016</v>
      </c>
      <c r="C399" s="12" t="s">
        <v>506</v>
      </c>
      <c r="D399" s="13" t="s">
        <v>40</v>
      </c>
    </row>
    <row r="400" spans="1:4">
      <c r="A400" s="11" t="s">
        <v>1017</v>
      </c>
      <c r="B400" s="12" t="s">
        <v>1018</v>
      </c>
      <c r="C400" s="12" t="s">
        <v>506</v>
      </c>
      <c r="D400" s="13" t="s">
        <v>40</v>
      </c>
    </row>
    <row r="401" spans="1:4">
      <c r="A401" s="11" t="s">
        <v>1019</v>
      </c>
      <c r="B401" s="12" t="s">
        <v>1020</v>
      </c>
      <c r="C401" s="12" t="s">
        <v>506</v>
      </c>
      <c r="D401" s="13" t="s">
        <v>40</v>
      </c>
    </row>
    <row r="402" spans="1:4">
      <c r="A402" s="11" t="s">
        <v>1021</v>
      </c>
      <c r="B402" s="12" t="s">
        <v>1022</v>
      </c>
      <c r="C402" s="12" t="s">
        <v>506</v>
      </c>
      <c r="D402" s="13" t="s">
        <v>40</v>
      </c>
    </row>
    <row r="403" spans="1:4">
      <c r="A403" s="11" t="s">
        <v>1023</v>
      </c>
      <c r="B403" s="12" t="s">
        <v>39</v>
      </c>
      <c r="C403" s="12" t="s">
        <v>506</v>
      </c>
      <c r="D403" s="13" t="s">
        <v>542</v>
      </c>
    </row>
    <row r="404" spans="1:4">
      <c r="A404" s="11" t="s">
        <v>1024</v>
      </c>
      <c r="B404" s="12" t="s">
        <v>251</v>
      </c>
      <c r="C404" s="12" t="s">
        <v>506</v>
      </c>
      <c r="D404" s="13" t="s">
        <v>514</v>
      </c>
    </row>
    <row r="405" spans="1:4">
      <c r="A405" s="11" t="s">
        <v>1025</v>
      </c>
      <c r="B405" s="12" t="s">
        <v>1026</v>
      </c>
      <c r="C405" s="12" t="s">
        <v>506</v>
      </c>
      <c r="D405" s="13" t="s">
        <v>516</v>
      </c>
    </row>
    <row r="406" spans="1:4">
      <c r="A406" s="11" t="s">
        <v>1027</v>
      </c>
      <c r="B406" s="12" t="s">
        <v>383</v>
      </c>
      <c r="C406" s="12" t="s">
        <v>506</v>
      </c>
      <c r="D406" s="13" t="s">
        <v>524</v>
      </c>
    </row>
    <row r="407" spans="1:4">
      <c r="A407" s="11" t="s">
        <v>1028</v>
      </c>
      <c r="B407" s="12" t="s">
        <v>488</v>
      </c>
      <c r="C407" s="12" t="s">
        <v>506</v>
      </c>
      <c r="D407" s="13" t="s">
        <v>542</v>
      </c>
    </row>
    <row r="408" spans="1:4">
      <c r="A408" s="11" t="s">
        <v>1029</v>
      </c>
      <c r="B408" s="12" t="s">
        <v>488</v>
      </c>
      <c r="C408" s="12" t="s">
        <v>506</v>
      </c>
      <c r="D408" s="13" t="s">
        <v>542</v>
      </c>
    </row>
    <row r="409" spans="1:4">
      <c r="A409" s="11" t="s">
        <v>1030</v>
      </c>
      <c r="B409" s="12" t="s">
        <v>390</v>
      </c>
      <c r="C409" s="12" t="s">
        <v>506</v>
      </c>
      <c r="D409" s="13" t="s">
        <v>511</v>
      </c>
    </row>
    <row r="410" spans="1:4">
      <c r="A410" s="11" t="s">
        <v>1031</v>
      </c>
      <c r="B410" s="12" t="s">
        <v>234</v>
      </c>
      <c r="C410" s="12" t="s">
        <v>506</v>
      </c>
      <c r="D410" s="13" t="s">
        <v>16</v>
      </c>
    </row>
    <row r="411" spans="1:4">
      <c r="A411" s="11" t="s">
        <v>1032</v>
      </c>
      <c r="B411" s="12" t="s">
        <v>1033</v>
      </c>
      <c r="C411" s="12" t="s">
        <v>506</v>
      </c>
      <c r="D411" s="13" t="s">
        <v>509</v>
      </c>
    </row>
    <row r="412" spans="1:4">
      <c r="A412" s="11" t="s">
        <v>1034</v>
      </c>
      <c r="B412" s="12" t="s">
        <v>1035</v>
      </c>
      <c r="C412" s="12" t="s">
        <v>506</v>
      </c>
      <c r="D412" s="13" t="s">
        <v>63</v>
      </c>
    </row>
    <row r="413" spans="1:4">
      <c r="A413" s="11" t="s">
        <v>1036</v>
      </c>
      <c r="B413" s="12" t="s">
        <v>389</v>
      </c>
      <c r="C413" s="12" t="s">
        <v>506</v>
      </c>
      <c r="D413" s="13" t="s">
        <v>511</v>
      </c>
    </row>
    <row r="414" spans="1:4">
      <c r="A414" s="11" t="s">
        <v>1037</v>
      </c>
      <c r="B414" s="12" t="s">
        <v>473</v>
      </c>
      <c r="C414" s="12" t="s">
        <v>506</v>
      </c>
      <c r="D414" s="13" t="s">
        <v>294</v>
      </c>
    </row>
    <row r="415" spans="1:4">
      <c r="A415" s="11" t="s">
        <v>1038</v>
      </c>
      <c r="B415" s="12" t="s">
        <v>426</v>
      </c>
      <c r="C415" s="12" t="s">
        <v>506</v>
      </c>
      <c r="D415" s="13" t="s">
        <v>47</v>
      </c>
    </row>
    <row r="416" spans="1:4">
      <c r="A416" s="11" t="s">
        <v>1039</v>
      </c>
      <c r="B416" s="12" t="s">
        <v>1040</v>
      </c>
      <c r="C416" s="12" t="s">
        <v>506</v>
      </c>
      <c r="D416" s="13" t="s">
        <v>63</v>
      </c>
    </row>
    <row r="417" spans="1:4">
      <c r="A417" s="11" t="s">
        <v>1041</v>
      </c>
      <c r="B417" s="12" t="s">
        <v>479</v>
      </c>
      <c r="C417" s="12" t="s">
        <v>506</v>
      </c>
      <c r="D417" s="13" t="s">
        <v>47</v>
      </c>
    </row>
    <row r="418" spans="1:4">
      <c r="A418" s="11" t="s">
        <v>1042</v>
      </c>
      <c r="B418" s="12" t="s">
        <v>479</v>
      </c>
      <c r="C418" s="12" t="s">
        <v>506</v>
      </c>
      <c r="D418" s="13" t="s">
        <v>47</v>
      </c>
    </row>
    <row r="419" spans="1:4">
      <c r="A419" s="11" t="s">
        <v>1043</v>
      </c>
      <c r="B419" s="12" t="s">
        <v>1044</v>
      </c>
      <c r="C419" s="12" t="s">
        <v>506</v>
      </c>
      <c r="D419" s="13" t="s">
        <v>514</v>
      </c>
    </row>
    <row r="420" spans="1:4">
      <c r="A420" s="11" t="s">
        <v>1045</v>
      </c>
      <c r="B420" s="12" t="s">
        <v>347</v>
      </c>
      <c r="C420" s="12" t="s">
        <v>506</v>
      </c>
      <c r="D420" s="13" t="s">
        <v>63</v>
      </c>
    </row>
    <row r="421" spans="1:4">
      <c r="A421" s="11" t="s">
        <v>1046</v>
      </c>
      <c r="B421" s="12" t="s">
        <v>1047</v>
      </c>
      <c r="C421" s="12" t="s">
        <v>506</v>
      </c>
      <c r="D421" s="13" t="s">
        <v>16</v>
      </c>
    </row>
    <row r="422" spans="1:4">
      <c r="A422" s="11" t="s">
        <v>1048</v>
      </c>
      <c r="B422" s="12" t="s">
        <v>1049</v>
      </c>
      <c r="C422" s="12" t="s">
        <v>506</v>
      </c>
      <c r="D422" s="13" t="s">
        <v>516</v>
      </c>
    </row>
    <row r="423" spans="1:4">
      <c r="A423" s="11" t="s">
        <v>1050</v>
      </c>
      <c r="B423" s="12" t="s">
        <v>1051</v>
      </c>
      <c r="C423" s="12" t="s">
        <v>506</v>
      </c>
      <c r="D423" s="13" t="s">
        <v>509</v>
      </c>
    </row>
    <row r="424" spans="1:4">
      <c r="A424" s="11" t="s">
        <v>1052</v>
      </c>
      <c r="B424" s="12" t="s">
        <v>1053</v>
      </c>
      <c r="C424" s="12" t="s">
        <v>506</v>
      </c>
      <c r="D424" s="13" t="s">
        <v>16</v>
      </c>
    </row>
    <row r="425" spans="1:4">
      <c r="A425" s="11" t="s">
        <v>1054</v>
      </c>
      <c r="B425" s="12" t="s">
        <v>1055</v>
      </c>
      <c r="C425" s="12" t="s">
        <v>506</v>
      </c>
      <c r="D425" s="13" t="s">
        <v>509</v>
      </c>
    </row>
    <row r="426" spans="1:4">
      <c r="A426" s="11" t="s">
        <v>1056</v>
      </c>
      <c r="B426" s="12" t="s">
        <v>1057</v>
      </c>
      <c r="C426" s="12" t="s">
        <v>506</v>
      </c>
      <c r="D426" s="13" t="s">
        <v>511</v>
      </c>
    </row>
    <row r="427" spans="1:4">
      <c r="A427" s="11" t="s">
        <v>1058</v>
      </c>
      <c r="B427" s="12" t="s">
        <v>1057</v>
      </c>
      <c r="C427" s="12" t="s">
        <v>506</v>
      </c>
      <c r="D427" s="13" t="s">
        <v>511</v>
      </c>
    </row>
    <row r="428" spans="1:4">
      <c r="A428" s="11" t="s">
        <v>1059</v>
      </c>
      <c r="B428" s="12" t="s">
        <v>1060</v>
      </c>
      <c r="C428" s="12" t="s">
        <v>506</v>
      </c>
      <c r="D428" s="13" t="s">
        <v>509</v>
      </c>
    </row>
    <row r="429" spans="1:4">
      <c r="A429" s="11" t="s">
        <v>1061</v>
      </c>
      <c r="B429" s="12" t="s">
        <v>1062</v>
      </c>
      <c r="C429" s="12" t="s">
        <v>506</v>
      </c>
      <c r="D429" s="13" t="s">
        <v>63</v>
      </c>
    </row>
    <row r="430" spans="1:4">
      <c r="A430" s="11" t="s">
        <v>1063</v>
      </c>
      <c r="B430" s="12" t="s">
        <v>1064</v>
      </c>
      <c r="C430" s="12" t="s">
        <v>506</v>
      </c>
      <c r="D430" s="13" t="s">
        <v>16</v>
      </c>
    </row>
    <row r="431" spans="1:4">
      <c r="A431" s="11" t="s">
        <v>1065</v>
      </c>
      <c r="B431" s="12" t="s">
        <v>1066</v>
      </c>
      <c r="C431" s="12" t="s">
        <v>506</v>
      </c>
      <c r="D431" s="13" t="s">
        <v>40</v>
      </c>
    </row>
    <row r="432" spans="1:4">
      <c r="A432" s="11" t="s">
        <v>1067</v>
      </c>
      <c r="B432" s="12" t="s">
        <v>1068</v>
      </c>
      <c r="C432" s="12" t="s">
        <v>506</v>
      </c>
      <c r="D432" s="13" t="s">
        <v>509</v>
      </c>
    </row>
    <row r="433" spans="1:4">
      <c r="A433" s="11" t="s">
        <v>1069</v>
      </c>
      <c r="B433" s="12" t="s">
        <v>322</v>
      </c>
      <c r="C433" s="12" t="s">
        <v>506</v>
      </c>
      <c r="D433" s="13" t="s">
        <v>516</v>
      </c>
    </row>
    <row r="434" spans="1:4">
      <c r="A434" s="11" t="s">
        <v>1070</v>
      </c>
      <c r="B434" s="12" t="s">
        <v>322</v>
      </c>
      <c r="C434" s="12" t="s">
        <v>506</v>
      </c>
      <c r="D434" s="13" t="s">
        <v>516</v>
      </c>
    </row>
    <row r="435" spans="1:4">
      <c r="A435" s="11" t="s">
        <v>1071</v>
      </c>
      <c r="B435" s="12" t="s">
        <v>322</v>
      </c>
      <c r="C435" s="12" t="s">
        <v>506</v>
      </c>
      <c r="D435" s="13" t="s">
        <v>516</v>
      </c>
    </row>
    <row r="436" spans="1:4">
      <c r="A436" s="11" t="s">
        <v>1072</v>
      </c>
      <c r="B436" s="12" t="s">
        <v>392</v>
      </c>
      <c r="C436" s="12" t="s">
        <v>506</v>
      </c>
      <c r="D436" s="13" t="s">
        <v>16</v>
      </c>
    </row>
    <row r="437" spans="1:4">
      <c r="A437" s="11" t="s">
        <v>1073</v>
      </c>
      <c r="B437" s="12" t="s">
        <v>418</v>
      </c>
      <c r="C437" s="12" t="s">
        <v>506</v>
      </c>
      <c r="D437" s="13" t="s">
        <v>16</v>
      </c>
    </row>
    <row r="438" spans="1:4">
      <c r="A438" s="11" t="s">
        <v>1074</v>
      </c>
      <c r="B438" s="12" t="s">
        <v>221</v>
      </c>
      <c r="C438" s="12" t="s">
        <v>506</v>
      </c>
      <c r="D438" s="13" t="s">
        <v>516</v>
      </c>
    </row>
    <row r="439" spans="1:4">
      <c r="A439" s="11" t="s">
        <v>1075</v>
      </c>
      <c r="B439" s="12" t="s">
        <v>428</v>
      </c>
      <c r="C439" s="12" t="s">
        <v>506</v>
      </c>
      <c r="D439" s="13" t="s">
        <v>542</v>
      </c>
    </row>
    <row r="440" spans="1:4">
      <c r="A440" s="11" t="s">
        <v>1076</v>
      </c>
      <c r="B440" s="12" t="s">
        <v>1077</v>
      </c>
      <c r="C440" s="12" t="s">
        <v>506</v>
      </c>
      <c r="D440" s="13" t="s">
        <v>509</v>
      </c>
    </row>
    <row r="441" spans="1:4">
      <c r="A441" s="11" t="s">
        <v>1078</v>
      </c>
      <c r="B441" s="12" t="s">
        <v>274</v>
      </c>
      <c r="C441" s="12" t="s">
        <v>506</v>
      </c>
      <c r="D441" s="13" t="s">
        <v>542</v>
      </c>
    </row>
    <row r="442" spans="1:4">
      <c r="A442" s="11" t="s">
        <v>1079</v>
      </c>
      <c r="B442" s="12" t="s">
        <v>1080</v>
      </c>
      <c r="C442" s="12" t="s">
        <v>506</v>
      </c>
      <c r="D442" s="13" t="s">
        <v>511</v>
      </c>
    </row>
    <row r="443" spans="1:4">
      <c r="A443" s="11" t="s">
        <v>1081</v>
      </c>
      <c r="B443" s="12" t="s">
        <v>399</v>
      </c>
      <c r="C443" s="12" t="s">
        <v>506</v>
      </c>
      <c r="D443" s="13" t="s">
        <v>63</v>
      </c>
    </row>
    <row r="444" spans="1:4">
      <c r="A444" s="11" t="s">
        <v>1082</v>
      </c>
      <c r="B444" s="12" t="s">
        <v>1083</v>
      </c>
      <c r="C444" s="12" t="s">
        <v>506</v>
      </c>
      <c r="D444" s="13" t="s">
        <v>16</v>
      </c>
    </row>
    <row r="445" spans="1:4">
      <c r="A445" s="11" t="s">
        <v>1084</v>
      </c>
      <c r="B445" s="12" t="s">
        <v>1085</v>
      </c>
      <c r="C445" s="12" t="s">
        <v>506</v>
      </c>
      <c r="D445" s="13" t="s">
        <v>509</v>
      </c>
    </row>
    <row r="446" spans="1:4">
      <c r="A446" s="11" t="s">
        <v>1086</v>
      </c>
      <c r="B446" s="12" t="s">
        <v>1087</v>
      </c>
      <c r="C446" s="12" t="s">
        <v>506</v>
      </c>
      <c r="D446" s="13" t="s">
        <v>294</v>
      </c>
    </row>
    <row r="447" spans="1:4">
      <c r="A447" s="11" t="s">
        <v>1088</v>
      </c>
      <c r="B447" s="12" t="s">
        <v>210</v>
      </c>
      <c r="C447" s="12" t="s">
        <v>506</v>
      </c>
      <c r="D447" s="13" t="s">
        <v>16</v>
      </c>
    </row>
    <row r="448" spans="1:4">
      <c r="A448" s="11" t="s">
        <v>1089</v>
      </c>
      <c r="B448" s="12" t="s">
        <v>311</v>
      </c>
      <c r="C448" s="12" t="s">
        <v>506</v>
      </c>
      <c r="D448" s="13" t="s">
        <v>63</v>
      </c>
    </row>
    <row r="449" spans="1:4">
      <c r="A449" s="11" t="s">
        <v>1090</v>
      </c>
      <c r="B449" s="12" t="s">
        <v>1091</v>
      </c>
      <c r="C449" s="12" t="s">
        <v>506</v>
      </c>
      <c r="D449" s="13" t="s">
        <v>63</v>
      </c>
    </row>
    <row r="450" spans="1:4">
      <c r="A450" s="11" t="s">
        <v>1092</v>
      </c>
      <c r="B450" s="12" t="s">
        <v>1093</v>
      </c>
      <c r="C450" s="12" t="s">
        <v>506</v>
      </c>
      <c r="D450" s="13" t="s">
        <v>514</v>
      </c>
    </row>
    <row r="451" spans="1:4">
      <c r="A451" s="11" t="s">
        <v>1094</v>
      </c>
      <c r="B451" s="12" t="s">
        <v>457</v>
      </c>
      <c r="C451" s="12" t="s">
        <v>506</v>
      </c>
      <c r="D451" s="13" t="s">
        <v>16</v>
      </c>
    </row>
    <row r="452" spans="1:4">
      <c r="A452" s="11" t="s">
        <v>1095</v>
      </c>
      <c r="B452" s="12" t="s">
        <v>232</v>
      </c>
      <c r="C452" s="12" t="s">
        <v>506</v>
      </c>
      <c r="D452" s="13" t="s">
        <v>516</v>
      </c>
    </row>
    <row r="453" spans="1:4">
      <c r="A453" s="11" t="s">
        <v>1096</v>
      </c>
      <c r="B453" s="12" t="s">
        <v>1097</v>
      </c>
      <c r="C453" s="12" t="s">
        <v>506</v>
      </c>
      <c r="D453" s="13" t="s">
        <v>16</v>
      </c>
    </row>
    <row r="454" spans="1:4">
      <c r="A454" s="11" t="s">
        <v>1098</v>
      </c>
      <c r="B454" s="12" t="s">
        <v>378</v>
      </c>
      <c r="C454" s="12" t="s">
        <v>506</v>
      </c>
      <c r="D454" s="13" t="s">
        <v>567</v>
      </c>
    </row>
    <row r="455" spans="1:4">
      <c r="A455" s="11" t="s">
        <v>1099</v>
      </c>
      <c r="B455" s="12" t="s">
        <v>378</v>
      </c>
      <c r="C455" s="12" t="s">
        <v>506</v>
      </c>
      <c r="D455" s="13" t="s">
        <v>567</v>
      </c>
    </row>
    <row r="456" spans="1:4">
      <c r="A456" s="11" t="s">
        <v>1100</v>
      </c>
      <c r="B456" s="12" t="s">
        <v>283</v>
      </c>
      <c r="C456" s="12" t="s">
        <v>506</v>
      </c>
      <c r="D456" s="13" t="s">
        <v>509</v>
      </c>
    </row>
    <row r="457" spans="1:4">
      <c r="A457" s="11" t="s">
        <v>1101</v>
      </c>
      <c r="B457" s="12" t="s">
        <v>434</v>
      </c>
      <c r="C457" s="12" t="s">
        <v>506</v>
      </c>
      <c r="D457" s="13" t="s">
        <v>511</v>
      </c>
    </row>
    <row r="458" spans="1:4">
      <c r="A458" s="11" t="s">
        <v>1102</v>
      </c>
      <c r="B458" s="12" t="s">
        <v>212</v>
      </c>
      <c r="C458" s="12" t="s">
        <v>506</v>
      </c>
      <c r="D458" s="13" t="s">
        <v>16</v>
      </c>
    </row>
    <row r="459" spans="1:4">
      <c r="A459" s="11" t="s">
        <v>1103</v>
      </c>
      <c r="B459" s="12" t="s">
        <v>1104</v>
      </c>
      <c r="C459" s="12" t="s">
        <v>506</v>
      </c>
      <c r="D459" s="13" t="s">
        <v>511</v>
      </c>
    </row>
    <row r="460" spans="1:4">
      <c r="A460" s="11" t="s">
        <v>1105</v>
      </c>
      <c r="B460" s="12" t="s">
        <v>250</v>
      </c>
      <c r="C460" s="12" t="s">
        <v>506</v>
      </c>
      <c r="D460" s="13" t="s">
        <v>514</v>
      </c>
    </row>
    <row r="461" spans="1:4">
      <c r="A461" s="11" t="s">
        <v>1106</v>
      </c>
      <c r="B461" s="12" t="s">
        <v>250</v>
      </c>
      <c r="C461" s="12" t="s">
        <v>506</v>
      </c>
      <c r="D461" s="13" t="s">
        <v>514</v>
      </c>
    </row>
    <row r="462" spans="1:4">
      <c r="A462" s="11" t="s">
        <v>1107</v>
      </c>
      <c r="B462" s="12" t="s">
        <v>250</v>
      </c>
      <c r="C462" s="12" t="s">
        <v>506</v>
      </c>
      <c r="D462" s="13" t="s">
        <v>514</v>
      </c>
    </row>
    <row r="463" spans="1:4">
      <c r="A463" s="11" t="s">
        <v>1108</v>
      </c>
      <c r="B463" s="12" t="s">
        <v>1109</v>
      </c>
      <c r="C463" s="12" t="s">
        <v>506</v>
      </c>
      <c r="D463" s="13" t="s">
        <v>516</v>
      </c>
    </row>
    <row r="464" spans="1:4">
      <c r="A464" s="11" t="s">
        <v>1110</v>
      </c>
      <c r="B464" s="12" t="s">
        <v>489</v>
      </c>
      <c r="C464" s="12" t="s">
        <v>506</v>
      </c>
      <c r="D464" s="13" t="s">
        <v>542</v>
      </c>
    </row>
    <row r="465" spans="1:4">
      <c r="A465" s="11" t="s">
        <v>1111</v>
      </c>
      <c r="B465" s="12" t="s">
        <v>46</v>
      </c>
      <c r="C465" s="12" t="s">
        <v>506</v>
      </c>
      <c r="D465" s="13" t="s">
        <v>509</v>
      </c>
    </row>
    <row r="466" spans="1:4">
      <c r="A466" s="11" t="s">
        <v>1112</v>
      </c>
      <c r="B466" s="12" t="s">
        <v>46</v>
      </c>
      <c r="C466" s="12" t="s">
        <v>506</v>
      </c>
      <c r="D466" s="13" t="s">
        <v>509</v>
      </c>
    </row>
    <row r="467" spans="1:4">
      <c r="A467" s="11" t="s">
        <v>1113</v>
      </c>
      <c r="B467" s="12" t="s">
        <v>46</v>
      </c>
      <c r="C467" s="12" t="s">
        <v>506</v>
      </c>
      <c r="D467" s="13" t="s">
        <v>509</v>
      </c>
    </row>
    <row r="468" spans="1:4">
      <c r="A468" s="11" t="s">
        <v>1114</v>
      </c>
      <c r="B468" s="12" t="s">
        <v>1115</v>
      </c>
      <c r="C468" s="12" t="s">
        <v>506</v>
      </c>
      <c r="D468" s="13" t="s">
        <v>509</v>
      </c>
    </row>
    <row r="469" spans="1:4">
      <c r="A469" s="11" t="s">
        <v>1116</v>
      </c>
      <c r="B469" s="12" t="s">
        <v>346</v>
      </c>
      <c r="C469" s="12" t="s">
        <v>506</v>
      </c>
      <c r="D469" s="13" t="s">
        <v>63</v>
      </c>
    </row>
    <row r="470" spans="1:4">
      <c r="A470" s="11" t="s">
        <v>1117</v>
      </c>
      <c r="B470" s="12" t="s">
        <v>1118</v>
      </c>
      <c r="C470" s="12" t="s">
        <v>506</v>
      </c>
      <c r="D470" s="13" t="s">
        <v>567</v>
      </c>
    </row>
    <row r="471" spans="1:4">
      <c r="A471" s="11" t="s">
        <v>1119</v>
      </c>
      <c r="B471" s="12" t="s">
        <v>1120</v>
      </c>
      <c r="C471" s="12" t="s">
        <v>506</v>
      </c>
      <c r="D471" s="13" t="s">
        <v>16</v>
      </c>
    </row>
    <row r="472" spans="1:4">
      <c r="A472" s="11" t="s">
        <v>1121</v>
      </c>
      <c r="B472" s="12" t="s">
        <v>1122</v>
      </c>
      <c r="C472" s="12" t="s">
        <v>506</v>
      </c>
      <c r="D472" s="13" t="s">
        <v>63</v>
      </c>
    </row>
    <row r="473" spans="1:4">
      <c r="A473" s="11" t="s">
        <v>1123</v>
      </c>
      <c r="B473" s="12" t="s">
        <v>260</v>
      </c>
      <c r="C473" s="12" t="s">
        <v>506</v>
      </c>
      <c r="D473" s="13" t="s">
        <v>509</v>
      </c>
    </row>
    <row r="474" spans="1:4">
      <c r="A474" s="11" t="s">
        <v>1124</v>
      </c>
      <c r="B474" s="12" t="s">
        <v>260</v>
      </c>
      <c r="C474" s="12" t="s">
        <v>506</v>
      </c>
      <c r="D474" s="13" t="s">
        <v>509</v>
      </c>
    </row>
    <row r="475" spans="1:4">
      <c r="A475" s="11" t="s">
        <v>1125</v>
      </c>
      <c r="B475" s="12" t="s">
        <v>260</v>
      </c>
      <c r="C475" s="12" t="s">
        <v>506</v>
      </c>
      <c r="D475" s="13" t="s">
        <v>40</v>
      </c>
    </row>
    <row r="476" spans="1:4">
      <c r="A476" s="11" t="s">
        <v>1126</v>
      </c>
      <c r="B476" s="12" t="s">
        <v>260</v>
      </c>
      <c r="C476" s="12" t="s">
        <v>506</v>
      </c>
      <c r="D476" s="13" t="s">
        <v>509</v>
      </c>
    </row>
    <row r="477" spans="1:4">
      <c r="A477" s="11" t="s">
        <v>1127</v>
      </c>
      <c r="B477" s="12" t="s">
        <v>261</v>
      </c>
      <c r="C477" s="12" t="s">
        <v>506</v>
      </c>
      <c r="D477" s="13" t="s">
        <v>47</v>
      </c>
    </row>
    <row r="478" spans="1:4">
      <c r="A478" s="11" t="s">
        <v>1128</v>
      </c>
      <c r="B478" s="12" t="s">
        <v>422</v>
      </c>
      <c r="C478" s="12" t="s">
        <v>506</v>
      </c>
      <c r="D478" s="13" t="s">
        <v>47</v>
      </c>
    </row>
    <row r="479" spans="1:4">
      <c r="A479" s="11" t="s">
        <v>1129</v>
      </c>
      <c r="B479" s="12" t="s">
        <v>1130</v>
      </c>
      <c r="C479" s="12" t="s">
        <v>506</v>
      </c>
      <c r="D479" s="13" t="s">
        <v>47</v>
      </c>
    </row>
    <row r="480" spans="1:4">
      <c r="A480" s="11" t="s">
        <v>1131</v>
      </c>
      <c r="B480" s="12" t="s">
        <v>355</v>
      </c>
      <c r="C480" s="12" t="s">
        <v>506</v>
      </c>
      <c r="D480" s="13" t="s">
        <v>511</v>
      </c>
    </row>
    <row r="481" spans="1:4">
      <c r="A481" s="11" t="s">
        <v>1132</v>
      </c>
      <c r="B481" s="12" t="s">
        <v>1133</v>
      </c>
      <c r="C481" s="12" t="s">
        <v>506</v>
      </c>
      <c r="D481" s="13" t="s">
        <v>40</v>
      </c>
    </row>
    <row r="482" spans="1:4">
      <c r="A482" s="11" t="s">
        <v>1134</v>
      </c>
      <c r="B482" s="12" t="s">
        <v>490</v>
      </c>
      <c r="C482" s="12" t="s">
        <v>506</v>
      </c>
      <c r="D482" s="13" t="s">
        <v>542</v>
      </c>
    </row>
    <row r="483" spans="1:4">
      <c r="A483" s="11" t="s">
        <v>1135</v>
      </c>
      <c r="B483" s="12" t="s">
        <v>292</v>
      </c>
      <c r="C483" s="12" t="s">
        <v>506</v>
      </c>
      <c r="D483" s="13" t="s">
        <v>40</v>
      </c>
    </row>
    <row r="484" spans="1:4">
      <c r="A484" s="11" t="s">
        <v>1136</v>
      </c>
      <c r="B484" s="12" t="s">
        <v>1137</v>
      </c>
      <c r="C484" s="12" t="s">
        <v>506</v>
      </c>
      <c r="D484" s="13" t="s">
        <v>514</v>
      </c>
    </row>
    <row r="485" spans="1:4">
      <c r="A485" s="11" t="s">
        <v>1138</v>
      </c>
      <c r="B485" s="12" t="s">
        <v>1139</v>
      </c>
      <c r="C485" s="12" t="s">
        <v>506</v>
      </c>
      <c r="D485" s="13" t="s">
        <v>16</v>
      </c>
    </row>
    <row r="486" spans="1:4">
      <c r="A486" s="11" t="s">
        <v>1140</v>
      </c>
      <c r="B486" s="12" t="s">
        <v>1141</v>
      </c>
      <c r="C486" s="12" t="s">
        <v>506</v>
      </c>
      <c r="D486" s="13" t="s">
        <v>294</v>
      </c>
    </row>
    <row r="487" spans="1:4">
      <c r="A487" s="11" t="s">
        <v>1142</v>
      </c>
      <c r="B487" s="12" t="s">
        <v>463</v>
      </c>
      <c r="C487" s="12" t="s">
        <v>506</v>
      </c>
      <c r="D487" s="13" t="s">
        <v>509</v>
      </c>
    </row>
    <row r="488" spans="1:4">
      <c r="A488" s="11" t="s">
        <v>1143</v>
      </c>
      <c r="B488" s="12" t="s">
        <v>452</v>
      </c>
      <c r="C488" s="12" t="s">
        <v>506</v>
      </c>
      <c r="D488" s="13" t="s">
        <v>567</v>
      </c>
    </row>
    <row r="489" spans="1:4">
      <c r="A489" s="11" t="s">
        <v>1144</v>
      </c>
      <c r="B489" s="12" t="s">
        <v>295</v>
      </c>
      <c r="C489" s="12" t="s">
        <v>506</v>
      </c>
      <c r="D489" s="13" t="s">
        <v>40</v>
      </c>
    </row>
    <row r="490" spans="1:4">
      <c r="A490" s="11" t="s">
        <v>1145</v>
      </c>
      <c r="B490" s="12" t="s">
        <v>1146</v>
      </c>
      <c r="C490" s="12" t="s">
        <v>506</v>
      </c>
      <c r="D490" s="13" t="s">
        <v>516</v>
      </c>
    </row>
    <row r="491" spans="1:4">
      <c r="A491" s="11" t="s">
        <v>1147</v>
      </c>
      <c r="B491" s="12" t="s">
        <v>207</v>
      </c>
      <c r="C491" s="12" t="s">
        <v>506</v>
      </c>
      <c r="D491" s="13" t="s">
        <v>519</v>
      </c>
    </row>
    <row r="492" spans="1:4">
      <c r="A492" s="11" t="s">
        <v>1148</v>
      </c>
      <c r="B492" s="12" t="s">
        <v>291</v>
      </c>
      <c r="C492" s="12" t="s">
        <v>506</v>
      </c>
      <c r="D492" s="13" t="s">
        <v>40</v>
      </c>
    </row>
    <row r="493" spans="1:4">
      <c r="A493" s="11" t="s">
        <v>1149</v>
      </c>
      <c r="B493" s="12" t="s">
        <v>1150</v>
      </c>
      <c r="C493" s="12" t="s">
        <v>506</v>
      </c>
      <c r="D493" s="13" t="s">
        <v>40</v>
      </c>
    </row>
    <row r="494" spans="1:4">
      <c r="A494" s="11" t="s">
        <v>1151</v>
      </c>
      <c r="B494" s="12" t="s">
        <v>1152</v>
      </c>
      <c r="C494" s="12" t="s">
        <v>506</v>
      </c>
      <c r="D494" s="13" t="s">
        <v>16</v>
      </c>
    </row>
    <row r="495" spans="1:4">
      <c r="A495" s="11" t="s">
        <v>1153</v>
      </c>
      <c r="B495" s="12" t="s">
        <v>443</v>
      </c>
      <c r="C495" s="12" t="s">
        <v>506</v>
      </c>
      <c r="D495" s="13" t="s">
        <v>516</v>
      </c>
    </row>
    <row r="496" spans="1:4">
      <c r="A496" s="11" t="s">
        <v>1154</v>
      </c>
      <c r="B496" s="12" t="s">
        <v>1155</v>
      </c>
      <c r="C496" s="12" t="s">
        <v>506</v>
      </c>
      <c r="D496" s="13" t="s">
        <v>16</v>
      </c>
    </row>
    <row r="497" spans="1:4">
      <c r="A497" s="11" t="s">
        <v>1156</v>
      </c>
      <c r="B497" s="12" t="s">
        <v>1157</v>
      </c>
      <c r="C497" s="12" t="s">
        <v>506</v>
      </c>
      <c r="D497" s="13" t="s">
        <v>63</v>
      </c>
    </row>
    <row r="498" spans="1:4">
      <c r="A498" s="11" t="s">
        <v>1158</v>
      </c>
      <c r="B498" s="12" t="s">
        <v>1159</v>
      </c>
      <c r="C498" s="12" t="s">
        <v>506</v>
      </c>
      <c r="D498" s="13" t="s">
        <v>63</v>
      </c>
    </row>
    <row r="499" spans="1:4">
      <c r="A499" s="11" t="s">
        <v>1160</v>
      </c>
      <c r="B499" s="12" t="s">
        <v>444</v>
      </c>
      <c r="C499" s="12" t="s">
        <v>506</v>
      </c>
      <c r="D499" s="13" t="s">
        <v>567</v>
      </c>
    </row>
    <row r="500" spans="1:4">
      <c r="A500" s="11" t="s">
        <v>1161</v>
      </c>
      <c r="B500" s="12" t="s">
        <v>444</v>
      </c>
      <c r="C500" s="12" t="s">
        <v>506</v>
      </c>
      <c r="D500" s="13" t="s">
        <v>567</v>
      </c>
    </row>
    <row r="501" spans="1:4">
      <c r="A501" s="11" t="s">
        <v>1162</v>
      </c>
      <c r="B501" s="12" t="s">
        <v>202</v>
      </c>
      <c r="C501" s="12" t="s">
        <v>506</v>
      </c>
      <c r="D501" s="13" t="s">
        <v>519</v>
      </c>
    </row>
    <row r="502" spans="1:4">
      <c r="A502" s="11" t="s">
        <v>1163</v>
      </c>
      <c r="B502" s="12" t="s">
        <v>342</v>
      </c>
      <c r="C502" s="12" t="s">
        <v>506</v>
      </c>
      <c r="D502" s="13" t="s">
        <v>514</v>
      </c>
    </row>
    <row r="503" spans="1:4">
      <c r="A503" s="11" t="s">
        <v>1164</v>
      </c>
      <c r="B503" s="12" t="s">
        <v>285</v>
      </c>
      <c r="C503" s="12" t="s">
        <v>506</v>
      </c>
      <c r="D503" s="13" t="s">
        <v>63</v>
      </c>
    </row>
    <row r="504" spans="1:4">
      <c r="A504" s="11" t="s">
        <v>1165</v>
      </c>
      <c r="B504" s="12" t="s">
        <v>352</v>
      </c>
      <c r="C504" s="12" t="s">
        <v>506</v>
      </c>
      <c r="D504" s="13" t="s">
        <v>40</v>
      </c>
    </row>
    <row r="505" spans="1:4">
      <c r="A505" s="11" t="s">
        <v>1166</v>
      </c>
      <c r="B505" s="12" t="s">
        <v>1167</v>
      </c>
      <c r="C505" s="12" t="s">
        <v>506</v>
      </c>
      <c r="D505" s="13" t="s">
        <v>514</v>
      </c>
    </row>
    <row r="506" spans="1:4">
      <c r="A506" s="11" t="s">
        <v>1168</v>
      </c>
      <c r="B506" s="12" t="s">
        <v>470</v>
      </c>
      <c r="C506" s="12" t="s">
        <v>506</v>
      </c>
      <c r="D506" s="13" t="s">
        <v>509</v>
      </c>
    </row>
    <row r="507" spans="1:4">
      <c r="A507" s="11" t="s">
        <v>1169</v>
      </c>
      <c r="B507" s="12" t="s">
        <v>491</v>
      </c>
      <c r="C507" s="12" t="s">
        <v>506</v>
      </c>
      <c r="D507" s="13" t="s">
        <v>542</v>
      </c>
    </row>
    <row r="508" spans="1:4">
      <c r="A508" s="11" t="s">
        <v>1170</v>
      </c>
      <c r="B508" s="12" t="s">
        <v>483</v>
      </c>
      <c r="C508" s="12" t="s">
        <v>506</v>
      </c>
      <c r="D508" s="13" t="s">
        <v>542</v>
      </c>
    </row>
    <row r="509" spans="1:4">
      <c r="A509" s="11" t="s">
        <v>1171</v>
      </c>
      <c r="B509" s="12" t="s">
        <v>338</v>
      </c>
      <c r="C509" s="12" t="s">
        <v>506</v>
      </c>
      <c r="D509" s="13" t="s">
        <v>514</v>
      </c>
    </row>
    <row r="510" spans="1:4">
      <c r="A510" s="11" t="s">
        <v>1172</v>
      </c>
      <c r="B510" s="12" t="s">
        <v>220</v>
      </c>
      <c r="C510" s="12" t="s">
        <v>506</v>
      </c>
      <c r="D510" s="13" t="s">
        <v>516</v>
      </c>
    </row>
    <row r="511" spans="1:4">
      <c r="A511" s="11" t="s">
        <v>1173</v>
      </c>
      <c r="B511" s="12" t="s">
        <v>1174</v>
      </c>
      <c r="C511" s="12" t="s">
        <v>506</v>
      </c>
      <c r="D511" s="13" t="s">
        <v>542</v>
      </c>
    </row>
    <row r="512" spans="1:4">
      <c r="A512" s="11" t="s">
        <v>1175</v>
      </c>
      <c r="B512" s="12" t="s">
        <v>1176</v>
      </c>
      <c r="C512" s="12" t="s">
        <v>506</v>
      </c>
      <c r="D512" s="13" t="s">
        <v>92</v>
      </c>
    </row>
    <row r="513" spans="1:4">
      <c r="A513" s="11" t="s">
        <v>1177</v>
      </c>
      <c r="B513" s="12" t="s">
        <v>436</v>
      </c>
      <c r="C513" s="12" t="s">
        <v>506</v>
      </c>
      <c r="D513" s="13" t="s">
        <v>511</v>
      </c>
    </row>
    <row r="514" spans="1:4">
      <c r="A514" s="11" t="s">
        <v>1178</v>
      </c>
      <c r="B514" s="12" t="s">
        <v>365</v>
      </c>
      <c r="C514" s="12" t="s">
        <v>506</v>
      </c>
      <c r="D514" s="13" t="s">
        <v>16</v>
      </c>
    </row>
    <row r="515" spans="1:4">
      <c r="A515" s="11" t="s">
        <v>1179</v>
      </c>
      <c r="B515" s="12" t="s">
        <v>365</v>
      </c>
      <c r="C515" s="12" t="s">
        <v>506</v>
      </c>
      <c r="D515" s="13" t="s">
        <v>16</v>
      </c>
    </row>
    <row r="516" spans="1:4">
      <c r="A516" s="11" t="s">
        <v>1180</v>
      </c>
      <c r="B516" s="12" t="s">
        <v>1181</v>
      </c>
      <c r="C516" s="12" t="s">
        <v>506</v>
      </c>
      <c r="D516" s="13" t="s">
        <v>516</v>
      </c>
    </row>
    <row r="517" spans="1:4">
      <c r="A517" s="11" t="s">
        <v>1182</v>
      </c>
      <c r="B517" s="12" t="s">
        <v>433</v>
      </c>
      <c r="C517" s="12" t="s">
        <v>506</v>
      </c>
      <c r="D517" s="13" t="s">
        <v>63</v>
      </c>
    </row>
    <row r="518" spans="1:4">
      <c r="A518" s="11" t="s">
        <v>1183</v>
      </c>
      <c r="B518" s="12" t="s">
        <v>1184</v>
      </c>
      <c r="C518" s="12" t="s">
        <v>506</v>
      </c>
      <c r="D518" s="13" t="s">
        <v>63</v>
      </c>
    </row>
    <row r="519" spans="1:4">
      <c r="A519" s="11" t="s">
        <v>1185</v>
      </c>
      <c r="B519" s="12" t="s">
        <v>472</v>
      </c>
      <c r="C519" s="12" t="s">
        <v>506</v>
      </c>
      <c r="D519" s="13" t="s">
        <v>403</v>
      </c>
    </row>
    <row r="520" spans="1:4">
      <c r="A520" s="11" t="s">
        <v>1186</v>
      </c>
      <c r="B520" s="12" t="s">
        <v>472</v>
      </c>
      <c r="C520" s="12" t="s">
        <v>506</v>
      </c>
      <c r="D520" s="13" t="s">
        <v>403</v>
      </c>
    </row>
    <row r="521" spans="1:4">
      <c r="A521" s="11" t="s">
        <v>1187</v>
      </c>
      <c r="B521" s="12" t="s">
        <v>298</v>
      </c>
      <c r="C521" s="12" t="s">
        <v>506</v>
      </c>
      <c r="D521" s="13" t="s">
        <v>40</v>
      </c>
    </row>
    <row r="522" spans="1:4">
      <c r="A522" s="11" t="s">
        <v>1188</v>
      </c>
      <c r="B522" s="12" t="s">
        <v>298</v>
      </c>
      <c r="C522" s="12" t="s">
        <v>506</v>
      </c>
      <c r="D522" s="13" t="s">
        <v>40</v>
      </c>
    </row>
    <row r="523" spans="1:4">
      <c r="A523" s="11" t="s">
        <v>1189</v>
      </c>
      <c r="B523" s="12" t="s">
        <v>298</v>
      </c>
      <c r="C523" s="12" t="s">
        <v>506</v>
      </c>
      <c r="D523" s="13" t="s">
        <v>40</v>
      </c>
    </row>
    <row r="524" spans="1:4">
      <c r="A524" s="11" t="s">
        <v>1190</v>
      </c>
      <c r="B524" s="12" t="s">
        <v>1191</v>
      </c>
      <c r="C524" s="12" t="s">
        <v>506</v>
      </c>
      <c r="D524" s="13" t="s">
        <v>16</v>
      </c>
    </row>
    <row r="525" spans="1:4">
      <c r="A525" s="11" t="s">
        <v>1192</v>
      </c>
      <c r="B525" s="12" t="s">
        <v>1193</v>
      </c>
      <c r="C525" s="12" t="s">
        <v>506</v>
      </c>
      <c r="D525" s="13" t="s">
        <v>509</v>
      </c>
    </row>
    <row r="526" spans="1:4">
      <c r="A526" s="11" t="s">
        <v>1194</v>
      </c>
      <c r="B526" s="12" t="s">
        <v>1195</v>
      </c>
      <c r="C526" s="12" t="s">
        <v>506</v>
      </c>
      <c r="D526" s="13" t="s">
        <v>63</v>
      </c>
    </row>
    <row r="527" spans="1:4">
      <c r="A527" s="11" t="s">
        <v>1196</v>
      </c>
      <c r="B527" s="12" t="s">
        <v>477</v>
      </c>
      <c r="C527" s="12" t="s">
        <v>506</v>
      </c>
      <c r="D527" s="13" t="s">
        <v>294</v>
      </c>
    </row>
    <row r="528" spans="1:4">
      <c r="A528" s="11" t="s">
        <v>1197</v>
      </c>
      <c r="B528" s="12" t="s">
        <v>223</v>
      </c>
      <c r="C528" s="12" t="s">
        <v>506</v>
      </c>
      <c r="D528" s="13" t="s">
        <v>516</v>
      </c>
    </row>
    <row r="529" spans="1:4">
      <c r="A529" s="11" t="s">
        <v>1198</v>
      </c>
      <c r="B529" s="12" t="s">
        <v>310</v>
      </c>
      <c r="C529" s="12" t="s">
        <v>506</v>
      </c>
      <c r="D529" s="13" t="s">
        <v>63</v>
      </c>
    </row>
    <row r="530" spans="1:4">
      <c r="A530" s="11" t="s">
        <v>1199</v>
      </c>
      <c r="B530" s="12" t="s">
        <v>480</v>
      </c>
      <c r="C530" s="12" t="s">
        <v>506</v>
      </c>
      <c r="D530" s="13" t="s">
        <v>47</v>
      </c>
    </row>
    <row r="531" spans="1:4">
      <c r="A531" s="11" t="s">
        <v>1200</v>
      </c>
      <c r="B531" s="12" t="s">
        <v>341</v>
      </c>
      <c r="C531" s="12" t="s">
        <v>506</v>
      </c>
      <c r="D531" s="13" t="s">
        <v>514</v>
      </c>
    </row>
    <row r="532" spans="1:4">
      <c r="A532" s="11" t="s">
        <v>1201</v>
      </c>
      <c r="B532" s="12" t="s">
        <v>1202</v>
      </c>
      <c r="C532" s="12" t="s">
        <v>506</v>
      </c>
      <c r="D532" s="13" t="s">
        <v>16</v>
      </c>
    </row>
    <row r="533" spans="1:4">
      <c r="A533" s="11" t="s">
        <v>1203</v>
      </c>
      <c r="B533" s="12" t="s">
        <v>246</v>
      </c>
      <c r="C533" s="12" t="s">
        <v>506</v>
      </c>
      <c r="D533" s="13" t="s">
        <v>516</v>
      </c>
    </row>
    <row r="534" spans="1:4">
      <c r="A534" s="11" t="s">
        <v>1204</v>
      </c>
      <c r="B534" s="12" t="s">
        <v>454</v>
      </c>
      <c r="C534" s="12" t="s">
        <v>506</v>
      </c>
      <c r="D534" s="13" t="s">
        <v>567</v>
      </c>
    </row>
    <row r="535" spans="1:4">
      <c r="A535" s="11" t="s">
        <v>1205</v>
      </c>
      <c r="B535" s="12" t="s">
        <v>1206</v>
      </c>
      <c r="C535" s="12" t="s">
        <v>506</v>
      </c>
      <c r="D535" s="13" t="s">
        <v>63</v>
      </c>
    </row>
    <row r="536" spans="1:4">
      <c r="A536" s="11" t="s">
        <v>1207</v>
      </c>
      <c r="B536" s="12" t="s">
        <v>1208</v>
      </c>
      <c r="C536" s="12" t="s">
        <v>506</v>
      </c>
      <c r="D536" s="13" t="s">
        <v>16</v>
      </c>
    </row>
    <row r="537" spans="1:4">
      <c r="A537" s="11" t="s">
        <v>1209</v>
      </c>
      <c r="B537" s="12" t="s">
        <v>1210</v>
      </c>
      <c r="C537" s="12" t="s">
        <v>506</v>
      </c>
      <c r="D537" s="13" t="s">
        <v>514</v>
      </c>
    </row>
    <row r="538" spans="1:4">
      <c r="A538" s="11" t="s">
        <v>1211</v>
      </c>
      <c r="B538" s="12" t="s">
        <v>1212</v>
      </c>
      <c r="C538" s="12" t="s">
        <v>506</v>
      </c>
      <c r="D538" s="13" t="s">
        <v>63</v>
      </c>
    </row>
    <row r="539" spans="1:4">
      <c r="A539" s="11" t="s">
        <v>1213</v>
      </c>
      <c r="B539" s="12" t="s">
        <v>1214</v>
      </c>
      <c r="C539" s="12" t="s">
        <v>506</v>
      </c>
      <c r="D539" s="13" t="s">
        <v>542</v>
      </c>
    </row>
    <row r="540" spans="1:4">
      <c r="A540" s="11" t="s">
        <v>1215</v>
      </c>
      <c r="B540" s="12" t="s">
        <v>1216</v>
      </c>
      <c r="C540" s="12" t="s">
        <v>506</v>
      </c>
      <c r="D540" s="13" t="s">
        <v>63</v>
      </c>
    </row>
    <row r="541" spans="1:4">
      <c r="A541" s="11" t="s">
        <v>1217</v>
      </c>
      <c r="B541" s="12" t="s">
        <v>467</v>
      </c>
      <c r="C541" s="12" t="s">
        <v>506</v>
      </c>
      <c r="D541" s="13" t="s">
        <v>509</v>
      </c>
    </row>
    <row r="542" spans="1:4">
      <c r="A542" s="11" t="s">
        <v>1218</v>
      </c>
      <c r="B542" s="12" t="s">
        <v>304</v>
      </c>
      <c r="C542" s="12" t="s">
        <v>506</v>
      </c>
      <c r="D542" s="13" t="s">
        <v>63</v>
      </c>
    </row>
    <row r="543" spans="1:4">
      <c r="A543" s="11" t="s">
        <v>1219</v>
      </c>
      <c r="B543" s="12" t="s">
        <v>326</v>
      </c>
      <c r="C543" s="12" t="s">
        <v>506</v>
      </c>
      <c r="D543" s="13" t="s">
        <v>516</v>
      </c>
    </row>
    <row r="544" spans="1:4">
      <c r="A544" s="11" t="s">
        <v>1220</v>
      </c>
      <c r="B544" s="12" t="s">
        <v>396</v>
      </c>
      <c r="C544" s="12" t="s">
        <v>506</v>
      </c>
      <c r="D544" s="13" t="s">
        <v>92</v>
      </c>
    </row>
    <row r="545" spans="1:4">
      <c r="A545" s="11" t="s">
        <v>1221</v>
      </c>
      <c r="B545" s="12" t="s">
        <v>356</v>
      </c>
      <c r="C545" s="12" t="s">
        <v>506</v>
      </c>
      <c r="D545" s="13" t="s">
        <v>16</v>
      </c>
    </row>
    <row r="546" spans="1:4">
      <c r="A546" s="11" t="s">
        <v>1222</v>
      </c>
      <c r="B546" s="12" t="s">
        <v>1223</v>
      </c>
      <c r="C546" s="12" t="s">
        <v>506</v>
      </c>
      <c r="D546" s="13" t="s">
        <v>514</v>
      </c>
    </row>
    <row r="547" spans="1:4">
      <c r="A547" s="11" t="s">
        <v>1224</v>
      </c>
      <c r="B547" s="12" t="s">
        <v>440</v>
      </c>
      <c r="C547" s="12" t="s">
        <v>506</v>
      </c>
      <c r="D547" s="13" t="s">
        <v>516</v>
      </c>
    </row>
    <row r="548" spans="1:4">
      <c r="A548" s="11" t="s">
        <v>1225</v>
      </c>
      <c r="B548" s="12" t="s">
        <v>362</v>
      </c>
      <c r="C548" s="12" t="s">
        <v>506</v>
      </c>
      <c r="D548" s="13" t="s">
        <v>16</v>
      </c>
    </row>
    <row r="549" spans="1:4">
      <c r="A549" s="11" t="s">
        <v>1226</v>
      </c>
      <c r="B549" s="12" t="s">
        <v>237</v>
      </c>
      <c r="C549" s="12" t="s">
        <v>506</v>
      </c>
      <c r="D549" s="13" t="s">
        <v>516</v>
      </c>
    </row>
    <row r="550" spans="1:4">
      <c r="A550" s="11" t="s">
        <v>1227</v>
      </c>
      <c r="B550" s="12" t="s">
        <v>237</v>
      </c>
      <c r="C550" s="12" t="s">
        <v>506</v>
      </c>
      <c r="D550" s="13" t="s">
        <v>516</v>
      </c>
    </row>
    <row r="551" spans="1:4">
      <c r="A551" s="11" t="s">
        <v>1228</v>
      </c>
      <c r="B551" s="12" t="s">
        <v>237</v>
      </c>
      <c r="C551" s="12" t="s">
        <v>506</v>
      </c>
      <c r="D551" s="13" t="s">
        <v>516</v>
      </c>
    </row>
    <row r="552" spans="1:4">
      <c r="A552" s="11" t="s">
        <v>1229</v>
      </c>
      <c r="B552" s="12" t="s">
        <v>237</v>
      </c>
      <c r="C552" s="12" t="s">
        <v>506</v>
      </c>
      <c r="D552" s="13" t="s">
        <v>516</v>
      </c>
    </row>
    <row r="553" spans="1:4">
      <c r="A553" s="11" t="s">
        <v>1230</v>
      </c>
      <c r="B553" s="12" t="s">
        <v>237</v>
      </c>
      <c r="C553" s="12" t="s">
        <v>506</v>
      </c>
      <c r="D553" s="13" t="s">
        <v>516</v>
      </c>
    </row>
    <row r="554" spans="1:4">
      <c r="A554" s="11" t="s">
        <v>1231</v>
      </c>
      <c r="B554" s="12" t="s">
        <v>237</v>
      </c>
      <c r="C554" s="12" t="s">
        <v>506</v>
      </c>
      <c r="D554" s="13" t="s">
        <v>516</v>
      </c>
    </row>
    <row r="555" spans="1:4">
      <c r="A555" s="11" t="s">
        <v>1232</v>
      </c>
      <c r="B555" s="12" t="s">
        <v>237</v>
      </c>
      <c r="C555" s="12" t="s">
        <v>506</v>
      </c>
      <c r="D555" s="13" t="s">
        <v>516</v>
      </c>
    </row>
    <row r="556" spans="1:4">
      <c r="A556" s="11" t="s">
        <v>1233</v>
      </c>
      <c r="B556" s="12" t="s">
        <v>237</v>
      </c>
      <c r="C556" s="12" t="s">
        <v>506</v>
      </c>
      <c r="D556" s="13" t="s">
        <v>516</v>
      </c>
    </row>
    <row r="557" spans="1:4">
      <c r="A557" s="11" t="s">
        <v>1234</v>
      </c>
      <c r="B557" s="12" t="s">
        <v>237</v>
      </c>
      <c r="C557" s="12" t="s">
        <v>506</v>
      </c>
      <c r="D557" s="13" t="s">
        <v>516</v>
      </c>
    </row>
    <row r="558" spans="1:4">
      <c r="A558" s="11" t="s">
        <v>1235</v>
      </c>
      <c r="B558" s="12" t="s">
        <v>237</v>
      </c>
      <c r="C558" s="12" t="s">
        <v>506</v>
      </c>
      <c r="D558" s="13" t="s">
        <v>516</v>
      </c>
    </row>
    <row r="559" spans="1:4">
      <c r="A559" s="11" t="s">
        <v>1236</v>
      </c>
      <c r="B559" s="12" t="s">
        <v>237</v>
      </c>
      <c r="C559" s="12" t="s">
        <v>506</v>
      </c>
      <c r="D559" s="13" t="s">
        <v>516</v>
      </c>
    </row>
    <row r="560" spans="1:4">
      <c r="A560" s="11" t="s">
        <v>1237</v>
      </c>
      <c r="B560" s="12" t="s">
        <v>237</v>
      </c>
      <c r="C560" s="12" t="s">
        <v>506</v>
      </c>
      <c r="D560" s="13" t="s">
        <v>516</v>
      </c>
    </row>
    <row r="561" spans="1:4">
      <c r="A561" s="11" t="s">
        <v>1238</v>
      </c>
      <c r="B561" s="12" t="s">
        <v>237</v>
      </c>
      <c r="C561" s="12" t="s">
        <v>506</v>
      </c>
      <c r="D561" s="13" t="s">
        <v>516</v>
      </c>
    </row>
    <row r="562" spans="1:4">
      <c r="A562" s="11" t="s">
        <v>1239</v>
      </c>
      <c r="B562" s="12" t="s">
        <v>237</v>
      </c>
      <c r="C562" s="12" t="s">
        <v>506</v>
      </c>
      <c r="D562" s="13" t="s">
        <v>516</v>
      </c>
    </row>
    <row r="563" spans="1:4">
      <c r="A563" s="11" t="s">
        <v>1240</v>
      </c>
      <c r="B563" s="12" t="s">
        <v>237</v>
      </c>
      <c r="C563" s="12" t="s">
        <v>506</v>
      </c>
      <c r="D563" s="13" t="s">
        <v>516</v>
      </c>
    </row>
    <row r="564" spans="1:4">
      <c r="A564" s="11" t="s">
        <v>1241</v>
      </c>
      <c r="B564" s="12" t="s">
        <v>237</v>
      </c>
      <c r="C564" s="12" t="s">
        <v>506</v>
      </c>
      <c r="D564" s="13" t="s">
        <v>516</v>
      </c>
    </row>
    <row r="565" spans="1:4">
      <c r="A565" s="11" t="s">
        <v>1242</v>
      </c>
      <c r="B565" s="12" t="s">
        <v>237</v>
      </c>
      <c r="C565" s="12" t="s">
        <v>506</v>
      </c>
      <c r="D565" s="13" t="s">
        <v>516</v>
      </c>
    </row>
    <row r="566" spans="1:4">
      <c r="A566" s="11" t="s">
        <v>1243</v>
      </c>
      <c r="B566" s="12" t="s">
        <v>237</v>
      </c>
      <c r="C566" s="12" t="s">
        <v>506</v>
      </c>
      <c r="D566" s="13" t="s">
        <v>516</v>
      </c>
    </row>
    <row r="567" spans="1:4">
      <c r="A567" s="11" t="s">
        <v>1244</v>
      </c>
      <c r="B567" s="12" t="s">
        <v>237</v>
      </c>
      <c r="C567" s="12" t="s">
        <v>506</v>
      </c>
      <c r="D567" s="13" t="s">
        <v>516</v>
      </c>
    </row>
    <row r="568" spans="1:4">
      <c r="A568" s="11" t="s">
        <v>1245</v>
      </c>
      <c r="B568" s="12" t="s">
        <v>237</v>
      </c>
      <c r="C568" s="12" t="s">
        <v>506</v>
      </c>
      <c r="D568" s="13" t="s">
        <v>516</v>
      </c>
    </row>
    <row r="569" spans="1:4">
      <c r="A569" s="11" t="s">
        <v>1246</v>
      </c>
      <c r="B569" s="12" t="s">
        <v>237</v>
      </c>
      <c r="C569" s="12" t="s">
        <v>506</v>
      </c>
      <c r="D569" s="13" t="s">
        <v>516</v>
      </c>
    </row>
    <row r="570" spans="1:4">
      <c r="A570" s="11" t="s">
        <v>1247</v>
      </c>
      <c r="B570" s="12" t="s">
        <v>315</v>
      </c>
      <c r="C570" s="12" t="s">
        <v>506</v>
      </c>
      <c r="D570" s="13" t="s">
        <v>16</v>
      </c>
    </row>
    <row r="571" spans="1:4">
      <c r="A571" s="11" t="s">
        <v>1248</v>
      </c>
      <c r="B571" s="12" t="s">
        <v>1249</v>
      </c>
      <c r="C571" s="12" t="s">
        <v>506</v>
      </c>
      <c r="D571" s="13" t="s">
        <v>511</v>
      </c>
    </row>
    <row r="572" spans="1:4">
      <c r="A572" s="11" t="s">
        <v>1250</v>
      </c>
      <c r="B572" s="12" t="s">
        <v>343</v>
      </c>
      <c r="C572" s="12" t="s">
        <v>506</v>
      </c>
      <c r="D572" s="13" t="s">
        <v>514</v>
      </c>
    </row>
    <row r="573" spans="1:4">
      <c r="A573" s="11" t="s">
        <v>1251</v>
      </c>
      <c r="B573" s="12" t="s">
        <v>343</v>
      </c>
      <c r="C573" s="12" t="s">
        <v>506</v>
      </c>
      <c r="D573" s="13" t="s">
        <v>514</v>
      </c>
    </row>
    <row r="574" spans="1:4">
      <c r="A574" s="11" t="s">
        <v>1252</v>
      </c>
      <c r="B574" s="12" t="s">
        <v>354</v>
      </c>
      <c r="C574" s="12" t="s">
        <v>506</v>
      </c>
      <c r="D574" s="13" t="s">
        <v>511</v>
      </c>
    </row>
    <row r="575" spans="1:4">
      <c r="A575" s="11" t="s">
        <v>1253</v>
      </c>
      <c r="B575" s="12" t="s">
        <v>464</v>
      </c>
      <c r="C575" s="12" t="s">
        <v>506</v>
      </c>
      <c r="D575" s="13" t="s">
        <v>47</v>
      </c>
    </row>
    <row r="576" spans="1:4">
      <c r="A576" s="11" t="s">
        <v>1254</v>
      </c>
      <c r="B576" s="12" t="s">
        <v>334</v>
      </c>
      <c r="C576" s="12" t="s">
        <v>506</v>
      </c>
      <c r="D576" s="13" t="s">
        <v>511</v>
      </c>
    </row>
    <row r="577" spans="1:4">
      <c r="A577" s="11" t="s">
        <v>1255</v>
      </c>
      <c r="B577" s="12" t="s">
        <v>359</v>
      </c>
      <c r="C577" s="12" t="s">
        <v>506</v>
      </c>
      <c r="D577" s="13" t="s">
        <v>16</v>
      </c>
    </row>
    <row r="578" spans="1:4">
      <c r="A578" s="11" t="s">
        <v>1256</v>
      </c>
      <c r="B578" s="12" t="s">
        <v>333</v>
      </c>
      <c r="C578" s="12" t="s">
        <v>506</v>
      </c>
      <c r="D578" s="13" t="s">
        <v>511</v>
      </c>
    </row>
    <row r="579" spans="1:4">
      <c r="A579" s="11" t="s">
        <v>1257</v>
      </c>
      <c r="B579" s="12" t="s">
        <v>1258</v>
      </c>
      <c r="C579" s="12" t="s">
        <v>506</v>
      </c>
      <c r="D579" s="13" t="s">
        <v>516</v>
      </c>
    </row>
    <row r="580" spans="1:4">
      <c r="A580" s="11" t="s">
        <v>1259</v>
      </c>
      <c r="B580" s="12" t="s">
        <v>1260</v>
      </c>
      <c r="C580" s="12" t="s">
        <v>506</v>
      </c>
      <c r="D580" s="13" t="s">
        <v>16</v>
      </c>
    </row>
    <row r="581" spans="1:4">
      <c r="A581" s="11" t="s">
        <v>1261</v>
      </c>
      <c r="B581" s="12" t="s">
        <v>447</v>
      </c>
      <c r="C581" s="12" t="s">
        <v>506</v>
      </c>
      <c r="D581" s="13" t="s">
        <v>567</v>
      </c>
    </row>
    <row r="582" spans="1:4">
      <c r="A582" s="11" t="s">
        <v>1262</v>
      </c>
      <c r="B582" s="12" t="s">
        <v>476</v>
      </c>
      <c r="C582" s="12" t="s">
        <v>506</v>
      </c>
      <c r="D582" s="13" t="s">
        <v>403</v>
      </c>
    </row>
    <row r="583" spans="1:4">
      <c r="A583" s="11" t="s">
        <v>1263</v>
      </c>
      <c r="B583" s="12" t="s">
        <v>421</v>
      </c>
      <c r="C583" s="12" t="s">
        <v>506</v>
      </c>
      <c r="D583" s="13" t="s">
        <v>47</v>
      </c>
    </row>
    <row r="584" spans="1:4">
      <c r="A584" s="11" t="s">
        <v>1264</v>
      </c>
      <c r="B584" s="12" t="s">
        <v>421</v>
      </c>
      <c r="C584" s="12" t="s">
        <v>506</v>
      </c>
      <c r="D584" s="13" t="s">
        <v>47</v>
      </c>
    </row>
    <row r="585" spans="1:4">
      <c r="A585" s="11" t="s">
        <v>1265</v>
      </c>
      <c r="B585" s="12" t="s">
        <v>369</v>
      </c>
      <c r="C585" s="12" t="s">
        <v>506</v>
      </c>
      <c r="D585" s="13" t="s">
        <v>16</v>
      </c>
    </row>
    <row r="586" spans="1:4">
      <c r="A586" s="11" t="s">
        <v>1266</v>
      </c>
      <c r="B586" s="12" t="s">
        <v>376</v>
      </c>
      <c r="C586" s="12" t="s">
        <v>506</v>
      </c>
      <c r="D586" s="13" t="s">
        <v>511</v>
      </c>
    </row>
    <row r="587" spans="1:4">
      <c r="A587" s="11" t="s">
        <v>1267</v>
      </c>
      <c r="B587" s="12" t="s">
        <v>1268</v>
      </c>
      <c r="C587" s="12" t="s">
        <v>506</v>
      </c>
      <c r="D587" s="13" t="s">
        <v>516</v>
      </c>
    </row>
    <row r="588" spans="1:4">
      <c r="A588" s="11" t="s">
        <v>1269</v>
      </c>
      <c r="B588" s="12" t="s">
        <v>248</v>
      </c>
      <c r="C588" s="12" t="s">
        <v>506</v>
      </c>
      <c r="D588" s="13" t="s">
        <v>516</v>
      </c>
    </row>
    <row r="589" spans="1:4">
      <c r="A589" s="11" t="s">
        <v>1270</v>
      </c>
      <c r="B589" s="12" t="s">
        <v>1271</v>
      </c>
      <c r="C589" s="12" t="s">
        <v>506</v>
      </c>
      <c r="D589" s="13" t="s">
        <v>567</v>
      </c>
    </row>
    <row r="590" spans="1:4">
      <c r="A590" s="11" t="s">
        <v>1272</v>
      </c>
      <c r="B590" s="12" t="s">
        <v>368</v>
      </c>
      <c r="C590" s="12" t="s">
        <v>506</v>
      </c>
      <c r="D590" s="13" t="s">
        <v>511</v>
      </c>
    </row>
    <row r="591" spans="1:4">
      <c r="A591" s="11" t="s">
        <v>1273</v>
      </c>
      <c r="B591" s="12" t="s">
        <v>1274</v>
      </c>
      <c r="C591" s="12" t="s">
        <v>506</v>
      </c>
      <c r="D591" s="13" t="s">
        <v>63</v>
      </c>
    </row>
    <row r="592" spans="1:4">
      <c r="A592" s="11" t="s">
        <v>1275</v>
      </c>
      <c r="B592" s="12" t="s">
        <v>219</v>
      </c>
      <c r="C592" s="12" t="s">
        <v>506</v>
      </c>
      <c r="D592" s="13" t="s">
        <v>516</v>
      </c>
    </row>
    <row r="593" spans="1:4">
      <c r="A593" s="11" t="s">
        <v>1276</v>
      </c>
      <c r="B593" s="12" t="s">
        <v>388</v>
      </c>
      <c r="C593" s="12" t="s">
        <v>506</v>
      </c>
      <c r="D593" s="13" t="s">
        <v>511</v>
      </c>
    </row>
    <row r="594" spans="1:4">
      <c r="A594" s="11" t="s">
        <v>1277</v>
      </c>
      <c r="B594" s="12" t="s">
        <v>1278</v>
      </c>
      <c r="C594" s="12" t="s">
        <v>506</v>
      </c>
      <c r="D594" s="13" t="s">
        <v>514</v>
      </c>
    </row>
    <row r="595" spans="1:4">
      <c r="A595" s="11" t="s">
        <v>1279</v>
      </c>
      <c r="B595" s="12" t="s">
        <v>1280</v>
      </c>
      <c r="C595" s="12" t="s">
        <v>506</v>
      </c>
      <c r="D595" s="13" t="s">
        <v>16</v>
      </c>
    </row>
    <row r="596" spans="1:4">
      <c r="A596" s="11" t="s">
        <v>1281</v>
      </c>
      <c r="B596" s="12" t="s">
        <v>414</v>
      </c>
      <c r="C596" s="12" t="s">
        <v>506</v>
      </c>
      <c r="D596" s="13" t="s">
        <v>16</v>
      </c>
    </row>
    <row r="597" spans="1:4">
      <c r="A597" s="11" t="s">
        <v>1282</v>
      </c>
      <c r="B597" s="12" t="s">
        <v>1283</v>
      </c>
      <c r="C597" s="12" t="s">
        <v>506</v>
      </c>
      <c r="D597" s="13" t="s">
        <v>511</v>
      </c>
    </row>
    <row r="598" spans="1:4">
      <c r="A598" s="11" t="s">
        <v>1284</v>
      </c>
      <c r="B598" s="12" t="s">
        <v>397</v>
      </c>
      <c r="C598" s="12" t="s">
        <v>506</v>
      </c>
      <c r="D598" s="13" t="s">
        <v>63</v>
      </c>
    </row>
    <row r="599" spans="1:4">
      <c r="A599" s="11" t="s">
        <v>1285</v>
      </c>
      <c r="B599" s="12" t="s">
        <v>1286</v>
      </c>
      <c r="C599" s="12" t="s">
        <v>506</v>
      </c>
      <c r="D599" s="13" t="s">
        <v>40</v>
      </c>
    </row>
    <row r="600" spans="1:4">
      <c r="A600" s="11" t="s">
        <v>1287</v>
      </c>
      <c r="B600" s="12" t="s">
        <v>353</v>
      </c>
      <c r="C600" s="12" t="s">
        <v>506</v>
      </c>
      <c r="D600" s="13" t="s">
        <v>40</v>
      </c>
    </row>
    <row r="601" spans="1:4">
      <c r="A601" s="11" t="s">
        <v>1288</v>
      </c>
      <c r="B601" s="12" t="s">
        <v>1289</v>
      </c>
      <c r="C601" s="12" t="s">
        <v>506</v>
      </c>
      <c r="D601" s="13" t="s">
        <v>16</v>
      </c>
    </row>
    <row r="602" spans="1:4">
      <c r="A602" s="11" t="s">
        <v>1290</v>
      </c>
      <c r="B602" s="12" t="s">
        <v>276</v>
      </c>
      <c r="C602" s="12" t="s">
        <v>506</v>
      </c>
      <c r="D602" s="13" t="s">
        <v>542</v>
      </c>
    </row>
    <row r="603" spans="1:4">
      <c r="A603" s="11" t="s">
        <v>1291</v>
      </c>
      <c r="B603" s="12" t="s">
        <v>430</v>
      </c>
      <c r="C603" s="12" t="s">
        <v>506</v>
      </c>
      <c r="D603" s="13" t="s">
        <v>40</v>
      </c>
    </row>
    <row r="604" spans="1:4">
      <c r="A604" s="11" t="s">
        <v>1292</v>
      </c>
      <c r="B604" s="12" t="s">
        <v>430</v>
      </c>
      <c r="C604" s="12" t="s">
        <v>506</v>
      </c>
      <c r="D604" s="13" t="s">
        <v>40</v>
      </c>
    </row>
    <row r="605" spans="1:4">
      <c r="A605" s="11" t="s">
        <v>1293</v>
      </c>
      <c r="B605" s="12" t="s">
        <v>430</v>
      </c>
      <c r="C605" s="12" t="s">
        <v>506</v>
      </c>
      <c r="D605" s="13" t="s">
        <v>40</v>
      </c>
    </row>
    <row r="606" spans="1:4">
      <c r="A606" s="11" t="s">
        <v>1294</v>
      </c>
      <c r="B606" s="12" t="s">
        <v>430</v>
      </c>
      <c r="C606" s="12" t="s">
        <v>506</v>
      </c>
      <c r="D606" s="13" t="s">
        <v>40</v>
      </c>
    </row>
    <row r="607" spans="1:4">
      <c r="A607" s="11" t="s">
        <v>1295</v>
      </c>
      <c r="B607" s="12" t="s">
        <v>227</v>
      </c>
      <c r="C607" s="12" t="s">
        <v>506</v>
      </c>
      <c r="D607" s="13" t="s">
        <v>516</v>
      </c>
    </row>
    <row r="608" spans="1:4">
      <c r="A608" s="11" t="s">
        <v>1296</v>
      </c>
      <c r="B608" s="12" t="s">
        <v>474</v>
      </c>
      <c r="C608" s="12" t="s">
        <v>506</v>
      </c>
      <c r="D608" s="13" t="s">
        <v>294</v>
      </c>
    </row>
    <row r="609" spans="1:4">
      <c r="A609" s="11" t="s">
        <v>1297</v>
      </c>
      <c r="B609" s="12" t="s">
        <v>230</v>
      </c>
      <c r="C609" s="12" t="s">
        <v>506</v>
      </c>
      <c r="D609" s="13" t="s">
        <v>516</v>
      </c>
    </row>
    <row r="610" spans="1:4">
      <c r="A610" s="11" t="s">
        <v>1298</v>
      </c>
      <c r="B610" s="12" t="s">
        <v>213</v>
      </c>
      <c r="C610" s="12" t="s">
        <v>506</v>
      </c>
      <c r="D610" s="13" t="s">
        <v>16</v>
      </c>
    </row>
    <row r="611" spans="1:4">
      <c r="A611" s="11" t="s">
        <v>1299</v>
      </c>
      <c r="B611" s="12" t="s">
        <v>429</v>
      </c>
      <c r="C611" s="12" t="s">
        <v>506</v>
      </c>
      <c r="D611" s="13" t="s">
        <v>40</v>
      </c>
    </row>
    <row r="612" spans="1:4">
      <c r="A612" s="11" t="s">
        <v>1300</v>
      </c>
      <c r="B612" s="12" t="s">
        <v>429</v>
      </c>
      <c r="C612" s="12" t="s">
        <v>506</v>
      </c>
      <c r="D612" s="13" t="s">
        <v>40</v>
      </c>
    </row>
    <row r="613" spans="1:4">
      <c r="A613" s="11" t="s">
        <v>1301</v>
      </c>
      <c r="B613" s="12" t="s">
        <v>429</v>
      </c>
      <c r="C613" s="12" t="s">
        <v>506</v>
      </c>
      <c r="D613" s="13" t="s">
        <v>511</v>
      </c>
    </row>
    <row r="614" spans="1:4">
      <c r="A614" s="11" t="s">
        <v>1302</v>
      </c>
      <c r="B614" s="12" t="s">
        <v>1303</v>
      </c>
      <c r="C614" s="12" t="s">
        <v>506</v>
      </c>
      <c r="D614" s="13" t="s">
        <v>40</v>
      </c>
    </row>
    <row r="615" spans="1:4">
      <c r="A615" s="11" t="s">
        <v>1304</v>
      </c>
      <c r="B615" s="12" t="s">
        <v>410</v>
      </c>
      <c r="C615" s="12" t="s">
        <v>506</v>
      </c>
      <c r="D615" s="13" t="s">
        <v>92</v>
      </c>
    </row>
    <row r="616" spans="1:4">
      <c r="A616" s="11" t="s">
        <v>1305</v>
      </c>
      <c r="B616" s="12" t="s">
        <v>357</v>
      </c>
      <c r="C616" s="12" t="s">
        <v>506</v>
      </c>
      <c r="D616" s="13" t="s">
        <v>16</v>
      </c>
    </row>
    <row r="617" spans="1:4">
      <c r="A617" s="11" t="s">
        <v>1306</v>
      </c>
      <c r="B617" s="12" t="s">
        <v>1307</v>
      </c>
      <c r="C617" s="12" t="s">
        <v>506</v>
      </c>
      <c r="D617" s="13" t="s">
        <v>40</v>
      </c>
    </row>
    <row r="618" spans="1:4">
      <c r="A618" s="11" t="s">
        <v>1308</v>
      </c>
      <c r="B618" s="12" t="s">
        <v>437</v>
      </c>
      <c r="C618" s="12" t="s">
        <v>506</v>
      </c>
      <c r="D618" s="13" t="s">
        <v>40</v>
      </c>
    </row>
    <row r="619" spans="1:4">
      <c r="A619" s="11" t="s">
        <v>1309</v>
      </c>
      <c r="B619" s="12" t="s">
        <v>1310</v>
      </c>
      <c r="C619" s="12" t="s">
        <v>506</v>
      </c>
      <c r="D619" s="13" t="s">
        <v>63</v>
      </c>
    </row>
    <row r="620" spans="1:4">
      <c r="A620" s="11" t="s">
        <v>1311</v>
      </c>
      <c r="B620" s="12" t="s">
        <v>1312</v>
      </c>
      <c r="C620" s="12" t="s">
        <v>506</v>
      </c>
      <c r="D620" s="13" t="s">
        <v>516</v>
      </c>
    </row>
    <row r="621" spans="1:4">
      <c r="A621" s="11" t="s">
        <v>1313</v>
      </c>
      <c r="B621" s="12" t="s">
        <v>1314</v>
      </c>
      <c r="C621" s="12" t="s">
        <v>506</v>
      </c>
      <c r="D621" s="13" t="s">
        <v>516</v>
      </c>
    </row>
    <row r="622" spans="1:4">
      <c r="A622" s="11" t="s">
        <v>1315</v>
      </c>
      <c r="B622" s="12" t="s">
        <v>1316</v>
      </c>
      <c r="C622" s="12" t="s">
        <v>506</v>
      </c>
      <c r="D622" s="13" t="s">
        <v>567</v>
      </c>
    </row>
    <row r="623" spans="1:4">
      <c r="A623" s="11" t="s">
        <v>1317</v>
      </c>
      <c r="B623" s="12" t="s">
        <v>1318</v>
      </c>
      <c r="C623" s="12" t="s">
        <v>506</v>
      </c>
      <c r="D623" s="13" t="s">
        <v>63</v>
      </c>
    </row>
    <row r="624" spans="1:4">
      <c r="A624" s="11" t="s">
        <v>1319</v>
      </c>
      <c r="B624" s="12" t="s">
        <v>1320</v>
      </c>
      <c r="C624" s="12" t="s">
        <v>506</v>
      </c>
      <c r="D624" s="13" t="s">
        <v>567</v>
      </c>
    </row>
    <row r="625" spans="1:4">
      <c r="A625" s="11" t="s">
        <v>1321</v>
      </c>
      <c r="B625" s="12" t="s">
        <v>318</v>
      </c>
      <c r="C625" s="12" t="s">
        <v>506</v>
      </c>
      <c r="D625" s="13" t="s">
        <v>16</v>
      </c>
    </row>
    <row r="626" spans="1:4">
      <c r="A626" s="11" t="s">
        <v>1322</v>
      </c>
      <c r="B626" s="12" t="s">
        <v>481</v>
      </c>
      <c r="C626" s="12" t="s">
        <v>506</v>
      </c>
      <c r="D626" s="13" t="s">
        <v>47</v>
      </c>
    </row>
    <row r="627" spans="1:4">
      <c r="A627" s="11" t="s">
        <v>1323</v>
      </c>
      <c r="B627" s="12" t="s">
        <v>229</v>
      </c>
      <c r="C627" s="12" t="s">
        <v>506</v>
      </c>
      <c r="D627" s="13" t="s">
        <v>516</v>
      </c>
    </row>
    <row r="628" spans="1:4">
      <c r="A628" s="11" t="s">
        <v>1324</v>
      </c>
      <c r="B628" s="12" t="s">
        <v>1325</v>
      </c>
      <c r="C628" s="12" t="s">
        <v>506</v>
      </c>
      <c r="D628" s="13" t="s">
        <v>63</v>
      </c>
    </row>
    <row r="629" spans="1:4">
      <c r="A629" s="11" t="s">
        <v>1326</v>
      </c>
      <c r="B629" s="12" t="s">
        <v>1327</v>
      </c>
      <c r="C629" s="12" t="s">
        <v>506</v>
      </c>
      <c r="D629" s="13" t="s">
        <v>516</v>
      </c>
    </row>
    <row r="630" spans="1:4">
      <c r="A630" s="11" t="s">
        <v>1328</v>
      </c>
      <c r="B630" s="12" t="s">
        <v>1329</v>
      </c>
      <c r="C630" s="12" t="s">
        <v>506</v>
      </c>
      <c r="D630" s="13" t="s">
        <v>63</v>
      </c>
    </row>
    <row r="631" spans="1:4">
      <c r="A631" s="11" t="s">
        <v>1330</v>
      </c>
      <c r="B631" s="12" t="s">
        <v>1331</v>
      </c>
      <c r="C631" s="12" t="s">
        <v>506</v>
      </c>
      <c r="D631" s="13" t="s">
        <v>63</v>
      </c>
    </row>
    <row r="632" spans="1:4">
      <c r="A632" s="11" t="s">
        <v>1332</v>
      </c>
      <c r="B632" s="12" t="s">
        <v>1333</v>
      </c>
      <c r="C632" s="12" t="s">
        <v>506</v>
      </c>
      <c r="D632" s="13" t="s">
        <v>63</v>
      </c>
    </row>
    <row r="633" spans="1:4">
      <c r="A633" s="11" t="s">
        <v>1334</v>
      </c>
      <c r="B633" s="12" t="s">
        <v>1335</v>
      </c>
      <c r="C633" s="12" t="s">
        <v>506</v>
      </c>
      <c r="D633" s="13" t="s">
        <v>511</v>
      </c>
    </row>
    <row r="634" spans="1:4">
      <c r="A634" s="11" t="s">
        <v>1336</v>
      </c>
      <c r="B634" s="12" t="s">
        <v>1337</v>
      </c>
      <c r="C634" s="12" t="s">
        <v>506</v>
      </c>
      <c r="D634" s="13" t="s">
        <v>63</v>
      </c>
    </row>
    <row r="635" spans="1:4">
      <c r="A635" s="11" t="s">
        <v>1338</v>
      </c>
      <c r="B635" s="12" t="s">
        <v>1339</v>
      </c>
      <c r="C635" s="12" t="s">
        <v>506</v>
      </c>
      <c r="D635" s="13" t="s">
        <v>516</v>
      </c>
    </row>
    <row r="636" spans="1:4">
      <c r="A636" s="11" t="s">
        <v>1340</v>
      </c>
      <c r="B636" s="12" t="s">
        <v>1341</v>
      </c>
      <c r="C636" s="12" t="s">
        <v>506</v>
      </c>
      <c r="D636" s="13" t="s">
        <v>63</v>
      </c>
    </row>
    <row r="637" spans="1:4">
      <c r="A637" s="11" t="s">
        <v>1342</v>
      </c>
      <c r="B637" s="12" t="s">
        <v>1343</v>
      </c>
      <c r="C637" s="12" t="s">
        <v>506</v>
      </c>
      <c r="D637" s="13" t="s">
        <v>40</v>
      </c>
    </row>
    <row r="638" spans="1:4">
      <c r="A638" s="11" t="s">
        <v>1344</v>
      </c>
      <c r="B638" s="12" t="s">
        <v>1345</v>
      </c>
      <c r="C638" s="12" t="s">
        <v>506</v>
      </c>
      <c r="D638" s="13" t="s">
        <v>16</v>
      </c>
    </row>
    <row r="639" spans="1:4">
      <c r="A639" s="11" t="s">
        <v>1346</v>
      </c>
      <c r="B639" s="12" t="s">
        <v>206</v>
      </c>
      <c r="C639" s="12" t="s">
        <v>506</v>
      </c>
      <c r="D639" s="13" t="s">
        <v>519</v>
      </c>
    </row>
    <row r="640" spans="1:4">
      <c r="A640" s="11" t="s">
        <v>1347</v>
      </c>
      <c r="B640" s="12" t="s">
        <v>438</v>
      </c>
      <c r="C640" s="12" t="s">
        <v>506</v>
      </c>
      <c r="D640" s="13" t="s">
        <v>40</v>
      </c>
    </row>
    <row r="641" spans="1:4">
      <c r="A641" s="11" t="s">
        <v>1348</v>
      </c>
      <c r="B641" s="12" t="s">
        <v>297</v>
      </c>
      <c r="C641" s="12" t="s">
        <v>506</v>
      </c>
      <c r="D641" s="13" t="s">
        <v>40</v>
      </c>
    </row>
    <row r="642" spans="1:4">
      <c r="A642" s="11" t="s">
        <v>1349</v>
      </c>
      <c r="B642" s="12" t="s">
        <v>239</v>
      </c>
      <c r="C642" s="12" t="s">
        <v>506</v>
      </c>
      <c r="D642" s="13" t="s">
        <v>516</v>
      </c>
    </row>
    <row r="643" spans="1:4">
      <c r="A643" s="11" t="s">
        <v>1350</v>
      </c>
      <c r="B643" s="12" t="s">
        <v>239</v>
      </c>
      <c r="C643" s="12" t="s">
        <v>506</v>
      </c>
      <c r="D643" s="13" t="s">
        <v>516</v>
      </c>
    </row>
    <row r="644" spans="1:4">
      <c r="A644" s="11" t="s">
        <v>1351</v>
      </c>
      <c r="B644" s="12" t="s">
        <v>1352</v>
      </c>
      <c r="C644" s="12" t="s">
        <v>506</v>
      </c>
      <c r="D644" s="13" t="s">
        <v>514</v>
      </c>
    </row>
    <row r="645" spans="1:4">
      <c r="A645" s="11" t="s">
        <v>1353</v>
      </c>
      <c r="B645" s="12" t="s">
        <v>400</v>
      </c>
      <c r="C645" s="12" t="s">
        <v>506</v>
      </c>
      <c r="D645" s="13" t="s">
        <v>63</v>
      </c>
    </row>
    <row r="646" spans="1:4">
      <c r="A646" s="11" t="s">
        <v>1354</v>
      </c>
      <c r="B646" s="12" t="s">
        <v>1355</v>
      </c>
      <c r="C646" s="12" t="s">
        <v>506</v>
      </c>
      <c r="D646" s="13" t="s">
        <v>16</v>
      </c>
    </row>
    <row r="647" spans="1:4">
      <c r="A647" s="11" t="s">
        <v>1356</v>
      </c>
      <c r="B647" s="12" t="s">
        <v>1357</v>
      </c>
      <c r="C647" s="12" t="s">
        <v>506</v>
      </c>
      <c r="D647" s="13" t="s">
        <v>294</v>
      </c>
    </row>
    <row r="648" spans="1:4">
      <c r="A648" s="11" t="s">
        <v>1358</v>
      </c>
      <c r="B648" s="12" t="s">
        <v>233</v>
      </c>
      <c r="C648" s="12" t="s">
        <v>506</v>
      </c>
      <c r="D648" s="13" t="s">
        <v>516</v>
      </c>
    </row>
    <row r="649" spans="1:4">
      <c r="A649" s="11" t="s">
        <v>1359</v>
      </c>
      <c r="B649" s="12" t="s">
        <v>306</v>
      </c>
      <c r="C649" s="12" t="s">
        <v>506</v>
      </c>
      <c r="D649" s="13" t="s">
        <v>63</v>
      </c>
    </row>
    <row r="650" spans="1:4">
      <c r="A650" s="11" t="s">
        <v>1360</v>
      </c>
      <c r="B650" s="12" t="s">
        <v>393</v>
      </c>
      <c r="C650" s="12" t="s">
        <v>506</v>
      </c>
      <c r="D650" s="13" t="s">
        <v>16</v>
      </c>
    </row>
    <row r="651" spans="1:4">
      <c r="A651" s="11" t="s">
        <v>1361</v>
      </c>
      <c r="B651" s="12" t="s">
        <v>393</v>
      </c>
      <c r="C651" s="12" t="s">
        <v>506</v>
      </c>
      <c r="D651" s="13" t="s">
        <v>16</v>
      </c>
    </row>
    <row r="652" spans="1:4">
      <c r="A652" s="11" t="s">
        <v>1362</v>
      </c>
      <c r="B652" s="12" t="s">
        <v>393</v>
      </c>
      <c r="C652" s="12" t="s">
        <v>506</v>
      </c>
      <c r="D652" s="13" t="s">
        <v>16</v>
      </c>
    </row>
    <row r="653" spans="1:4">
      <c r="A653" s="11" t="s">
        <v>1363</v>
      </c>
      <c r="B653" s="12" t="s">
        <v>242</v>
      </c>
      <c r="C653" s="12" t="s">
        <v>506</v>
      </c>
      <c r="D653" s="13" t="s">
        <v>516</v>
      </c>
    </row>
    <row r="654" spans="1:4">
      <c r="A654" s="11" t="s">
        <v>1364</v>
      </c>
      <c r="B654" s="12" t="s">
        <v>242</v>
      </c>
      <c r="C654" s="12" t="s">
        <v>506</v>
      </c>
      <c r="D654" s="13" t="s">
        <v>516</v>
      </c>
    </row>
    <row r="655" spans="1:4">
      <c r="A655" s="11" t="s">
        <v>1365</v>
      </c>
      <c r="B655" s="12" t="s">
        <v>331</v>
      </c>
      <c r="C655" s="12" t="s">
        <v>506</v>
      </c>
      <c r="D655" s="13" t="s">
        <v>511</v>
      </c>
    </row>
    <row r="656" spans="1:4">
      <c r="A656" s="11" t="s">
        <v>1366</v>
      </c>
      <c r="B656" s="12" t="s">
        <v>366</v>
      </c>
      <c r="C656" s="12" t="s">
        <v>506</v>
      </c>
      <c r="D656" s="13" t="s">
        <v>16</v>
      </c>
    </row>
    <row r="657" spans="1:4">
      <c r="A657" s="11" t="s">
        <v>1367</v>
      </c>
      <c r="B657" s="12" t="s">
        <v>366</v>
      </c>
      <c r="C657" s="12" t="s">
        <v>506</v>
      </c>
      <c r="D657" s="13" t="s">
        <v>16</v>
      </c>
    </row>
    <row r="658" spans="1:4">
      <c r="A658" s="11" t="s">
        <v>1368</v>
      </c>
      <c r="B658" s="12" t="s">
        <v>1369</v>
      </c>
      <c r="C658" s="12" t="s">
        <v>506</v>
      </c>
      <c r="D658" s="13" t="s">
        <v>40</v>
      </c>
    </row>
    <row r="659" spans="1:4">
      <c r="A659" s="11" t="s">
        <v>1370</v>
      </c>
      <c r="B659" s="12" t="s">
        <v>475</v>
      </c>
      <c r="C659" s="12" t="s">
        <v>506</v>
      </c>
      <c r="D659" s="13" t="s">
        <v>403</v>
      </c>
    </row>
    <row r="660" spans="1:4">
      <c r="A660" s="11" t="s">
        <v>1371</v>
      </c>
      <c r="B660" s="12" t="s">
        <v>1372</v>
      </c>
      <c r="C660" s="12" t="s">
        <v>506</v>
      </c>
      <c r="D660" s="13" t="s">
        <v>403</v>
      </c>
    </row>
    <row r="661" spans="1:4">
      <c r="A661" s="11" t="s">
        <v>1373</v>
      </c>
      <c r="B661" s="12" t="s">
        <v>273</v>
      </c>
      <c r="C661" s="12" t="s">
        <v>506</v>
      </c>
      <c r="D661" s="13" t="s">
        <v>542</v>
      </c>
    </row>
    <row r="662" spans="1:4">
      <c r="A662" s="11" t="s">
        <v>1374</v>
      </c>
      <c r="B662" s="12" t="s">
        <v>468</v>
      </c>
      <c r="C662" s="12" t="s">
        <v>506</v>
      </c>
      <c r="D662" s="13" t="s">
        <v>509</v>
      </c>
    </row>
    <row r="663" spans="1:4">
      <c r="A663" s="11" t="s">
        <v>1375</v>
      </c>
      <c r="B663" s="12" t="s">
        <v>1376</v>
      </c>
      <c r="C663" s="12" t="s">
        <v>506</v>
      </c>
      <c r="D663" s="13" t="s">
        <v>516</v>
      </c>
    </row>
    <row r="664" spans="1:4">
      <c r="A664" s="11" t="s">
        <v>1377</v>
      </c>
      <c r="B664" s="12" t="s">
        <v>1378</v>
      </c>
      <c r="C664" s="12" t="s">
        <v>506</v>
      </c>
      <c r="D664" s="13" t="s">
        <v>516</v>
      </c>
    </row>
    <row r="665" spans="1:4">
      <c r="A665" s="11" t="s">
        <v>1379</v>
      </c>
      <c r="B665" s="12" t="s">
        <v>1380</v>
      </c>
      <c r="C665" s="12" t="s">
        <v>506</v>
      </c>
      <c r="D665" s="13" t="s">
        <v>509</v>
      </c>
    </row>
    <row r="666" spans="1:4">
      <c r="A666" s="11" t="s">
        <v>1381</v>
      </c>
      <c r="B666" s="12" t="s">
        <v>415</v>
      </c>
      <c r="C666" s="12" t="s">
        <v>506</v>
      </c>
      <c r="D666" s="13" t="s">
        <v>16</v>
      </c>
    </row>
    <row r="667" spans="1:4">
      <c r="A667" s="11" t="s">
        <v>1382</v>
      </c>
      <c r="B667" s="12" t="s">
        <v>461</v>
      </c>
      <c r="C667" s="12" t="s">
        <v>506</v>
      </c>
      <c r="D667" s="13" t="s">
        <v>47</v>
      </c>
    </row>
    <row r="668" spans="1:4">
      <c r="A668" s="11" t="s">
        <v>1383</v>
      </c>
      <c r="B668" s="12" t="s">
        <v>247</v>
      </c>
      <c r="C668" s="12" t="s">
        <v>506</v>
      </c>
      <c r="D668" s="13" t="s">
        <v>516</v>
      </c>
    </row>
    <row r="669" spans="1:4">
      <c r="A669" s="11" t="s">
        <v>1384</v>
      </c>
      <c r="B669" s="12" t="s">
        <v>1385</v>
      </c>
      <c r="C669" s="12" t="s">
        <v>506</v>
      </c>
      <c r="D669" s="13" t="s">
        <v>516</v>
      </c>
    </row>
    <row r="670" spans="1:4">
      <c r="A670" s="11" t="s">
        <v>1386</v>
      </c>
      <c r="B670" s="12" t="s">
        <v>254</v>
      </c>
      <c r="C670" s="12" t="s">
        <v>506</v>
      </c>
      <c r="D670" s="13" t="s">
        <v>514</v>
      </c>
    </row>
    <row r="671" spans="1:4">
      <c r="A671" s="11" t="s">
        <v>1387</v>
      </c>
      <c r="B671" s="12" t="s">
        <v>373</v>
      </c>
      <c r="C671" s="12" t="s">
        <v>506</v>
      </c>
      <c r="D671" s="13" t="s">
        <v>511</v>
      </c>
    </row>
    <row r="672" spans="1:4">
      <c r="A672" s="11" t="s">
        <v>1388</v>
      </c>
      <c r="B672" s="12" t="s">
        <v>216</v>
      </c>
      <c r="C672" s="12" t="s">
        <v>506</v>
      </c>
      <c r="D672" s="13" t="s">
        <v>16</v>
      </c>
    </row>
    <row r="673" spans="1:4">
      <c r="A673" s="11" t="s">
        <v>1389</v>
      </c>
      <c r="B673" s="12" t="s">
        <v>1390</v>
      </c>
      <c r="C673" s="12" t="s">
        <v>506</v>
      </c>
      <c r="D673" s="13" t="s">
        <v>16</v>
      </c>
    </row>
    <row r="674" spans="1:4">
      <c r="A674" s="11" t="s">
        <v>1391</v>
      </c>
      <c r="B674" s="12" t="s">
        <v>374</v>
      </c>
      <c r="C674" s="12" t="s">
        <v>506</v>
      </c>
      <c r="D674" s="13" t="s">
        <v>511</v>
      </c>
    </row>
    <row r="675" spans="1:4">
      <c r="A675" s="11" t="s">
        <v>1392</v>
      </c>
      <c r="B675" s="12" t="s">
        <v>1393</v>
      </c>
      <c r="C675" s="12" t="s">
        <v>506</v>
      </c>
      <c r="D675" s="13" t="s">
        <v>514</v>
      </c>
    </row>
    <row r="676" spans="1:4">
      <c r="A676" s="11" t="s">
        <v>1394</v>
      </c>
      <c r="B676" s="12" t="s">
        <v>1395</v>
      </c>
      <c r="C676" s="12" t="s">
        <v>506</v>
      </c>
      <c r="D676" s="13" t="s">
        <v>40</v>
      </c>
    </row>
    <row r="677" spans="1:4">
      <c r="A677" s="11" t="s">
        <v>1396</v>
      </c>
      <c r="B677" s="12" t="s">
        <v>372</v>
      </c>
      <c r="C677" s="12" t="s">
        <v>506</v>
      </c>
      <c r="D677" s="13" t="s">
        <v>511</v>
      </c>
    </row>
    <row r="678" spans="1:4">
      <c r="A678" s="11" t="s">
        <v>1397</v>
      </c>
      <c r="B678" s="12" t="s">
        <v>372</v>
      </c>
      <c r="C678" s="12" t="s">
        <v>506</v>
      </c>
      <c r="D678" s="13" t="s">
        <v>511</v>
      </c>
    </row>
    <row r="679" spans="1:4">
      <c r="A679" s="11" t="s">
        <v>1398</v>
      </c>
      <c r="B679" s="12" t="s">
        <v>372</v>
      </c>
      <c r="C679" s="12" t="s">
        <v>506</v>
      </c>
      <c r="D679" s="13" t="s">
        <v>511</v>
      </c>
    </row>
    <row r="680" spans="1:4">
      <c r="A680" s="11" t="s">
        <v>1399</v>
      </c>
      <c r="B680" s="12" t="s">
        <v>372</v>
      </c>
      <c r="C680" s="12" t="s">
        <v>506</v>
      </c>
      <c r="D680" s="13" t="s">
        <v>511</v>
      </c>
    </row>
    <row r="681" spans="1:4">
      <c r="A681" s="11" t="s">
        <v>1400</v>
      </c>
      <c r="B681" s="12" t="s">
        <v>372</v>
      </c>
      <c r="C681" s="12" t="s">
        <v>506</v>
      </c>
      <c r="D681" s="13" t="s">
        <v>511</v>
      </c>
    </row>
    <row r="682" spans="1:4">
      <c r="A682" s="11" t="s">
        <v>1401</v>
      </c>
      <c r="B682" s="12" t="s">
        <v>372</v>
      </c>
      <c r="C682" s="12" t="s">
        <v>506</v>
      </c>
      <c r="D682" s="13" t="s">
        <v>511</v>
      </c>
    </row>
    <row r="683" spans="1:4">
      <c r="A683" s="11" t="s">
        <v>1402</v>
      </c>
      <c r="B683" s="12" t="s">
        <v>372</v>
      </c>
      <c r="C683" s="12" t="s">
        <v>506</v>
      </c>
      <c r="D683" s="13" t="s">
        <v>511</v>
      </c>
    </row>
    <row r="684" spans="1:4">
      <c r="A684" s="11" t="s">
        <v>1403</v>
      </c>
      <c r="B684" s="12" t="s">
        <v>1404</v>
      </c>
      <c r="C684" s="12" t="s">
        <v>506</v>
      </c>
      <c r="D684" s="13" t="s">
        <v>294</v>
      </c>
    </row>
    <row r="685" spans="1:4">
      <c r="A685" s="11" t="s">
        <v>1405</v>
      </c>
      <c r="B685" s="12" t="s">
        <v>1406</v>
      </c>
      <c r="C685" s="12" t="s">
        <v>506</v>
      </c>
      <c r="D685" s="13" t="s">
        <v>92</v>
      </c>
    </row>
    <row r="686" spans="1:4">
      <c r="A686" s="11" t="s">
        <v>1407</v>
      </c>
      <c r="B686" s="12" t="s">
        <v>15</v>
      </c>
      <c r="C686" s="12" t="s">
        <v>506</v>
      </c>
      <c r="D686" s="13" t="s">
        <v>16</v>
      </c>
    </row>
    <row r="687" spans="1:4">
      <c r="A687" s="11" t="s">
        <v>1408</v>
      </c>
      <c r="B687" s="12" t="s">
        <v>15</v>
      </c>
      <c r="C687" s="12" t="s">
        <v>506</v>
      </c>
      <c r="D687" s="13" t="s">
        <v>16</v>
      </c>
    </row>
    <row r="688" spans="1:4">
      <c r="A688" s="11" t="s">
        <v>1409</v>
      </c>
      <c r="B688" s="12" t="s">
        <v>15</v>
      </c>
      <c r="C688" s="12" t="s">
        <v>506</v>
      </c>
      <c r="D688" s="13" t="s">
        <v>16</v>
      </c>
    </row>
    <row r="689" spans="1:4">
      <c r="A689" s="11" t="s">
        <v>1410</v>
      </c>
      <c r="B689" s="12" t="s">
        <v>15</v>
      </c>
      <c r="C689" s="12" t="s">
        <v>506</v>
      </c>
      <c r="D689" s="13" t="s">
        <v>16</v>
      </c>
    </row>
    <row r="690" spans="1:4">
      <c r="A690" s="11" t="s">
        <v>1411</v>
      </c>
      <c r="B690" s="12" t="s">
        <v>15</v>
      </c>
      <c r="C690" s="12" t="s">
        <v>506</v>
      </c>
      <c r="D690" s="13" t="s">
        <v>16</v>
      </c>
    </row>
    <row r="691" spans="1:4">
      <c r="A691" s="11" t="s">
        <v>1412</v>
      </c>
      <c r="B691" s="12" t="s">
        <v>15</v>
      </c>
      <c r="C691" s="12" t="s">
        <v>506</v>
      </c>
      <c r="D691" s="13" t="s">
        <v>16</v>
      </c>
    </row>
    <row r="692" spans="1:4">
      <c r="A692" s="11" t="s">
        <v>1413</v>
      </c>
      <c r="B692" s="12" t="s">
        <v>15</v>
      </c>
      <c r="C692" s="12" t="s">
        <v>506</v>
      </c>
      <c r="D692" s="13" t="s">
        <v>16</v>
      </c>
    </row>
    <row r="693" spans="1:4">
      <c r="A693" s="11" t="s">
        <v>1414</v>
      </c>
      <c r="B693" s="12" t="s">
        <v>15</v>
      </c>
      <c r="C693" s="12" t="s">
        <v>506</v>
      </c>
      <c r="D693" s="13" t="s">
        <v>16</v>
      </c>
    </row>
    <row r="694" spans="1:4">
      <c r="A694" s="11" t="s">
        <v>1415</v>
      </c>
      <c r="B694" s="12" t="s">
        <v>15</v>
      </c>
      <c r="C694" s="12" t="s">
        <v>506</v>
      </c>
      <c r="D694" s="13" t="s">
        <v>16</v>
      </c>
    </row>
    <row r="695" spans="1:4">
      <c r="A695" s="11" t="s">
        <v>1416</v>
      </c>
      <c r="B695" s="12" t="s">
        <v>15</v>
      </c>
      <c r="C695" s="12" t="s">
        <v>506</v>
      </c>
      <c r="D695" s="13" t="s">
        <v>16</v>
      </c>
    </row>
    <row r="696" spans="1:4">
      <c r="A696" s="11" t="s">
        <v>1417</v>
      </c>
      <c r="B696" s="12" t="s">
        <v>15</v>
      </c>
      <c r="C696" s="12" t="s">
        <v>506</v>
      </c>
      <c r="D696" s="13" t="s">
        <v>16</v>
      </c>
    </row>
    <row r="697" spans="1:4">
      <c r="A697" s="11" t="s">
        <v>1418</v>
      </c>
      <c r="B697" s="12" t="s">
        <v>15</v>
      </c>
      <c r="C697" s="12" t="s">
        <v>506</v>
      </c>
      <c r="D697" s="13" t="s">
        <v>16</v>
      </c>
    </row>
    <row r="698" spans="1:4">
      <c r="A698" s="11" t="s">
        <v>1419</v>
      </c>
      <c r="B698" s="12" t="s">
        <v>15</v>
      </c>
      <c r="C698" s="12" t="s">
        <v>506</v>
      </c>
      <c r="D698" s="13" t="s">
        <v>16</v>
      </c>
    </row>
    <row r="699" spans="1:4">
      <c r="A699" s="11" t="s">
        <v>1420</v>
      </c>
      <c r="B699" s="12" t="s">
        <v>15</v>
      </c>
      <c r="C699" s="12" t="s">
        <v>506</v>
      </c>
      <c r="D699" s="13" t="s">
        <v>16</v>
      </c>
    </row>
    <row r="700" spans="1:4">
      <c r="A700" s="11" t="s">
        <v>1421</v>
      </c>
      <c r="B700" s="12" t="s">
        <v>15</v>
      </c>
      <c r="C700" s="12" t="s">
        <v>506</v>
      </c>
      <c r="D700" s="13" t="s">
        <v>16</v>
      </c>
    </row>
    <row r="701" spans="1:4">
      <c r="A701" s="11" t="s">
        <v>1422</v>
      </c>
      <c r="B701" s="12" t="s">
        <v>15</v>
      </c>
      <c r="C701" s="12" t="s">
        <v>506</v>
      </c>
      <c r="D701" s="13" t="s">
        <v>16</v>
      </c>
    </row>
    <row r="702" spans="1:4">
      <c r="A702" s="11" t="s">
        <v>1423</v>
      </c>
      <c r="B702" s="12" t="s">
        <v>1424</v>
      </c>
      <c r="C702" s="12" t="s">
        <v>506</v>
      </c>
      <c r="D702" s="13" t="s">
        <v>516</v>
      </c>
    </row>
    <row r="703" spans="1:4">
      <c r="A703" s="11" t="s">
        <v>1425</v>
      </c>
      <c r="B703" s="12" t="s">
        <v>1426</v>
      </c>
      <c r="C703" s="12" t="s">
        <v>506</v>
      </c>
      <c r="D703" s="13" t="s">
        <v>516</v>
      </c>
    </row>
    <row r="704" spans="1:4">
      <c r="A704" s="11" t="s">
        <v>1427</v>
      </c>
      <c r="B704" s="12" t="s">
        <v>485</v>
      </c>
      <c r="C704" s="12" t="s">
        <v>506</v>
      </c>
      <c r="D704" s="13" t="s">
        <v>542</v>
      </c>
    </row>
    <row r="705" spans="1:4">
      <c r="A705" s="14" t="s">
        <v>1428</v>
      </c>
      <c r="B705" s="15" t="s">
        <v>309</v>
      </c>
      <c r="C705" s="15" t="s">
        <v>506</v>
      </c>
      <c r="D705" s="16" t="s">
        <v>63</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4"/>
  <sheetViews>
    <sheetView workbookViewId="0"/>
  </sheetViews>
  <sheetFormatPr defaultColWidth="9.140625" defaultRowHeight="15"/>
  <cols>
    <col min="1" max="1" width="53.7109375" style="88" customWidth="1"/>
    <col min="2" max="2" width="9.7109375" style="88" customWidth="1"/>
    <col min="3" max="3" width="20.7109375" style="88" customWidth="1"/>
    <col min="4" max="4" width="35.7109375" style="88" customWidth="1"/>
    <col min="5" max="5" width="10.7109375" style="88" customWidth="1"/>
    <col min="6" max="6" width="29.7109375" style="88" customWidth="1"/>
    <col min="7" max="7" width="11.7109375" style="88" customWidth="1"/>
    <col min="8" max="8" width="10.7109375" style="88" customWidth="1"/>
    <col min="9" max="16384" width="9.140625" style="88"/>
  </cols>
  <sheetData>
    <row r="1" spans="1:7">
      <c r="A1" s="161" t="s">
        <v>2039</v>
      </c>
    </row>
    <row r="2" spans="1:7" ht="16.5">
      <c r="C2" s="179"/>
    </row>
    <row r="4" spans="1:7">
      <c r="A4" s="138" t="s">
        <v>1959</v>
      </c>
      <c r="B4" s="144" t="s">
        <v>1800</v>
      </c>
      <c r="C4" s="145" t="s">
        <v>152</v>
      </c>
      <c r="D4" s="146" t="s">
        <v>1801</v>
      </c>
      <c r="E4" s="147" t="s">
        <v>5</v>
      </c>
      <c r="F4" s="147" t="s">
        <v>2</v>
      </c>
      <c r="G4" s="147" t="s">
        <v>3</v>
      </c>
    </row>
    <row r="5" spans="1:7" s="242" customFormat="1">
      <c r="A5" s="99"/>
      <c r="B5" s="252" t="s">
        <v>1979</v>
      </c>
      <c r="C5" s="252" t="s">
        <v>1979</v>
      </c>
      <c r="D5" s="252" t="s">
        <v>1979</v>
      </c>
      <c r="E5" s="252" t="s">
        <v>1979</v>
      </c>
      <c r="F5" s="252" t="s">
        <v>1979</v>
      </c>
      <c r="G5" s="252" t="s">
        <v>1979</v>
      </c>
    </row>
    <row r="6" spans="1:7">
      <c r="A6" s="90" t="s">
        <v>1802</v>
      </c>
      <c r="B6" s="89">
        <v>454</v>
      </c>
      <c r="C6" s="89" t="s">
        <v>150</v>
      </c>
      <c r="D6" s="201" t="s">
        <v>1803</v>
      </c>
      <c r="E6" s="201" t="s">
        <v>1940</v>
      </c>
      <c r="F6" s="201" t="s">
        <v>120</v>
      </c>
      <c r="G6" s="201" t="s">
        <v>15</v>
      </c>
    </row>
    <row r="7" spans="1:7">
      <c r="A7" s="90" t="s">
        <v>1804</v>
      </c>
      <c r="B7" s="89">
        <v>442</v>
      </c>
      <c r="C7" s="201" t="s">
        <v>1805</v>
      </c>
      <c r="D7" s="201" t="s">
        <v>1806</v>
      </c>
      <c r="E7" s="201" t="s">
        <v>1940</v>
      </c>
      <c r="F7" s="201" t="s">
        <v>50</v>
      </c>
      <c r="G7" s="201" t="s">
        <v>51</v>
      </c>
    </row>
    <row r="8" spans="1:7">
      <c r="A8" s="89" t="s">
        <v>1807</v>
      </c>
      <c r="B8" s="89">
        <v>436</v>
      </c>
      <c r="C8" s="201" t="s">
        <v>1805</v>
      </c>
      <c r="D8" s="201" t="s">
        <v>1806</v>
      </c>
      <c r="E8" s="201" t="s">
        <v>1940</v>
      </c>
      <c r="F8" s="201" t="s">
        <v>1808</v>
      </c>
      <c r="G8" s="201" t="s">
        <v>105</v>
      </c>
    </row>
    <row r="9" spans="1:7">
      <c r="A9" s="90" t="s">
        <v>1809</v>
      </c>
      <c r="B9" s="89">
        <v>438</v>
      </c>
      <c r="C9" s="201" t="s">
        <v>1805</v>
      </c>
      <c r="D9" s="201" t="s">
        <v>1806</v>
      </c>
      <c r="E9" s="201" t="s">
        <v>1940</v>
      </c>
      <c r="F9" s="201" t="s">
        <v>1810</v>
      </c>
      <c r="G9" s="201" t="s">
        <v>39</v>
      </c>
    </row>
    <row r="10" spans="1:7">
      <c r="A10" s="90" t="s">
        <v>1811</v>
      </c>
      <c r="B10" s="89">
        <v>443</v>
      </c>
      <c r="C10" s="201" t="s">
        <v>1805</v>
      </c>
      <c r="D10" s="201" t="s">
        <v>1935</v>
      </c>
      <c r="E10" s="201" t="s">
        <v>1940</v>
      </c>
      <c r="F10" s="201" t="s">
        <v>1810</v>
      </c>
      <c r="G10" s="201" t="s">
        <v>39</v>
      </c>
    </row>
    <row r="11" spans="1:7">
      <c r="A11" s="90" t="s">
        <v>1812</v>
      </c>
      <c r="B11" s="89">
        <v>452</v>
      </c>
      <c r="C11" s="201" t="s">
        <v>1813</v>
      </c>
      <c r="D11" s="201" t="s">
        <v>1936</v>
      </c>
      <c r="E11" s="201" t="s">
        <v>1940</v>
      </c>
      <c r="F11" s="201" t="s">
        <v>1814</v>
      </c>
      <c r="G11" s="201" t="s">
        <v>39</v>
      </c>
    </row>
    <row r="12" spans="1:7">
      <c r="A12" s="90" t="s">
        <v>1815</v>
      </c>
      <c r="B12" s="89">
        <v>407</v>
      </c>
      <c r="C12" s="201" t="s">
        <v>150</v>
      </c>
      <c r="D12" s="201"/>
      <c r="E12" s="201" t="s">
        <v>1941</v>
      </c>
      <c r="F12" s="201" t="s">
        <v>139</v>
      </c>
      <c r="G12" s="201" t="s">
        <v>51</v>
      </c>
    </row>
    <row r="13" spans="1:7">
      <c r="A13" s="90" t="s">
        <v>1816</v>
      </c>
      <c r="B13" s="89">
        <v>447</v>
      </c>
      <c r="C13" s="201" t="s">
        <v>1813</v>
      </c>
      <c r="D13" s="201" t="s">
        <v>1936</v>
      </c>
      <c r="E13" s="201" t="s">
        <v>1940</v>
      </c>
      <c r="F13" s="201" t="s">
        <v>120</v>
      </c>
      <c r="G13" s="201" t="s">
        <v>15</v>
      </c>
    </row>
    <row r="14" spans="1:7">
      <c r="A14" s="90" t="s">
        <v>1817</v>
      </c>
      <c r="B14" s="89">
        <v>453</v>
      </c>
      <c r="C14" s="201" t="s">
        <v>1813</v>
      </c>
      <c r="D14" s="201" t="s">
        <v>1936</v>
      </c>
      <c r="E14" s="201" t="s">
        <v>1940</v>
      </c>
      <c r="F14" s="201" t="s">
        <v>1818</v>
      </c>
      <c r="G14" s="201" t="s">
        <v>26</v>
      </c>
    </row>
    <row r="15" spans="1:7">
      <c r="A15" s="90" t="s">
        <v>1819</v>
      </c>
      <c r="B15" s="89">
        <v>416</v>
      </c>
      <c r="C15" s="201" t="s">
        <v>150</v>
      </c>
      <c r="D15" s="201" t="s">
        <v>1820</v>
      </c>
      <c r="E15" s="201" t="s">
        <v>1941</v>
      </c>
      <c r="F15" s="201" t="s">
        <v>50</v>
      </c>
      <c r="G15" s="201" t="s">
        <v>51</v>
      </c>
    </row>
    <row r="16" spans="1:7">
      <c r="A16" s="91" t="s">
        <v>1821</v>
      </c>
      <c r="B16" s="93">
        <v>13185</v>
      </c>
      <c r="C16" s="201" t="s">
        <v>1805</v>
      </c>
      <c r="D16" s="201" t="s">
        <v>1822</v>
      </c>
      <c r="E16" s="201" t="s">
        <v>1941</v>
      </c>
      <c r="F16" s="201" t="s">
        <v>1823</v>
      </c>
      <c r="G16" s="201" t="s">
        <v>46</v>
      </c>
    </row>
    <row r="17" spans="1:7">
      <c r="A17" s="90" t="s">
        <v>1931</v>
      </c>
      <c r="B17" s="89">
        <v>414</v>
      </c>
      <c r="C17" s="201" t="s">
        <v>1825</v>
      </c>
      <c r="D17" s="201" t="s">
        <v>1960</v>
      </c>
      <c r="E17" s="201" t="s">
        <v>1940</v>
      </c>
      <c r="F17" s="201" t="s">
        <v>1942</v>
      </c>
      <c r="G17" s="201" t="s">
        <v>39</v>
      </c>
    </row>
    <row r="18" spans="1:7">
      <c r="A18" s="90" t="s">
        <v>1827</v>
      </c>
      <c r="B18" s="89">
        <v>445</v>
      </c>
      <c r="C18" s="201" t="s">
        <v>1805</v>
      </c>
      <c r="D18" s="201" t="s">
        <v>1496</v>
      </c>
      <c r="E18" s="201" t="s">
        <v>1941</v>
      </c>
      <c r="F18" s="201" t="s">
        <v>1828</v>
      </c>
      <c r="G18" s="201" t="s">
        <v>58</v>
      </c>
    </row>
    <row r="19" spans="1:7">
      <c r="A19" s="90" t="s">
        <v>1829</v>
      </c>
      <c r="B19" s="89">
        <v>6749</v>
      </c>
      <c r="C19" s="201" t="s">
        <v>1813</v>
      </c>
      <c r="D19" s="201" t="s">
        <v>1830</v>
      </c>
      <c r="E19" s="201" t="s">
        <v>1940</v>
      </c>
      <c r="F19" s="201" t="s">
        <v>1831</v>
      </c>
      <c r="G19" s="201" t="s">
        <v>105</v>
      </c>
    </row>
    <row r="20" spans="1:7">
      <c r="A20" s="90" t="s">
        <v>1832</v>
      </c>
      <c r="B20" s="89">
        <v>451</v>
      </c>
      <c r="C20" s="201" t="s">
        <v>1813</v>
      </c>
      <c r="D20" s="201" t="s">
        <v>1936</v>
      </c>
      <c r="E20" s="201" t="s">
        <v>1940</v>
      </c>
      <c r="F20" s="201" t="s">
        <v>1833</v>
      </c>
      <c r="G20" s="201" t="s">
        <v>58</v>
      </c>
    </row>
    <row r="21" spans="1:7">
      <c r="A21" s="89" t="s">
        <v>1834</v>
      </c>
      <c r="B21" s="89">
        <v>410</v>
      </c>
      <c r="C21" s="201" t="s">
        <v>1825</v>
      </c>
      <c r="D21" s="201" t="s">
        <v>106</v>
      </c>
      <c r="E21" s="201" t="s">
        <v>1940</v>
      </c>
      <c r="F21" s="201" t="s">
        <v>1835</v>
      </c>
      <c r="G21" s="201" t="s">
        <v>39</v>
      </c>
    </row>
    <row r="22" spans="1:7">
      <c r="A22" s="91" t="s">
        <v>1836</v>
      </c>
      <c r="B22" s="93">
        <v>13125</v>
      </c>
      <c r="C22" s="201" t="s">
        <v>1805</v>
      </c>
      <c r="D22" s="201" t="s">
        <v>1837</v>
      </c>
      <c r="E22" s="201" t="s">
        <v>1940</v>
      </c>
      <c r="F22" s="201" t="s">
        <v>1838</v>
      </c>
      <c r="G22" s="201" t="s">
        <v>105</v>
      </c>
    </row>
    <row r="23" spans="1:7">
      <c r="A23" s="89" t="s">
        <v>1839</v>
      </c>
      <c r="B23" s="89">
        <v>405</v>
      </c>
      <c r="C23" s="201" t="s">
        <v>1825</v>
      </c>
      <c r="D23" s="201" t="s">
        <v>1496</v>
      </c>
      <c r="E23" s="201" t="s">
        <v>1941</v>
      </c>
      <c r="F23" s="201" t="s">
        <v>108</v>
      </c>
      <c r="G23" s="201" t="s">
        <v>58</v>
      </c>
    </row>
    <row r="24" spans="1:7">
      <c r="A24" s="90" t="s">
        <v>1840</v>
      </c>
      <c r="B24" s="89">
        <v>450</v>
      </c>
      <c r="C24" s="201" t="s">
        <v>1813</v>
      </c>
      <c r="D24" s="201" t="s">
        <v>1496</v>
      </c>
      <c r="E24" s="201" t="s">
        <v>1941</v>
      </c>
      <c r="F24" s="201" t="s">
        <v>1841</v>
      </c>
      <c r="G24" s="201" t="s">
        <v>51</v>
      </c>
    </row>
    <row r="25" spans="1:7">
      <c r="A25" s="90" t="s">
        <v>1842</v>
      </c>
      <c r="B25" s="89">
        <v>1471</v>
      </c>
      <c r="C25" s="201" t="s">
        <v>1813</v>
      </c>
      <c r="D25" s="201" t="s">
        <v>1496</v>
      </c>
      <c r="E25" s="201" t="s">
        <v>1941</v>
      </c>
      <c r="F25" s="201" t="s">
        <v>1843</v>
      </c>
      <c r="G25" s="201" t="s">
        <v>62</v>
      </c>
    </row>
    <row r="26" spans="1:7">
      <c r="A26" s="91" t="s">
        <v>1932</v>
      </c>
      <c r="B26" s="93">
        <v>13237</v>
      </c>
      <c r="C26" s="201" t="s">
        <v>1805</v>
      </c>
      <c r="D26" s="201" t="s">
        <v>1937</v>
      </c>
      <c r="E26" s="201" t="s">
        <v>1940</v>
      </c>
      <c r="F26" s="201" t="s">
        <v>1943</v>
      </c>
      <c r="G26" s="201" t="s">
        <v>58</v>
      </c>
    </row>
    <row r="27" spans="1:7">
      <c r="A27" s="90" t="s">
        <v>1844</v>
      </c>
      <c r="B27" s="89">
        <v>408</v>
      </c>
      <c r="C27" s="201" t="s">
        <v>1825</v>
      </c>
      <c r="D27" s="201" t="s">
        <v>1830</v>
      </c>
      <c r="E27" s="201" t="s">
        <v>1940</v>
      </c>
      <c r="F27" s="201" t="s">
        <v>25</v>
      </c>
      <c r="G27" s="201" t="s">
        <v>26</v>
      </c>
    </row>
    <row r="28" spans="1:7">
      <c r="A28" s="90" t="s">
        <v>1933</v>
      </c>
      <c r="B28" s="89">
        <v>8880</v>
      </c>
      <c r="C28" s="201" t="s">
        <v>1805</v>
      </c>
      <c r="D28" s="201" t="s">
        <v>1938</v>
      </c>
      <c r="E28" s="201" t="s">
        <v>1940</v>
      </c>
      <c r="F28" s="201" t="s">
        <v>1845</v>
      </c>
      <c r="G28" s="201" t="s">
        <v>58</v>
      </c>
    </row>
    <row r="29" spans="1:7">
      <c r="A29" s="90" t="s">
        <v>1934</v>
      </c>
      <c r="B29" s="89">
        <v>14491</v>
      </c>
      <c r="C29" s="201" t="s">
        <v>1805</v>
      </c>
      <c r="D29" s="201" t="s">
        <v>1939</v>
      </c>
      <c r="E29" s="201" t="s">
        <v>1940</v>
      </c>
      <c r="F29" s="201" t="s">
        <v>1853</v>
      </c>
      <c r="G29" s="201" t="s">
        <v>15</v>
      </c>
    </row>
    <row r="30" spans="1:7">
      <c r="A30" s="90" t="s">
        <v>1846</v>
      </c>
      <c r="B30" s="89">
        <v>437</v>
      </c>
      <c r="C30" s="201" t="s">
        <v>1805</v>
      </c>
      <c r="D30" s="201" t="s">
        <v>1806</v>
      </c>
      <c r="E30" s="201" t="s">
        <v>1940</v>
      </c>
      <c r="F30" s="201" t="s">
        <v>1983</v>
      </c>
      <c r="G30" s="201" t="s">
        <v>46</v>
      </c>
    </row>
    <row r="31" spans="1:7">
      <c r="A31" s="90" t="s">
        <v>1847</v>
      </c>
      <c r="B31" s="89">
        <v>10665</v>
      </c>
      <c r="C31" s="201" t="s">
        <v>1805</v>
      </c>
      <c r="D31" s="201" t="s">
        <v>1848</v>
      </c>
      <c r="E31" s="201" t="s">
        <v>1940</v>
      </c>
      <c r="F31" s="201" t="s">
        <v>1849</v>
      </c>
      <c r="G31" s="201" t="s">
        <v>8</v>
      </c>
    </row>
    <row r="32" spans="1:7">
      <c r="A32" s="90" t="s">
        <v>1850</v>
      </c>
      <c r="B32" s="89">
        <v>449</v>
      </c>
      <c r="C32" s="201" t="s">
        <v>1813</v>
      </c>
      <c r="D32" s="201" t="s">
        <v>1848</v>
      </c>
      <c r="E32" s="201" t="s">
        <v>1940</v>
      </c>
      <c r="F32" s="201" t="s">
        <v>1851</v>
      </c>
      <c r="G32" s="201" t="s">
        <v>8</v>
      </c>
    </row>
    <row r="33" spans="1:7">
      <c r="A33" s="90" t="s">
        <v>1852</v>
      </c>
      <c r="B33" s="89">
        <v>4062</v>
      </c>
      <c r="C33" s="201" t="s">
        <v>1813</v>
      </c>
      <c r="D33" s="201" t="s">
        <v>1848</v>
      </c>
      <c r="E33" s="201" t="s">
        <v>1940</v>
      </c>
      <c r="F33" s="201" t="s">
        <v>1853</v>
      </c>
      <c r="G33" s="201" t="s">
        <v>15</v>
      </c>
    </row>
    <row r="34" spans="1:7">
      <c r="B34" s="94"/>
      <c r="C34" s="95"/>
      <c r="E34" s="92"/>
      <c r="G34" s="92"/>
    </row>
  </sheetData>
  <pageMargins left="0.2" right="0.2" top="0.5" bottom="0.25" header="0.3" footer="0.3"/>
  <pageSetup scale="7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T285"/>
  <sheetViews>
    <sheetView workbookViewId="0">
      <pane xSplit="2" ySplit="3" topLeftCell="C4" activePane="bottomRight" state="frozen"/>
      <selection activeCell="AT7" sqref="AT7"/>
      <selection pane="topRight" activeCell="AT7" sqref="AT7"/>
      <selection pane="bottomLeft" activeCell="AT7" sqref="AT7"/>
      <selection pane="bottomRight"/>
    </sheetView>
  </sheetViews>
  <sheetFormatPr defaultColWidth="8.85546875" defaultRowHeight="15"/>
  <cols>
    <col min="1" max="1" width="53.7109375" style="88" customWidth="1"/>
    <col min="2" max="2" width="9.7109375" style="96" customWidth="1"/>
    <col min="3" max="3" width="20.7109375" style="96" customWidth="1"/>
    <col min="4" max="4" width="11" style="96" customWidth="1"/>
    <col min="5" max="8" width="10.7109375" style="88" customWidth="1"/>
    <col min="9" max="10" width="10.7109375" style="98" customWidth="1"/>
    <col min="11" max="28" width="12.7109375" style="88" customWidth="1"/>
    <col min="29" max="38" width="10.7109375" style="88" customWidth="1"/>
    <col min="39" max="43" width="10.7109375" customWidth="1"/>
    <col min="44" max="44" width="9.140625" customWidth="1"/>
    <col min="45" max="16384" width="8.85546875" style="88"/>
  </cols>
  <sheetData>
    <row r="1" spans="1:44">
      <c r="A1" s="162" t="s">
        <v>2038</v>
      </c>
      <c r="B1" s="181"/>
      <c r="C1" s="181"/>
      <c r="D1" s="181"/>
      <c r="K1" s="182"/>
      <c r="L1" s="182"/>
      <c r="M1" s="182"/>
      <c r="N1" s="182"/>
      <c r="O1" s="182"/>
      <c r="AB1" s="97"/>
    </row>
    <row r="2" spans="1:44" s="99" customFormat="1" ht="51.75">
      <c r="B2" s="148"/>
      <c r="C2" s="148"/>
      <c r="D2" s="148"/>
      <c r="E2" s="304" t="s">
        <v>1956</v>
      </c>
      <c r="F2" s="305"/>
      <c r="G2" s="305"/>
      <c r="H2" s="305"/>
      <c r="I2" s="306"/>
      <c r="J2" s="246"/>
      <c r="K2" s="130" t="s">
        <v>1949</v>
      </c>
      <c r="L2" s="130" t="s">
        <v>1950</v>
      </c>
      <c r="M2" s="130" t="s">
        <v>1951</v>
      </c>
      <c r="N2" s="130" t="s">
        <v>1952</v>
      </c>
      <c r="O2" s="133" t="s">
        <v>156</v>
      </c>
      <c r="P2" s="133" t="s">
        <v>157</v>
      </c>
      <c r="Q2" s="133" t="s">
        <v>158</v>
      </c>
      <c r="R2" s="133" t="s">
        <v>159</v>
      </c>
      <c r="S2" s="133" t="s">
        <v>160</v>
      </c>
      <c r="T2" s="133" t="s">
        <v>1854</v>
      </c>
      <c r="U2" s="133" t="s">
        <v>1855</v>
      </c>
      <c r="V2" s="133" t="s">
        <v>163</v>
      </c>
      <c r="W2" s="133" t="s">
        <v>1944</v>
      </c>
      <c r="X2" s="133" t="s">
        <v>165</v>
      </c>
      <c r="Y2" s="132" t="s">
        <v>166</v>
      </c>
      <c r="Z2" s="134" t="s">
        <v>167</v>
      </c>
      <c r="AA2" s="133" t="s">
        <v>1953</v>
      </c>
      <c r="AB2" s="135" t="s">
        <v>1954</v>
      </c>
      <c r="AC2" s="304" t="s">
        <v>1856</v>
      </c>
      <c r="AD2" s="305"/>
      <c r="AE2" s="305"/>
      <c r="AF2" s="305"/>
      <c r="AG2" s="306"/>
      <c r="AH2" s="304" t="s">
        <v>1955</v>
      </c>
      <c r="AI2" s="305"/>
      <c r="AJ2" s="305"/>
      <c r="AK2" s="305"/>
      <c r="AL2" s="306"/>
      <c r="AM2"/>
      <c r="AN2"/>
      <c r="AO2"/>
      <c r="AP2"/>
      <c r="AQ2"/>
      <c r="AR2"/>
    </row>
    <row r="3" spans="1:44" s="89" customFormat="1" ht="14.45" customHeight="1">
      <c r="A3" s="141" t="s">
        <v>1959</v>
      </c>
      <c r="B3" s="142" t="s">
        <v>1800</v>
      </c>
      <c r="C3" s="142" t="s">
        <v>152</v>
      </c>
      <c r="D3" s="247"/>
      <c r="E3" s="128" t="s">
        <v>493</v>
      </c>
      <c r="F3" s="127" t="s">
        <v>494</v>
      </c>
      <c r="G3" s="127" t="s">
        <v>1487</v>
      </c>
      <c r="H3" s="127" t="s">
        <v>1799</v>
      </c>
      <c r="I3" s="129" t="s">
        <v>1979</v>
      </c>
      <c r="J3" s="129"/>
      <c r="K3" s="251" t="s">
        <v>1979</v>
      </c>
      <c r="L3" s="251" t="s">
        <v>1979</v>
      </c>
      <c r="M3" s="251" t="s">
        <v>1979</v>
      </c>
      <c r="N3" s="251" t="s">
        <v>1979</v>
      </c>
      <c r="O3" s="251" t="s">
        <v>1979</v>
      </c>
      <c r="P3" s="251" t="s">
        <v>1979</v>
      </c>
      <c r="Q3" s="251" t="s">
        <v>1979</v>
      </c>
      <c r="R3" s="251" t="s">
        <v>1979</v>
      </c>
      <c r="S3" s="251" t="s">
        <v>1979</v>
      </c>
      <c r="T3" s="251" t="s">
        <v>1979</v>
      </c>
      <c r="U3" s="251" t="s">
        <v>1979</v>
      </c>
      <c r="V3" s="251" t="s">
        <v>1979</v>
      </c>
      <c r="W3" s="251" t="s">
        <v>1979</v>
      </c>
      <c r="X3" s="251" t="s">
        <v>1979</v>
      </c>
      <c r="Y3" s="251" t="s">
        <v>1979</v>
      </c>
      <c r="Z3" s="251" t="s">
        <v>1979</v>
      </c>
      <c r="AA3" s="251" t="s">
        <v>1979</v>
      </c>
      <c r="AB3" s="251" t="s">
        <v>1979</v>
      </c>
      <c r="AC3" s="128" t="s">
        <v>493</v>
      </c>
      <c r="AD3" s="127" t="s">
        <v>494</v>
      </c>
      <c r="AE3" s="127" t="s">
        <v>1487</v>
      </c>
      <c r="AF3" s="127" t="s">
        <v>1799</v>
      </c>
      <c r="AG3" s="129" t="s">
        <v>1979</v>
      </c>
      <c r="AH3" s="128" t="s">
        <v>493</v>
      </c>
      <c r="AI3" s="127" t="s">
        <v>494</v>
      </c>
      <c r="AJ3" s="127" t="s">
        <v>1487</v>
      </c>
      <c r="AK3" s="127" t="s">
        <v>1799</v>
      </c>
      <c r="AL3" s="129" t="s">
        <v>1979</v>
      </c>
      <c r="AM3"/>
      <c r="AN3"/>
      <c r="AO3"/>
      <c r="AP3"/>
      <c r="AQ3"/>
      <c r="AR3"/>
    </row>
    <row r="4" spans="1:44" s="89" customFormat="1" ht="14.45" customHeight="1">
      <c r="A4" s="89" t="s">
        <v>1802</v>
      </c>
      <c r="B4" s="194">
        <v>454</v>
      </c>
      <c r="C4" s="194" t="s">
        <v>150</v>
      </c>
      <c r="D4" s="211"/>
      <c r="E4" s="185">
        <v>116378</v>
      </c>
      <c r="F4" s="191">
        <v>116054</v>
      </c>
      <c r="G4" s="191">
        <v>126116</v>
      </c>
      <c r="H4" s="191">
        <v>114801</v>
      </c>
      <c r="I4" s="191">
        <v>111835</v>
      </c>
      <c r="J4" s="191"/>
      <c r="K4" s="198">
        <v>114</v>
      </c>
      <c r="L4" s="198">
        <v>91.4</v>
      </c>
      <c r="M4" s="195">
        <v>51615763</v>
      </c>
      <c r="N4" s="195">
        <v>22857329</v>
      </c>
      <c r="O4" s="195">
        <v>74473092</v>
      </c>
      <c r="P4" s="195">
        <v>6712571</v>
      </c>
      <c r="Q4" s="195">
        <v>29914939</v>
      </c>
      <c r="R4" s="195">
        <v>23738349</v>
      </c>
      <c r="S4" s="195">
        <v>1475991</v>
      </c>
      <c r="T4" s="195">
        <v>0</v>
      </c>
      <c r="U4" s="195">
        <v>157663</v>
      </c>
      <c r="V4" s="186">
        <v>53864</v>
      </c>
      <c r="W4" s="186">
        <v>970474</v>
      </c>
      <c r="X4" s="186">
        <v>11433853</v>
      </c>
      <c r="Y4" s="186">
        <v>15388</v>
      </c>
      <c r="Z4" s="186">
        <v>0</v>
      </c>
      <c r="AA4" s="189">
        <v>0</v>
      </c>
      <c r="AB4" s="192">
        <v>5972</v>
      </c>
      <c r="AC4" s="219">
        <v>6.04</v>
      </c>
      <c r="AD4" s="216">
        <v>6.24</v>
      </c>
      <c r="AE4" s="216">
        <v>6.48</v>
      </c>
      <c r="AF4" s="216">
        <v>6.33</v>
      </c>
      <c r="AG4" s="220">
        <v>6.37</v>
      </c>
      <c r="AH4" s="228">
        <v>37474</v>
      </c>
      <c r="AI4" s="191">
        <v>37999</v>
      </c>
      <c r="AJ4" s="191">
        <v>38522</v>
      </c>
      <c r="AK4" s="191">
        <v>38293</v>
      </c>
      <c r="AL4" s="229">
        <v>38030</v>
      </c>
      <c r="AM4"/>
      <c r="AN4"/>
      <c r="AO4"/>
      <c r="AP4"/>
      <c r="AQ4"/>
      <c r="AR4"/>
    </row>
    <row r="5" spans="1:44" s="89" customFormat="1">
      <c r="A5" s="89" t="s">
        <v>1804</v>
      </c>
      <c r="B5" s="194">
        <v>442</v>
      </c>
      <c r="C5" s="194" t="s">
        <v>1805</v>
      </c>
      <c r="D5" s="211"/>
      <c r="E5" s="185">
        <v>38436</v>
      </c>
      <c r="F5" s="191">
        <v>40470</v>
      </c>
      <c r="G5" s="191">
        <v>38934</v>
      </c>
      <c r="H5" s="191">
        <v>40979</v>
      </c>
      <c r="I5" s="191">
        <v>45908</v>
      </c>
      <c r="J5" s="191"/>
      <c r="K5" s="198">
        <v>136</v>
      </c>
      <c r="L5" s="198">
        <v>93.97</v>
      </c>
      <c r="M5" s="195">
        <v>65913579</v>
      </c>
      <c r="N5" s="195">
        <v>14149934</v>
      </c>
      <c r="O5" s="195">
        <v>80063513</v>
      </c>
      <c r="P5" s="195">
        <v>5978475</v>
      </c>
      <c r="Q5" s="195">
        <v>15370596</v>
      </c>
      <c r="R5" s="195">
        <v>43294759</v>
      </c>
      <c r="S5" s="195">
        <v>6816241</v>
      </c>
      <c r="T5" s="195">
        <v>0</v>
      </c>
      <c r="U5" s="195">
        <v>108071</v>
      </c>
      <c r="V5" s="195">
        <v>0</v>
      </c>
      <c r="W5" s="195">
        <v>6809636</v>
      </c>
      <c r="X5" s="195">
        <v>1575897</v>
      </c>
      <c r="Y5" s="195">
        <v>109838</v>
      </c>
      <c r="Z5" s="195">
        <v>0</v>
      </c>
      <c r="AA5" s="200">
        <v>0</v>
      </c>
      <c r="AB5" s="192">
        <v>4122</v>
      </c>
      <c r="AC5" s="219">
        <v>12.19</v>
      </c>
      <c r="AD5" s="216">
        <v>11.81</v>
      </c>
      <c r="AE5" s="216">
        <v>11.94</v>
      </c>
      <c r="AF5" s="216">
        <v>12.24</v>
      </c>
      <c r="AG5" s="220">
        <v>11.32</v>
      </c>
      <c r="AH5" s="228">
        <v>44074</v>
      </c>
      <c r="AI5" s="191">
        <v>42121</v>
      </c>
      <c r="AJ5" s="191">
        <v>39681</v>
      </c>
      <c r="AK5" s="191">
        <v>45926</v>
      </c>
      <c r="AL5" s="229">
        <v>46648</v>
      </c>
      <c r="AM5"/>
      <c r="AN5"/>
      <c r="AO5"/>
      <c r="AP5"/>
      <c r="AQ5"/>
      <c r="AR5"/>
    </row>
    <row r="6" spans="1:44" s="89" customFormat="1">
      <c r="A6" s="89" t="s">
        <v>1807</v>
      </c>
      <c r="B6" s="194">
        <v>436</v>
      </c>
      <c r="C6" s="194" t="s">
        <v>1805</v>
      </c>
      <c r="D6" s="211"/>
      <c r="E6" s="185">
        <v>16071</v>
      </c>
      <c r="F6" s="191">
        <v>18410</v>
      </c>
      <c r="G6" s="191">
        <v>22071</v>
      </c>
      <c r="H6" s="191">
        <v>24955</v>
      </c>
      <c r="I6" s="191">
        <v>27127</v>
      </c>
      <c r="J6" s="191"/>
      <c r="K6" s="198">
        <v>103</v>
      </c>
      <c r="L6" s="198">
        <v>94.91</v>
      </c>
      <c r="M6" s="195">
        <v>45055340</v>
      </c>
      <c r="N6" s="195">
        <v>14857288</v>
      </c>
      <c r="O6" s="195">
        <v>59912628</v>
      </c>
      <c r="P6" s="195">
        <v>580602</v>
      </c>
      <c r="Q6" s="195">
        <v>13127682</v>
      </c>
      <c r="R6" s="195">
        <v>36619988</v>
      </c>
      <c r="S6" s="195">
        <v>2130081</v>
      </c>
      <c r="T6" s="195">
        <v>0</v>
      </c>
      <c r="U6" s="195">
        <v>36460</v>
      </c>
      <c r="V6" s="195">
        <v>0</v>
      </c>
      <c r="W6" s="195">
        <v>4342868</v>
      </c>
      <c r="X6" s="195">
        <v>2681623</v>
      </c>
      <c r="Y6" s="195">
        <v>393324</v>
      </c>
      <c r="Z6" s="195">
        <v>0</v>
      </c>
      <c r="AA6" s="200">
        <v>0</v>
      </c>
      <c r="AB6" s="192">
        <v>3024</v>
      </c>
      <c r="AC6" s="219">
        <v>10.99</v>
      </c>
      <c r="AD6" s="216">
        <v>11.92</v>
      </c>
      <c r="AE6" s="216">
        <v>11.97</v>
      </c>
      <c r="AF6" s="216">
        <v>12.62</v>
      </c>
      <c r="AG6" s="220">
        <v>11.8</v>
      </c>
      <c r="AH6" s="228">
        <v>32176</v>
      </c>
      <c r="AI6" s="191">
        <v>31014</v>
      </c>
      <c r="AJ6" s="191">
        <v>32239</v>
      </c>
      <c r="AK6" s="191">
        <v>33846</v>
      </c>
      <c r="AL6" s="229">
        <v>35683</v>
      </c>
      <c r="AM6"/>
      <c r="AN6"/>
      <c r="AO6"/>
      <c r="AP6"/>
      <c r="AQ6"/>
      <c r="AR6"/>
    </row>
    <row r="7" spans="1:44" s="89" customFormat="1">
      <c r="A7" s="89" t="s">
        <v>1809</v>
      </c>
      <c r="B7" s="194">
        <v>438</v>
      </c>
      <c r="C7" s="194" t="s">
        <v>1805</v>
      </c>
      <c r="D7" s="211"/>
      <c r="E7" s="185">
        <v>13912</v>
      </c>
      <c r="F7" s="191">
        <v>13493</v>
      </c>
      <c r="G7" s="191">
        <v>20956</v>
      </c>
      <c r="H7" s="191">
        <v>22325</v>
      </c>
      <c r="I7" s="191">
        <v>18240</v>
      </c>
      <c r="J7" s="191"/>
      <c r="K7" s="198">
        <v>66</v>
      </c>
      <c r="L7" s="198">
        <v>90.16</v>
      </c>
      <c r="M7" s="195">
        <v>28540962</v>
      </c>
      <c r="N7" s="195">
        <v>12889515</v>
      </c>
      <c r="O7" s="195">
        <v>41430477</v>
      </c>
      <c r="P7" s="195">
        <v>528511</v>
      </c>
      <c r="Q7" s="195">
        <v>9884182</v>
      </c>
      <c r="R7" s="195">
        <v>17880987</v>
      </c>
      <c r="S7" s="195">
        <v>2910772</v>
      </c>
      <c r="T7" s="195">
        <v>0</v>
      </c>
      <c r="U7" s="195">
        <v>36343</v>
      </c>
      <c r="V7" s="195">
        <v>0</v>
      </c>
      <c r="W7" s="195">
        <v>6133056</v>
      </c>
      <c r="X7" s="195">
        <v>3633832</v>
      </c>
      <c r="Y7" s="195">
        <v>422794</v>
      </c>
      <c r="Z7" s="195">
        <v>0</v>
      </c>
      <c r="AA7" s="200">
        <v>0</v>
      </c>
      <c r="AB7" s="192">
        <v>2214</v>
      </c>
      <c r="AC7" s="219">
        <v>9.36</v>
      </c>
      <c r="AD7" s="216">
        <v>9.35</v>
      </c>
      <c r="AE7" s="216">
        <v>9.5500000000000007</v>
      </c>
      <c r="AF7" s="216">
        <v>9.5399999999999991</v>
      </c>
      <c r="AG7" s="220">
        <v>9.81</v>
      </c>
      <c r="AH7" s="228">
        <v>18672</v>
      </c>
      <c r="AI7" s="191">
        <v>19280</v>
      </c>
      <c r="AJ7" s="191">
        <v>20898</v>
      </c>
      <c r="AK7" s="191">
        <v>21303</v>
      </c>
      <c r="AL7" s="229">
        <v>21720</v>
      </c>
      <c r="AM7"/>
      <c r="AN7"/>
      <c r="AO7"/>
      <c r="AP7"/>
      <c r="AQ7"/>
      <c r="AR7"/>
    </row>
    <row r="8" spans="1:44" s="89" customFormat="1">
      <c r="A8" s="89" t="s">
        <v>1811</v>
      </c>
      <c r="B8" s="194">
        <v>443</v>
      </c>
      <c r="C8" s="194" t="s">
        <v>1805</v>
      </c>
      <c r="D8" s="211"/>
      <c r="E8" s="185">
        <v>22876</v>
      </c>
      <c r="F8" s="191">
        <v>27593</v>
      </c>
      <c r="G8" s="191">
        <v>29322</v>
      </c>
      <c r="H8" s="191">
        <v>30301</v>
      </c>
      <c r="I8" s="191">
        <v>30915</v>
      </c>
      <c r="J8" s="191"/>
      <c r="K8" s="198">
        <v>90</v>
      </c>
      <c r="L8" s="198">
        <v>95.11</v>
      </c>
      <c r="M8" s="195">
        <v>51869523</v>
      </c>
      <c r="N8" s="195">
        <v>7497682</v>
      </c>
      <c r="O8" s="195">
        <v>59367205</v>
      </c>
      <c r="P8" s="195">
        <v>0</v>
      </c>
      <c r="Q8" s="195">
        <v>14583753</v>
      </c>
      <c r="R8" s="195">
        <v>29793273</v>
      </c>
      <c r="S8" s="195">
        <v>1407358</v>
      </c>
      <c r="T8" s="195">
        <v>0</v>
      </c>
      <c r="U8" s="195">
        <v>56032</v>
      </c>
      <c r="V8" s="195">
        <v>18786</v>
      </c>
      <c r="W8" s="195">
        <v>4834314</v>
      </c>
      <c r="X8" s="195">
        <v>8673689</v>
      </c>
      <c r="Y8" s="195">
        <v>0</v>
      </c>
      <c r="Z8" s="195">
        <v>0</v>
      </c>
      <c r="AA8" s="200">
        <v>0</v>
      </c>
      <c r="AB8" s="192">
        <v>3812</v>
      </c>
      <c r="AC8" s="219">
        <v>8.33</v>
      </c>
      <c r="AD8" s="216">
        <v>8.26</v>
      </c>
      <c r="AE8" s="216">
        <v>8.52</v>
      </c>
      <c r="AF8" s="216">
        <v>8.77</v>
      </c>
      <c r="AG8" s="220">
        <v>8.1999999999999993</v>
      </c>
      <c r="AH8" s="228">
        <v>30903</v>
      </c>
      <c r="AI8" s="191">
        <v>31495</v>
      </c>
      <c r="AJ8" s="191">
        <v>31819</v>
      </c>
      <c r="AK8" s="191">
        <v>31613</v>
      </c>
      <c r="AL8" s="229">
        <v>31242</v>
      </c>
      <c r="AM8"/>
      <c r="AN8"/>
      <c r="AO8"/>
      <c r="AP8"/>
      <c r="AQ8"/>
      <c r="AR8"/>
    </row>
    <row r="9" spans="1:44" s="89" customFormat="1">
      <c r="A9" s="89" t="s">
        <v>1812</v>
      </c>
      <c r="B9" s="194">
        <v>452</v>
      </c>
      <c r="C9" s="194" t="s">
        <v>1813</v>
      </c>
      <c r="D9" s="211"/>
      <c r="E9" s="185">
        <v>91137</v>
      </c>
      <c r="F9" s="191">
        <v>84661</v>
      </c>
      <c r="G9" s="191">
        <v>69374</v>
      </c>
      <c r="H9" s="191">
        <v>58668</v>
      </c>
      <c r="I9" s="191">
        <v>47217</v>
      </c>
      <c r="J9" s="191"/>
      <c r="K9" s="198">
        <v>187</v>
      </c>
      <c r="L9" s="198">
        <v>50.46</v>
      </c>
      <c r="M9" s="195">
        <v>65262787</v>
      </c>
      <c r="N9" s="195">
        <v>14804395</v>
      </c>
      <c r="O9" s="195">
        <v>80067182</v>
      </c>
      <c r="P9" s="195">
        <v>6460926</v>
      </c>
      <c r="Q9" s="195">
        <v>42574071</v>
      </c>
      <c r="R9" s="195">
        <v>7464738</v>
      </c>
      <c r="S9" s="195">
        <v>3886199</v>
      </c>
      <c r="T9" s="195">
        <v>5393397</v>
      </c>
      <c r="U9" s="195">
        <v>0</v>
      </c>
      <c r="V9" s="195">
        <v>0</v>
      </c>
      <c r="W9" s="195">
        <v>7764357</v>
      </c>
      <c r="X9" s="195">
        <v>784510</v>
      </c>
      <c r="Y9" s="195">
        <v>5738984</v>
      </c>
      <c r="Z9" s="195">
        <v>0</v>
      </c>
      <c r="AA9" s="200">
        <v>0</v>
      </c>
      <c r="AB9" s="192">
        <v>2622</v>
      </c>
      <c r="AC9" s="219">
        <v>12.51</v>
      </c>
      <c r="AD9" s="216">
        <v>10.3</v>
      </c>
      <c r="AE9" s="216">
        <v>12.83</v>
      </c>
      <c r="AF9" s="216">
        <v>13.2</v>
      </c>
      <c r="AG9" s="220">
        <v>13.14</v>
      </c>
      <c r="AH9" s="228">
        <v>30803</v>
      </c>
      <c r="AI9" s="191">
        <v>28600</v>
      </c>
      <c r="AJ9" s="191">
        <v>29804</v>
      </c>
      <c r="AK9" s="191">
        <v>33351</v>
      </c>
      <c r="AL9" s="229">
        <v>34444</v>
      </c>
      <c r="AM9"/>
      <c r="AN9"/>
      <c r="AO9"/>
      <c r="AP9"/>
      <c r="AQ9"/>
      <c r="AR9"/>
    </row>
    <row r="10" spans="1:44" s="89" customFormat="1">
      <c r="A10" s="89" t="s">
        <v>1815</v>
      </c>
      <c r="B10" s="194">
        <v>407</v>
      </c>
      <c r="C10" s="194" t="s">
        <v>150</v>
      </c>
      <c r="D10" s="211"/>
      <c r="E10" s="185">
        <v>56018</v>
      </c>
      <c r="F10" s="191">
        <v>55897</v>
      </c>
      <c r="G10" s="191">
        <v>41834</v>
      </c>
      <c r="H10" s="191">
        <v>36085</v>
      </c>
      <c r="I10" s="191">
        <v>34820</v>
      </c>
      <c r="J10" s="191"/>
      <c r="K10" s="198">
        <v>112</v>
      </c>
      <c r="L10" s="198">
        <v>57.79</v>
      </c>
      <c r="M10" s="195">
        <v>52987716</v>
      </c>
      <c r="N10" s="195">
        <v>26476611</v>
      </c>
      <c r="O10" s="195">
        <v>79464327</v>
      </c>
      <c r="P10" s="195">
        <v>0</v>
      </c>
      <c r="Q10" s="195">
        <v>1007409</v>
      </c>
      <c r="R10" s="195">
        <v>12509132</v>
      </c>
      <c r="S10" s="195">
        <v>37919850</v>
      </c>
      <c r="T10" s="195">
        <v>0</v>
      </c>
      <c r="U10" s="195">
        <v>290793</v>
      </c>
      <c r="V10" s="195">
        <v>0</v>
      </c>
      <c r="W10" s="195">
        <v>15967982</v>
      </c>
      <c r="X10" s="195">
        <v>11769161</v>
      </c>
      <c r="Y10" s="195">
        <v>0</v>
      </c>
      <c r="Z10" s="195">
        <v>0</v>
      </c>
      <c r="AA10" s="200">
        <v>0</v>
      </c>
      <c r="AB10" s="190">
        <v>769</v>
      </c>
      <c r="AC10" s="219">
        <v>27.98</v>
      </c>
      <c r="AD10" s="216">
        <v>26.15</v>
      </c>
      <c r="AE10" s="216">
        <v>27.37</v>
      </c>
      <c r="AF10" s="216">
        <v>29.06</v>
      </c>
      <c r="AG10" s="220">
        <v>30.72</v>
      </c>
      <c r="AH10" s="228">
        <v>21604</v>
      </c>
      <c r="AI10" s="191">
        <v>21418</v>
      </c>
      <c r="AJ10" s="191">
        <v>22555</v>
      </c>
      <c r="AK10" s="191">
        <v>23363</v>
      </c>
      <c r="AL10" s="229">
        <v>23623</v>
      </c>
      <c r="AM10"/>
      <c r="AN10"/>
      <c r="AO10"/>
      <c r="AP10"/>
      <c r="AQ10"/>
      <c r="AR10"/>
    </row>
    <row r="11" spans="1:44" s="89" customFormat="1">
      <c r="A11" s="89" t="s">
        <v>1816</v>
      </c>
      <c r="B11" s="194">
        <v>447</v>
      </c>
      <c r="C11" s="194" t="s">
        <v>1813</v>
      </c>
      <c r="D11" s="211"/>
      <c r="E11" s="185">
        <v>12599</v>
      </c>
      <c r="F11" s="191">
        <v>9180</v>
      </c>
      <c r="G11" s="191">
        <v>9425</v>
      </c>
      <c r="H11" s="191">
        <v>8573</v>
      </c>
      <c r="I11" s="191">
        <v>8398</v>
      </c>
      <c r="J11" s="191"/>
      <c r="K11" s="198">
        <v>110</v>
      </c>
      <c r="L11" s="198">
        <v>69.040000000000006</v>
      </c>
      <c r="M11" s="195">
        <v>52693059</v>
      </c>
      <c r="N11" s="195">
        <v>1791480</v>
      </c>
      <c r="O11" s="195">
        <v>54484539</v>
      </c>
      <c r="P11" s="195">
        <v>3948646</v>
      </c>
      <c r="Q11" s="195">
        <v>38450232</v>
      </c>
      <c r="R11" s="195">
        <v>2481501</v>
      </c>
      <c r="S11" s="195">
        <v>1881122</v>
      </c>
      <c r="T11" s="195">
        <v>475770</v>
      </c>
      <c r="U11" s="195">
        <v>0</v>
      </c>
      <c r="V11" s="195">
        <v>0</v>
      </c>
      <c r="W11" s="195">
        <v>3613210</v>
      </c>
      <c r="X11" s="195">
        <v>24649</v>
      </c>
      <c r="Y11" s="195">
        <v>3609409</v>
      </c>
      <c r="Z11" s="195">
        <v>0</v>
      </c>
      <c r="AA11" s="200">
        <v>0</v>
      </c>
      <c r="AB11" s="192">
        <v>2318</v>
      </c>
      <c r="AC11" s="219">
        <v>12.97</v>
      </c>
      <c r="AD11" s="216">
        <v>12.67</v>
      </c>
      <c r="AE11" s="216">
        <v>12.51</v>
      </c>
      <c r="AF11" s="216">
        <v>13.35</v>
      </c>
      <c r="AG11" s="220">
        <v>11.96</v>
      </c>
      <c r="AH11" s="228">
        <v>32121</v>
      </c>
      <c r="AI11" s="191">
        <v>31226</v>
      </c>
      <c r="AJ11" s="191">
        <v>31470</v>
      </c>
      <c r="AK11" s="191">
        <v>28820</v>
      </c>
      <c r="AL11" s="229">
        <v>27718</v>
      </c>
      <c r="AM11"/>
      <c r="AN11"/>
      <c r="AO11"/>
      <c r="AP11"/>
      <c r="AQ11"/>
      <c r="AR11"/>
    </row>
    <row r="12" spans="1:44" s="89" customFormat="1">
      <c r="A12" s="89" t="s">
        <v>1817</v>
      </c>
      <c r="B12" s="194">
        <v>453</v>
      </c>
      <c r="C12" s="194" t="s">
        <v>1813</v>
      </c>
      <c r="D12" s="211"/>
      <c r="E12" s="185">
        <v>13227</v>
      </c>
      <c r="F12" s="191">
        <v>11678</v>
      </c>
      <c r="G12" s="191">
        <v>12173</v>
      </c>
      <c r="H12" s="191">
        <v>10564</v>
      </c>
      <c r="I12" s="191">
        <v>9333</v>
      </c>
      <c r="J12" s="191"/>
      <c r="K12" s="198">
        <v>53</v>
      </c>
      <c r="L12" s="198">
        <v>89.36</v>
      </c>
      <c r="M12" s="195">
        <v>34783952</v>
      </c>
      <c r="N12" s="195">
        <v>1880279</v>
      </c>
      <c r="O12" s="195">
        <v>36664231</v>
      </c>
      <c r="P12" s="195">
        <v>2214638</v>
      </c>
      <c r="Q12" s="195">
        <v>27311125</v>
      </c>
      <c r="R12" s="195">
        <v>762899</v>
      </c>
      <c r="S12" s="195">
        <v>568254</v>
      </c>
      <c r="T12" s="195">
        <v>416129</v>
      </c>
      <c r="U12" s="195">
        <v>0</v>
      </c>
      <c r="V12" s="195">
        <v>0</v>
      </c>
      <c r="W12" s="195">
        <v>2874215</v>
      </c>
      <c r="X12" s="195">
        <v>3162</v>
      </c>
      <c r="Y12" s="195">
        <v>2513809</v>
      </c>
      <c r="Z12" s="195">
        <v>0</v>
      </c>
      <c r="AA12" s="200">
        <v>0</v>
      </c>
      <c r="AB12" s="192">
        <v>1314</v>
      </c>
      <c r="AC12" s="219">
        <v>13.91</v>
      </c>
      <c r="AD12" s="216">
        <v>14.37</v>
      </c>
      <c r="AE12" s="216">
        <v>13.66</v>
      </c>
      <c r="AF12" s="216">
        <v>13.53</v>
      </c>
      <c r="AG12" s="220">
        <v>13.16</v>
      </c>
      <c r="AH12" s="228">
        <v>17062</v>
      </c>
      <c r="AI12" s="191">
        <v>17226</v>
      </c>
      <c r="AJ12" s="191">
        <v>17229</v>
      </c>
      <c r="AK12" s="191">
        <v>17274</v>
      </c>
      <c r="AL12" s="229">
        <v>17287</v>
      </c>
      <c r="AM12"/>
      <c r="AN12"/>
      <c r="AO12"/>
      <c r="AP12"/>
      <c r="AQ12"/>
      <c r="AR12"/>
    </row>
    <row r="13" spans="1:44" s="89" customFormat="1">
      <c r="A13" s="89" t="s">
        <v>1819</v>
      </c>
      <c r="B13" s="194">
        <v>416</v>
      </c>
      <c r="C13" s="194" t="s">
        <v>150</v>
      </c>
      <c r="D13" s="211"/>
      <c r="E13" s="185">
        <v>50859</v>
      </c>
      <c r="F13" s="191">
        <v>69299</v>
      </c>
      <c r="G13" s="191">
        <v>75037</v>
      </c>
      <c r="H13" s="191">
        <v>77702</v>
      </c>
      <c r="I13" s="191">
        <v>71791</v>
      </c>
      <c r="J13" s="191"/>
      <c r="K13" s="198">
        <v>717</v>
      </c>
      <c r="L13" s="198">
        <v>89.6</v>
      </c>
      <c r="M13" s="195">
        <v>168246026</v>
      </c>
      <c r="N13" s="195">
        <v>6958349</v>
      </c>
      <c r="O13" s="195">
        <v>175204375</v>
      </c>
      <c r="P13" s="195">
        <v>0</v>
      </c>
      <c r="Q13" s="195">
        <v>48206687</v>
      </c>
      <c r="R13" s="195">
        <v>0</v>
      </c>
      <c r="S13" s="195">
        <v>97051071</v>
      </c>
      <c r="T13" s="195">
        <v>0</v>
      </c>
      <c r="U13" s="195">
        <v>23211672</v>
      </c>
      <c r="V13" s="195">
        <v>0</v>
      </c>
      <c r="W13" s="195">
        <v>6560378</v>
      </c>
      <c r="X13" s="195">
        <v>174567</v>
      </c>
      <c r="Y13" s="195">
        <v>0</v>
      </c>
      <c r="Z13" s="195">
        <v>0</v>
      </c>
      <c r="AA13" s="200">
        <v>0</v>
      </c>
      <c r="AB13" s="192">
        <v>1248</v>
      </c>
      <c r="AC13" s="219">
        <v>171.53</v>
      </c>
      <c r="AD13" s="216">
        <v>178.47</v>
      </c>
      <c r="AE13" s="216">
        <v>184.87</v>
      </c>
      <c r="AF13" s="216">
        <v>172.91</v>
      </c>
      <c r="AG13" s="220">
        <v>187.89</v>
      </c>
      <c r="AH13" s="228">
        <v>244093</v>
      </c>
      <c r="AI13" s="191">
        <v>251108</v>
      </c>
      <c r="AJ13" s="191">
        <v>249016</v>
      </c>
      <c r="AK13" s="191">
        <v>239822</v>
      </c>
      <c r="AL13" s="229">
        <v>234490</v>
      </c>
      <c r="AM13"/>
      <c r="AN13"/>
      <c r="AO13"/>
      <c r="AP13"/>
      <c r="AQ13"/>
      <c r="AR13"/>
    </row>
    <row r="14" spans="1:44" s="89" customFormat="1" ht="15" customHeight="1">
      <c r="A14" s="93" t="s">
        <v>1821</v>
      </c>
      <c r="B14" s="196">
        <v>13185</v>
      </c>
      <c r="C14" s="196" t="s">
        <v>1805</v>
      </c>
      <c r="D14" s="213"/>
      <c r="E14" s="217"/>
      <c r="F14" s="217"/>
      <c r="G14" s="191">
        <v>0</v>
      </c>
      <c r="H14" s="191">
        <v>1885</v>
      </c>
      <c r="I14" s="191">
        <v>3434</v>
      </c>
      <c r="J14" s="191"/>
      <c r="K14" s="198">
        <v>72</v>
      </c>
      <c r="L14" s="198">
        <v>81.540000000000006</v>
      </c>
      <c r="M14" s="195">
        <v>22922949</v>
      </c>
      <c r="N14" s="195">
        <v>378466</v>
      </c>
      <c r="O14" s="195">
        <v>23301415</v>
      </c>
      <c r="P14" s="195">
        <v>0</v>
      </c>
      <c r="Q14" s="195">
        <v>294858</v>
      </c>
      <c r="R14" s="195">
        <v>20582756</v>
      </c>
      <c r="S14" s="195">
        <v>368339</v>
      </c>
      <c r="T14" s="195">
        <v>0</v>
      </c>
      <c r="U14" s="195">
        <v>1569335</v>
      </c>
      <c r="V14" s="195">
        <v>0</v>
      </c>
      <c r="W14" s="195">
        <v>0</v>
      </c>
      <c r="X14" s="195">
        <v>486127</v>
      </c>
      <c r="Y14" s="195">
        <v>0</v>
      </c>
      <c r="Z14" s="195">
        <v>0</v>
      </c>
      <c r="AA14" s="200">
        <v>0</v>
      </c>
      <c r="AB14" s="192">
        <v>2421</v>
      </c>
      <c r="AC14" s="221"/>
      <c r="AD14" s="217"/>
      <c r="AE14" s="216">
        <v>5.89</v>
      </c>
      <c r="AF14" s="216">
        <v>9.59</v>
      </c>
      <c r="AG14" s="220">
        <v>8.85</v>
      </c>
      <c r="AH14" s="221"/>
      <c r="AI14" s="217"/>
      <c r="AJ14" s="191">
        <v>13760</v>
      </c>
      <c r="AK14" s="191">
        <v>21234</v>
      </c>
      <c r="AL14" s="229">
        <v>21429</v>
      </c>
      <c r="AM14"/>
      <c r="AN14"/>
      <c r="AO14"/>
      <c r="AP14"/>
      <c r="AQ14"/>
      <c r="AR14"/>
    </row>
    <row r="15" spans="1:44" s="183" customFormat="1">
      <c r="A15" s="183" t="s">
        <v>1931</v>
      </c>
      <c r="B15" s="194">
        <v>414</v>
      </c>
      <c r="C15" s="194" t="s">
        <v>1825</v>
      </c>
      <c r="D15" s="211"/>
      <c r="E15" s="187">
        <v>0</v>
      </c>
      <c r="F15" s="187">
        <v>0</v>
      </c>
      <c r="G15" s="191">
        <v>0</v>
      </c>
      <c r="H15" s="191">
        <v>0</v>
      </c>
      <c r="I15" s="191">
        <v>0</v>
      </c>
      <c r="J15" s="191"/>
      <c r="K15" s="198">
        <v>88</v>
      </c>
      <c r="L15" s="198">
        <v>61.03</v>
      </c>
      <c r="M15" s="195">
        <v>51278716</v>
      </c>
      <c r="N15" s="195">
        <v>0</v>
      </c>
      <c r="O15" s="195">
        <v>51278716</v>
      </c>
      <c r="P15" s="195">
        <v>1182118</v>
      </c>
      <c r="Q15" s="195">
        <v>13803059</v>
      </c>
      <c r="R15" s="195">
        <v>1519483</v>
      </c>
      <c r="S15" s="195">
        <v>29264554</v>
      </c>
      <c r="T15" s="195">
        <v>0</v>
      </c>
      <c r="U15" s="195">
        <v>0</v>
      </c>
      <c r="V15" s="195">
        <v>0</v>
      </c>
      <c r="W15" s="195">
        <v>0</v>
      </c>
      <c r="X15" s="195">
        <v>0</v>
      </c>
      <c r="Y15" s="195">
        <v>5509502</v>
      </c>
      <c r="Z15" s="195">
        <v>0</v>
      </c>
      <c r="AA15" s="200">
        <v>0</v>
      </c>
      <c r="AB15" s="190">
        <v>224</v>
      </c>
      <c r="AC15" s="219">
        <v>46.24</v>
      </c>
      <c r="AD15" s="216">
        <v>49.88</v>
      </c>
      <c r="AE15" s="216">
        <v>64.78</v>
      </c>
      <c r="AF15" s="216">
        <v>86.43</v>
      </c>
      <c r="AG15" s="220">
        <v>87.52</v>
      </c>
      <c r="AH15" s="228">
        <v>33984</v>
      </c>
      <c r="AI15" s="191">
        <v>31721</v>
      </c>
      <c r="AJ15" s="191">
        <v>28761</v>
      </c>
      <c r="AK15" s="191">
        <v>21261</v>
      </c>
      <c r="AL15" s="229">
        <v>19604</v>
      </c>
      <c r="AM15"/>
      <c r="AN15"/>
      <c r="AO15"/>
      <c r="AP15"/>
      <c r="AQ15"/>
      <c r="AR15"/>
    </row>
    <row r="16" spans="1:44" s="89" customFormat="1">
      <c r="A16" s="89" t="s">
        <v>1827</v>
      </c>
      <c r="B16" s="194">
        <v>445</v>
      </c>
      <c r="C16" s="194" t="s">
        <v>1805</v>
      </c>
      <c r="D16" s="211"/>
      <c r="E16" s="185">
        <v>107244</v>
      </c>
      <c r="F16" s="191">
        <v>115719</v>
      </c>
      <c r="G16" s="191">
        <v>107208</v>
      </c>
      <c r="H16" s="191">
        <v>105599</v>
      </c>
      <c r="I16" s="191">
        <v>97282</v>
      </c>
      <c r="J16" s="191"/>
      <c r="K16" s="198">
        <v>219</v>
      </c>
      <c r="L16" s="198">
        <v>88.88</v>
      </c>
      <c r="M16" s="195">
        <v>231736674</v>
      </c>
      <c r="N16" s="195">
        <v>82249164</v>
      </c>
      <c r="O16" s="195">
        <v>313985838</v>
      </c>
      <c r="P16" s="195">
        <v>11423705</v>
      </c>
      <c r="Q16" s="195">
        <v>81873393</v>
      </c>
      <c r="R16" s="195">
        <v>22563974</v>
      </c>
      <c r="S16" s="195">
        <v>17291754</v>
      </c>
      <c r="T16" s="195">
        <v>69004</v>
      </c>
      <c r="U16" s="195">
        <v>6573404</v>
      </c>
      <c r="V16" s="195">
        <v>2316573</v>
      </c>
      <c r="W16" s="195">
        <v>129518613</v>
      </c>
      <c r="X16" s="195">
        <v>41930232</v>
      </c>
      <c r="Y16" s="195">
        <v>0</v>
      </c>
      <c r="Z16" s="195">
        <v>176044</v>
      </c>
      <c r="AA16" s="200">
        <v>249142</v>
      </c>
      <c r="AB16" s="192">
        <v>6180</v>
      </c>
      <c r="AC16" s="219">
        <v>10.08</v>
      </c>
      <c r="AD16" s="216">
        <v>10.41</v>
      </c>
      <c r="AE16" s="216">
        <v>10.91</v>
      </c>
      <c r="AF16" s="216">
        <v>10.91</v>
      </c>
      <c r="AG16" s="220">
        <v>11.5</v>
      </c>
      <c r="AH16" s="228">
        <v>58070</v>
      </c>
      <c r="AI16" s="191">
        <v>59988</v>
      </c>
      <c r="AJ16" s="191">
        <v>65845</v>
      </c>
      <c r="AK16" s="191">
        <v>69022</v>
      </c>
      <c r="AL16" s="229">
        <v>71044</v>
      </c>
      <c r="AM16"/>
      <c r="AN16"/>
      <c r="AO16"/>
      <c r="AP16"/>
      <c r="AQ16"/>
      <c r="AR16"/>
    </row>
    <row r="17" spans="1:44" s="89" customFormat="1">
      <c r="A17" s="89" t="s">
        <v>1829</v>
      </c>
      <c r="B17" s="194">
        <v>6749</v>
      </c>
      <c r="C17" s="194" t="s">
        <v>1813</v>
      </c>
      <c r="D17" s="211"/>
      <c r="E17" s="185">
        <v>3834</v>
      </c>
      <c r="F17" s="191">
        <v>2925</v>
      </c>
      <c r="G17" s="191">
        <v>2483</v>
      </c>
      <c r="H17" s="191">
        <v>2399</v>
      </c>
      <c r="I17" s="191">
        <v>1677</v>
      </c>
      <c r="J17" s="191"/>
      <c r="K17" s="198">
        <v>90</v>
      </c>
      <c r="L17" s="198">
        <v>65.709999999999994</v>
      </c>
      <c r="M17" s="195">
        <v>139110205</v>
      </c>
      <c r="N17" s="195">
        <v>305575</v>
      </c>
      <c r="O17" s="195">
        <v>139415780</v>
      </c>
      <c r="P17" s="195">
        <v>12944930</v>
      </c>
      <c r="Q17" s="195">
        <v>41344271</v>
      </c>
      <c r="R17" s="195">
        <v>15386727</v>
      </c>
      <c r="S17" s="195">
        <v>52010711</v>
      </c>
      <c r="T17" s="195">
        <v>0</v>
      </c>
      <c r="U17" s="195">
        <v>0</v>
      </c>
      <c r="V17" s="195">
        <v>0</v>
      </c>
      <c r="W17" s="195">
        <v>17729141</v>
      </c>
      <c r="X17" s="195">
        <v>0</v>
      </c>
      <c r="Y17" s="195">
        <v>0</v>
      </c>
      <c r="Z17" s="195">
        <v>0</v>
      </c>
      <c r="AA17" s="200">
        <v>0</v>
      </c>
      <c r="AB17" s="190">
        <v>550</v>
      </c>
      <c r="AC17" s="219">
        <v>42.69</v>
      </c>
      <c r="AD17" s="216">
        <v>42.66</v>
      </c>
      <c r="AE17" s="216">
        <v>44.08</v>
      </c>
      <c r="AF17" s="216">
        <v>44.6</v>
      </c>
      <c r="AG17" s="220">
        <v>39.25</v>
      </c>
      <c r="AH17" s="228">
        <v>26807</v>
      </c>
      <c r="AI17" s="191">
        <v>25593</v>
      </c>
      <c r="AJ17" s="191">
        <v>26182</v>
      </c>
      <c r="AK17" s="191">
        <v>22168</v>
      </c>
      <c r="AL17" s="229">
        <v>21586</v>
      </c>
      <c r="AM17"/>
      <c r="AN17"/>
      <c r="AO17"/>
      <c r="AP17"/>
      <c r="AQ17"/>
      <c r="AR17"/>
    </row>
    <row r="18" spans="1:44" s="89" customFormat="1">
      <c r="A18" s="89" t="s">
        <v>1832</v>
      </c>
      <c r="B18" s="194">
        <v>451</v>
      </c>
      <c r="C18" s="194" t="s">
        <v>1813</v>
      </c>
      <c r="D18" s="211"/>
      <c r="E18" s="185">
        <v>36301</v>
      </c>
      <c r="F18" s="191">
        <v>31864</v>
      </c>
      <c r="G18" s="191">
        <v>25743</v>
      </c>
      <c r="H18" s="191">
        <v>27594</v>
      </c>
      <c r="I18" s="191">
        <v>23739</v>
      </c>
      <c r="J18" s="191"/>
      <c r="K18" s="198">
        <v>210</v>
      </c>
      <c r="L18" s="198">
        <v>50.95</v>
      </c>
      <c r="M18" s="195">
        <v>80411251</v>
      </c>
      <c r="N18" s="195">
        <v>5405001</v>
      </c>
      <c r="O18" s="195">
        <v>85816252</v>
      </c>
      <c r="P18" s="195">
        <v>6439438</v>
      </c>
      <c r="Q18" s="195">
        <v>58609407</v>
      </c>
      <c r="R18" s="195">
        <v>3480195</v>
      </c>
      <c r="S18" s="195">
        <v>1306534</v>
      </c>
      <c r="T18" s="195">
        <v>598018</v>
      </c>
      <c r="U18" s="195">
        <v>0</v>
      </c>
      <c r="V18" s="195">
        <v>0</v>
      </c>
      <c r="W18" s="195">
        <v>7511976</v>
      </c>
      <c r="X18" s="195">
        <v>583149</v>
      </c>
      <c r="Y18" s="195">
        <v>7287535</v>
      </c>
      <c r="Z18" s="195">
        <v>0</v>
      </c>
      <c r="AA18" s="200">
        <v>0</v>
      </c>
      <c r="AB18" s="192">
        <v>2938</v>
      </c>
      <c r="AC18" s="219">
        <v>12.11</v>
      </c>
      <c r="AD18" s="216">
        <v>12.31</v>
      </c>
      <c r="AE18" s="216">
        <v>13.56</v>
      </c>
      <c r="AF18" s="216">
        <v>13.42</v>
      </c>
      <c r="AG18" s="220">
        <v>13.29</v>
      </c>
      <c r="AH18" s="228">
        <v>30526</v>
      </c>
      <c r="AI18" s="191">
        <v>31144</v>
      </c>
      <c r="AJ18" s="191">
        <v>37434</v>
      </c>
      <c r="AK18" s="191">
        <v>38807</v>
      </c>
      <c r="AL18" s="229">
        <v>39055</v>
      </c>
      <c r="AM18"/>
      <c r="AN18"/>
      <c r="AO18"/>
      <c r="AP18"/>
      <c r="AQ18"/>
      <c r="AR18"/>
    </row>
    <row r="19" spans="1:44" s="89" customFormat="1">
      <c r="A19" s="89" t="s">
        <v>1834</v>
      </c>
      <c r="B19" s="194">
        <v>410</v>
      </c>
      <c r="C19" s="194" t="s">
        <v>1825</v>
      </c>
      <c r="D19" s="211"/>
      <c r="E19" s="185">
        <v>29013</v>
      </c>
      <c r="F19" s="191">
        <v>18620</v>
      </c>
      <c r="G19" s="191">
        <v>21316</v>
      </c>
      <c r="H19" s="191">
        <v>13388</v>
      </c>
      <c r="I19" s="191">
        <v>14734</v>
      </c>
      <c r="J19" s="191"/>
      <c r="K19" s="198">
        <v>185</v>
      </c>
      <c r="L19" s="198">
        <v>50.09</v>
      </c>
      <c r="M19" s="195">
        <v>113464982</v>
      </c>
      <c r="N19" s="195">
        <v>3381407</v>
      </c>
      <c r="O19" s="195">
        <v>116846389</v>
      </c>
      <c r="P19" s="195">
        <v>17609804</v>
      </c>
      <c r="Q19" s="195">
        <v>47735876</v>
      </c>
      <c r="R19" s="195">
        <v>9695928</v>
      </c>
      <c r="S19" s="195">
        <v>30399432</v>
      </c>
      <c r="T19" s="195">
        <v>0</v>
      </c>
      <c r="U19" s="195">
        <v>624304</v>
      </c>
      <c r="V19" s="195">
        <v>144806</v>
      </c>
      <c r="W19" s="195">
        <v>7056419</v>
      </c>
      <c r="X19" s="195">
        <v>3579820</v>
      </c>
      <c r="Y19" s="195">
        <v>0</v>
      </c>
      <c r="Z19" s="195">
        <v>0</v>
      </c>
      <c r="AA19" s="200">
        <v>0</v>
      </c>
      <c r="AB19" s="192">
        <v>1129</v>
      </c>
      <c r="AC19" s="219">
        <v>34.909999999999997</v>
      </c>
      <c r="AD19" s="216">
        <v>33.51</v>
      </c>
      <c r="AE19" s="216">
        <v>34.31</v>
      </c>
      <c r="AF19" s="216">
        <v>27.02</v>
      </c>
      <c r="AG19" s="220">
        <v>29.96</v>
      </c>
      <c r="AH19" s="228">
        <v>35467</v>
      </c>
      <c r="AI19" s="191">
        <v>33984</v>
      </c>
      <c r="AJ19" s="191">
        <v>31287</v>
      </c>
      <c r="AK19" s="191">
        <v>32695</v>
      </c>
      <c r="AL19" s="229">
        <v>33824</v>
      </c>
      <c r="AM19"/>
      <c r="AN19"/>
      <c r="AO19"/>
      <c r="AP19"/>
      <c r="AQ19"/>
      <c r="AR19"/>
    </row>
    <row r="20" spans="1:44" s="89" customFormat="1">
      <c r="A20" s="93" t="s">
        <v>1836</v>
      </c>
      <c r="B20" s="196">
        <v>13125</v>
      </c>
      <c r="C20" s="196" t="s">
        <v>1805</v>
      </c>
      <c r="D20" s="213"/>
      <c r="E20" s="217"/>
      <c r="F20" s="217"/>
      <c r="G20" s="191">
        <v>0</v>
      </c>
      <c r="H20" s="191">
        <v>0</v>
      </c>
      <c r="I20" s="191">
        <v>0</v>
      </c>
      <c r="J20" s="191"/>
      <c r="K20" s="198">
        <v>120</v>
      </c>
      <c r="L20" s="198">
        <v>91.68</v>
      </c>
      <c r="M20" s="195">
        <v>48187200</v>
      </c>
      <c r="N20" s="195">
        <v>0</v>
      </c>
      <c r="O20" s="195">
        <v>48187200</v>
      </c>
      <c r="P20" s="195">
        <v>3397200</v>
      </c>
      <c r="Q20" s="195">
        <v>16951130</v>
      </c>
      <c r="R20" s="195">
        <v>18927600</v>
      </c>
      <c r="S20" s="195">
        <v>45600</v>
      </c>
      <c r="T20" s="195">
        <v>0</v>
      </c>
      <c r="U20" s="195">
        <v>72000</v>
      </c>
      <c r="V20" s="195">
        <v>122470</v>
      </c>
      <c r="W20" s="195">
        <v>7707600</v>
      </c>
      <c r="X20" s="195">
        <v>963600</v>
      </c>
      <c r="Y20" s="195">
        <v>0</v>
      </c>
      <c r="Z20" s="195">
        <v>0</v>
      </c>
      <c r="AA20" s="200">
        <v>0</v>
      </c>
      <c r="AB20" s="192">
        <v>4360</v>
      </c>
      <c r="AC20" s="221"/>
      <c r="AD20" s="217"/>
      <c r="AE20" s="216">
        <v>10.11</v>
      </c>
      <c r="AF20" s="216">
        <v>10.64</v>
      </c>
      <c r="AG20" s="220">
        <v>9.2100000000000009</v>
      </c>
      <c r="AH20" s="221"/>
      <c r="AI20" s="217"/>
      <c r="AJ20" s="191">
        <v>23139</v>
      </c>
      <c r="AK20" s="191">
        <v>33010</v>
      </c>
      <c r="AL20" s="229">
        <v>40156</v>
      </c>
      <c r="AM20"/>
      <c r="AN20"/>
      <c r="AO20"/>
      <c r="AP20"/>
      <c r="AQ20"/>
      <c r="AR20"/>
    </row>
    <row r="21" spans="1:44" s="89" customFormat="1">
      <c r="A21" s="89" t="s">
        <v>1839</v>
      </c>
      <c r="B21" s="194">
        <v>405</v>
      </c>
      <c r="C21" s="194" t="s">
        <v>1825</v>
      </c>
      <c r="D21" s="211"/>
      <c r="E21" s="185">
        <v>282</v>
      </c>
      <c r="F21" s="191">
        <v>282</v>
      </c>
      <c r="G21" s="191">
        <v>282</v>
      </c>
      <c r="H21" s="191">
        <v>0</v>
      </c>
      <c r="I21" s="191">
        <v>0</v>
      </c>
      <c r="J21" s="191"/>
      <c r="K21" s="198">
        <v>180</v>
      </c>
      <c r="L21" s="198">
        <v>65.11</v>
      </c>
      <c r="M21" s="195">
        <v>170664000</v>
      </c>
      <c r="N21" s="195">
        <v>0</v>
      </c>
      <c r="O21" s="195">
        <v>170664000</v>
      </c>
      <c r="P21" s="195">
        <v>6214068</v>
      </c>
      <c r="Q21" s="195">
        <v>75095944</v>
      </c>
      <c r="R21" s="195">
        <v>3442674</v>
      </c>
      <c r="S21" s="195">
        <v>27505632</v>
      </c>
      <c r="T21" s="195">
        <v>2069281</v>
      </c>
      <c r="U21" s="195">
        <v>1022914</v>
      </c>
      <c r="V21" s="195">
        <v>4392242</v>
      </c>
      <c r="W21" s="195">
        <v>29400808</v>
      </c>
      <c r="X21" s="195">
        <v>13958320</v>
      </c>
      <c r="Y21" s="195">
        <v>0</v>
      </c>
      <c r="Z21" s="195">
        <v>526918</v>
      </c>
      <c r="AA21" s="200">
        <v>7035199</v>
      </c>
      <c r="AB21" s="192">
        <v>1189</v>
      </c>
      <c r="AC21" s="219">
        <v>27.73</v>
      </c>
      <c r="AD21" s="216">
        <v>29.98</v>
      </c>
      <c r="AE21" s="216">
        <v>32.270000000000003</v>
      </c>
      <c r="AF21" s="216">
        <v>31.79</v>
      </c>
      <c r="AG21" s="220">
        <v>35.979999999999997</v>
      </c>
      <c r="AH21" s="228">
        <v>47169</v>
      </c>
      <c r="AI21" s="191">
        <v>46951</v>
      </c>
      <c r="AJ21" s="191">
        <v>43987</v>
      </c>
      <c r="AK21" s="191">
        <v>42475</v>
      </c>
      <c r="AL21" s="229">
        <v>42776</v>
      </c>
      <c r="AM21"/>
      <c r="AN21"/>
      <c r="AO21"/>
      <c r="AP21"/>
      <c r="AQ21"/>
      <c r="AR21"/>
    </row>
    <row r="22" spans="1:44" s="89" customFormat="1">
      <c r="A22" s="89" t="s">
        <v>1840</v>
      </c>
      <c r="B22" s="194">
        <v>450</v>
      </c>
      <c r="C22" s="194" t="s">
        <v>1813</v>
      </c>
      <c r="D22" s="211"/>
      <c r="E22" s="185">
        <v>179678</v>
      </c>
      <c r="F22" s="191">
        <v>268500</v>
      </c>
      <c r="G22" s="191">
        <v>296754</v>
      </c>
      <c r="H22" s="191">
        <v>312846</v>
      </c>
      <c r="I22" s="191">
        <v>349259</v>
      </c>
      <c r="J22" s="191"/>
      <c r="K22" s="198">
        <v>132</v>
      </c>
      <c r="L22" s="198">
        <v>93.12</v>
      </c>
      <c r="M22" s="195">
        <v>160885000</v>
      </c>
      <c r="N22" s="195">
        <v>153766000</v>
      </c>
      <c r="O22" s="195">
        <v>314651000</v>
      </c>
      <c r="P22" s="195">
        <v>21393975</v>
      </c>
      <c r="Q22" s="195">
        <v>99832121</v>
      </c>
      <c r="R22" s="195">
        <v>7223049</v>
      </c>
      <c r="S22" s="195">
        <v>27892605</v>
      </c>
      <c r="T22" s="195">
        <v>11500601</v>
      </c>
      <c r="U22" s="195">
        <v>4409212</v>
      </c>
      <c r="V22" s="195">
        <v>12785620</v>
      </c>
      <c r="W22" s="195">
        <v>90804182</v>
      </c>
      <c r="X22" s="195">
        <v>37172535</v>
      </c>
      <c r="Y22" s="195">
        <v>0</v>
      </c>
      <c r="Z22" s="195">
        <v>1503888</v>
      </c>
      <c r="AA22" s="200">
        <v>133212</v>
      </c>
      <c r="AB22" s="192">
        <v>2146</v>
      </c>
      <c r="AC22" s="219">
        <v>20.25</v>
      </c>
      <c r="AD22" s="216">
        <v>19.48</v>
      </c>
      <c r="AE22" s="216">
        <v>20.100000000000001</v>
      </c>
      <c r="AF22" s="216">
        <v>20.39</v>
      </c>
      <c r="AG22" s="220">
        <v>20.91</v>
      </c>
      <c r="AH22" s="228">
        <v>45583</v>
      </c>
      <c r="AI22" s="191">
        <v>46005</v>
      </c>
      <c r="AJ22" s="191">
        <v>46058</v>
      </c>
      <c r="AK22" s="191">
        <v>44756</v>
      </c>
      <c r="AL22" s="229">
        <v>44863</v>
      </c>
      <c r="AM22"/>
      <c r="AN22"/>
      <c r="AO22"/>
      <c r="AP22"/>
      <c r="AQ22"/>
      <c r="AR22"/>
    </row>
    <row r="23" spans="1:44" s="89" customFormat="1" ht="12" customHeight="1">
      <c r="A23" s="89" t="s">
        <v>1842</v>
      </c>
      <c r="B23" s="194">
        <v>1471</v>
      </c>
      <c r="C23" s="194" t="s">
        <v>1813</v>
      </c>
      <c r="D23" s="211"/>
      <c r="E23" s="185">
        <v>104630</v>
      </c>
      <c r="F23" s="191">
        <v>111381</v>
      </c>
      <c r="G23" s="191">
        <v>112457</v>
      </c>
      <c r="H23" s="191">
        <v>112597</v>
      </c>
      <c r="I23" s="191">
        <v>118759</v>
      </c>
      <c r="J23" s="191"/>
      <c r="K23" s="198">
        <v>60</v>
      </c>
      <c r="L23" s="198">
        <v>67.930000000000007</v>
      </c>
      <c r="M23" s="195">
        <v>41355000</v>
      </c>
      <c r="N23" s="195">
        <v>46586000</v>
      </c>
      <c r="O23" s="195">
        <v>87941000</v>
      </c>
      <c r="P23" s="195">
        <v>5954556</v>
      </c>
      <c r="Q23" s="195">
        <v>48090902</v>
      </c>
      <c r="R23" s="195">
        <v>2043703</v>
      </c>
      <c r="S23" s="195">
        <v>5839572</v>
      </c>
      <c r="T23" s="195">
        <v>2182239</v>
      </c>
      <c r="U23" s="195">
        <v>546218</v>
      </c>
      <c r="V23" s="195">
        <v>3398410</v>
      </c>
      <c r="W23" s="195">
        <v>14874523</v>
      </c>
      <c r="X23" s="195">
        <v>4535610</v>
      </c>
      <c r="Y23" s="195">
        <v>0</v>
      </c>
      <c r="Z23" s="195">
        <v>470875</v>
      </c>
      <c r="AA23" s="200">
        <v>4392</v>
      </c>
      <c r="AB23" s="192">
        <v>1053</v>
      </c>
      <c r="AC23" s="219">
        <v>13.8</v>
      </c>
      <c r="AD23" s="216">
        <v>13.86</v>
      </c>
      <c r="AE23" s="216">
        <v>13.13</v>
      </c>
      <c r="AF23" s="216">
        <v>13.06</v>
      </c>
      <c r="AG23" s="220">
        <v>14.13</v>
      </c>
      <c r="AH23" s="228">
        <v>15851</v>
      </c>
      <c r="AI23" s="191">
        <v>15667</v>
      </c>
      <c r="AJ23" s="191">
        <v>15576</v>
      </c>
      <c r="AK23" s="191">
        <v>14631</v>
      </c>
      <c r="AL23" s="229">
        <v>14876</v>
      </c>
      <c r="AM23"/>
      <c r="AN23"/>
      <c r="AO23"/>
      <c r="AP23"/>
      <c r="AQ23"/>
      <c r="AR23"/>
    </row>
    <row r="24" spans="1:44" s="211" customFormat="1">
      <c r="A24" s="213" t="s">
        <v>1932</v>
      </c>
      <c r="B24" s="213">
        <v>13237</v>
      </c>
      <c r="C24" s="213" t="s">
        <v>1805</v>
      </c>
      <c r="D24" s="213"/>
      <c r="E24" s="217"/>
      <c r="F24" s="217"/>
      <c r="G24" s="217"/>
      <c r="H24" s="191">
        <v>0</v>
      </c>
      <c r="I24" s="191">
        <v>0</v>
      </c>
      <c r="J24" s="191"/>
      <c r="K24" s="214">
        <v>108</v>
      </c>
      <c r="L24" s="214">
        <v>69.86</v>
      </c>
      <c r="M24" s="212">
        <v>50257425</v>
      </c>
      <c r="N24" s="212">
        <v>0</v>
      </c>
      <c r="O24" s="212">
        <v>50257425</v>
      </c>
      <c r="P24" s="212">
        <v>0</v>
      </c>
      <c r="Q24" s="212">
        <v>9861365</v>
      </c>
      <c r="R24" s="212">
        <v>23494999</v>
      </c>
      <c r="S24" s="212">
        <v>155141</v>
      </c>
      <c r="T24" s="212">
        <v>0</v>
      </c>
      <c r="U24" s="212">
        <v>0</v>
      </c>
      <c r="V24" s="212">
        <v>0</v>
      </c>
      <c r="W24" s="212">
        <v>8923684</v>
      </c>
      <c r="X24" s="212">
        <v>7822236</v>
      </c>
      <c r="Y24" s="212">
        <v>0</v>
      </c>
      <c r="Z24" s="212">
        <v>0</v>
      </c>
      <c r="AA24" s="212">
        <v>0</v>
      </c>
      <c r="AB24" s="215">
        <v>2982</v>
      </c>
      <c r="AC24" s="221"/>
      <c r="AD24" s="217"/>
      <c r="AE24" s="217"/>
      <c r="AF24" s="216">
        <v>7.8</v>
      </c>
      <c r="AG24" s="222">
        <v>9.24</v>
      </c>
      <c r="AH24" s="221"/>
      <c r="AI24" s="217"/>
      <c r="AJ24" s="217"/>
      <c r="AK24" s="191">
        <v>8568</v>
      </c>
      <c r="AL24" s="230">
        <v>27540</v>
      </c>
      <c r="AM24"/>
      <c r="AN24"/>
      <c r="AO24"/>
      <c r="AP24"/>
      <c r="AQ24"/>
      <c r="AR24"/>
    </row>
    <row r="25" spans="1:44" s="89" customFormat="1">
      <c r="A25" s="89" t="s">
        <v>1847</v>
      </c>
      <c r="B25" s="194">
        <v>10665</v>
      </c>
      <c r="C25" s="194" t="s">
        <v>1805</v>
      </c>
      <c r="D25" s="211"/>
      <c r="E25" s="185">
        <v>2287</v>
      </c>
      <c r="F25" s="191">
        <v>5338</v>
      </c>
      <c r="G25" s="191">
        <v>7687</v>
      </c>
      <c r="H25" s="191">
        <v>7886</v>
      </c>
      <c r="I25" s="191">
        <v>7367</v>
      </c>
      <c r="J25" s="191"/>
      <c r="K25" s="198">
        <v>71</v>
      </c>
      <c r="L25" s="198">
        <v>78.14</v>
      </c>
      <c r="M25" s="195">
        <v>25637216</v>
      </c>
      <c r="N25" s="195">
        <v>5244297</v>
      </c>
      <c r="O25" s="195">
        <v>30881513</v>
      </c>
      <c r="P25" s="195">
        <v>2521527</v>
      </c>
      <c r="Q25" s="195">
        <v>12713251</v>
      </c>
      <c r="R25" s="195">
        <v>9043687</v>
      </c>
      <c r="S25" s="195">
        <v>503488</v>
      </c>
      <c r="T25" s="195">
        <v>0</v>
      </c>
      <c r="U25" s="195">
        <v>0</v>
      </c>
      <c r="V25" s="195">
        <v>0</v>
      </c>
      <c r="W25" s="195">
        <v>6077993</v>
      </c>
      <c r="X25" s="195">
        <v>21567</v>
      </c>
      <c r="Y25" s="195">
        <v>0</v>
      </c>
      <c r="Z25" s="195">
        <v>0</v>
      </c>
      <c r="AA25" s="200">
        <v>0</v>
      </c>
      <c r="AB25" s="192">
        <v>2102</v>
      </c>
      <c r="AC25" s="219">
        <v>10.16</v>
      </c>
      <c r="AD25" s="216">
        <v>10.09</v>
      </c>
      <c r="AE25" s="216">
        <v>8.77</v>
      </c>
      <c r="AF25" s="216">
        <v>8.43</v>
      </c>
      <c r="AG25" s="220">
        <v>9.6300000000000008</v>
      </c>
      <c r="AH25" s="228">
        <v>19525</v>
      </c>
      <c r="AI25" s="191">
        <v>18806</v>
      </c>
      <c r="AJ25" s="191">
        <v>20336</v>
      </c>
      <c r="AK25" s="191">
        <v>18959</v>
      </c>
      <c r="AL25" s="229">
        <v>20249</v>
      </c>
      <c r="AM25"/>
      <c r="AN25"/>
      <c r="AO25"/>
      <c r="AP25"/>
      <c r="AQ25"/>
      <c r="AR25"/>
    </row>
    <row r="26" spans="1:44" s="89" customFormat="1">
      <c r="A26" s="89" t="s">
        <v>1844</v>
      </c>
      <c r="B26" s="194">
        <v>408</v>
      </c>
      <c r="C26" s="194" t="s">
        <v>1825</v>
      </c>
      <c r="D26" s="211"/>
      <c r="E26" s="187">
        <v>0</v>
      </c>
      <c r="F26" s="191">
        <v>0</v>
      </c>
      <c r="G26" s="191">
        <v>0</v>
      </c>
      <c r="H26" s="191">
        <v>0</v>
      </c>
      <c r="I26" s="191">
        <v>0</v>
      </c>
      <c r="J26" s="191"/>
      <c r="K26" s="198">
        <v>346</v>
      </c>
      <c r="L26" s="198">
        <v>27.65</v>
      </c>
      <c r="M26" s="195">
        <v>375579787</v>
      </c>
      <c r="N26" s="195">
        <v>0</v>
      </c>
      <c r="O26" s="195">
        <v>375579787</v>
      </c>
      <c r="P26" s="195">
        <v>39681511</v>
      </c>
      <c r="Q26" s="195">
        <v>90774809</v>
      </c>
      <c r="R26" s="195">
        <v>22436094</v>
      </c>
      <c r="S26" s="195">
        <v>187216296</v>
      </c>
      <c r="T26" s="195">
        <v>0</v>
      </c>
      <c r="U26" s="195">
        <v>0</v>
      </c>
      <c r="V26" s="195">
        <v>0</v>
      </c>
      <c r="W26" s="195">
        <v>0</v>
      </c>
      <c r="X26" s="195">
        <v>35471077</v>
      </c>
      <c r="Y26" s="195">
        <v>0</v>
      </c>
      <c r="Z26" s="195">
        <v>0</v>
      </c>
      <c r="AA26" s="200">
        <v>0</v>
      </c>
      <c r="AB26" s="190">
        <v>616</v>
      </c>
      <c r="AC26" s="219">
        <v>52.9</v>
      </c>
      <c r="AD26" s="216">
        <v>47.53</v>
      </c>
      <c r="AE26" s="216">
        <v>48.75</v>
      </c>
      <c r="AF26" s="216">
        <v>50.95</v>
      </c>
      <c r="AG26" s="220">
        <v>56.69</v>
      </c>
      <c r="AH26" s="228">
        <v>55175</v>
      </c>
      <c r="AI26" s="191">
        <v>52426</v>
      </c>
      <c r="AJ26" s="191">
        <v>49729</v>
      </c>
      <c r="AK26" s="191">
        <v>46924</v>
      </c>
      <c r="AL26" s="229">
        <v>34918</v>
      </c>
      <c r="AM26"/>
      <c r="AN26"/>
      <c r="AO26"/>
      <c r="AP26"/>
      <c r="AQ26"/>
      <c r="AR26"/>
    </row>
    <row r="27" spans="1:44" s="89" customFormat="1">
      <c r="A27" s="89" t="s">
        <v>1933</v>
      </c>
      <c r="B27" s="194">
        <v>8880</v>
      </c>
      <c r="C27" s="194" t="s">
        <v>1805</v>
      </c>
      <c r="D27" s="211"/>
      <c r="E27" s="185">
        <v>0</v>
      </c>
      <c r="F27" s="191">
        <v>0</v>
      </c>
      <c r="G27" s="191">
        <v>0</v>
      </c>
      <c r="H27" s="191">
        <v>0</v>
      </c>
      <c r="I27" s="191">
        <v>0</v>
      </c>
      <c r="J27" s="191"/>
      <c r="K27" s="198">
        <v>48</v>
      </c>
      <c r="L27" s="198">
        <v>93.48</v>
      </c>
      <c r="M27" s="195">
        <v>29584000</v>
      </c>
      <c r="N27" s="195">
        <v>0</v>
      </c>
      <c r="O27" s="195">
        <v>29584000</v>
      </c>
      <c r="P27" s="195">
        <v>61200</v>
      </c>
      <c r="Q27" s="195">
        <v>4774000</v>
      </c>
      <c r="R27" s="195">
        <v>7109600</v>
      </c>
      <c r="S27" s="195">
        <v>566400</v>
      </c>
      <c r="T27" s="195">
        <v>0</v>
      </c>
      <c r="U27" s="195">
        <v>6800</v>
      </c>
      <c r="V27" s="195">
        <v>1224000</v>
      </c>
      <c r="W27" s="195">
        <v>13558000</v>
      </c>
      <c r="X27" s="195">
        <v>0</v>
      </c>
      <c r="Y27" s="195">
        <v>0</v>
      </c>
      <c r="Z27" s="195">
        <v>2284000</v>
      </c>
      <c r="AA27" s="200">
        <v>0</v>
      </c>
      <c r="AB27" s="192">
        <v>1312</v>
      </c>
      <c r="AC27" s="219">
        <v>10.119999999999999</v>
      </c>
      <c r="AD27" s="216">
        <v>10.83</v>
      </c>
      <c r="AE27" s="216">
        <v>24.65</v>
      </c>
      <c r="AF27" s="216">
        <v>22.36</v>
      </c>
      <c r="AG27" s="220">
        <v>12.48</v>
      </c>
      <c r="AH27" s="228">
        <v>16479</v>
      </c>
      <c r="AI27" s="191">
        <v>16554</v>
      </c>
      <c r="AJ27" s="191">
        <v>16564</v>
      </c>
      <c r="AK27" s="191">
        <v>16390</v>
      </c>
      <c r="AL27" s="229">
        <v>16378</v>
      </c>
      <c r="AM27"/>
      <c r="AN27"/>
      <c r="AO27"/>
      <c r="AP27"/>
      <c r="AQ27"/>
      <c r="AR27"/>
    </row>
    <row r="28" spans="1:44" s="89" customFormat="1">
      <c r="A28" s="89" t="s">
        <v>1934</v>
      </c>
      <c r="B28" s="194">
        <v>14491</v>
      </c>
      <c r="C28" s="194" t="s">
        <v>1805</v>
      </c>
      <c r="D28" s="211"/>
      <c r="E28" s="217"/>
      <c r="F28" s="217"/>
      <c r="G28" s="217"/>
      <c r="H28" s="217"/>
      <c r="I28" s="191">
        <v>1762</v>
      </c>
      <c r="J28" s="191"/>
      <c r="K28" s="198">
        <v>120</v>
      </c>
      <c r="L28" s="198">
        <v>21.05</v>
      </c>
      <c r="M28" s="195">
        <v>17383050</v>
      </c>
      <c r="N28" s="195">
        <v>1209250</v>
      </c>
      <c r="O28" s="195">
        <v>18592300</v>
      </c>
      <c r="P28" s="195">
        <v>653550</v>
      </c>
      <c r="Q28" s="195">
        <v>5983225</v>
      </c>
      <c r="R28" s="195">
        <v>5069150</v>
      </c>
      <c r="S28" s="195">
        <v>442900</v>
      </c>
      <c r="T28" s="195">
        <v>0</v>
      </c>
      <c r="U28" s="195">
        <v>6973</v>
      </c>
      <c r="V28" s="195">
        <v>14025</v>
      </c>
      <c r="W28" s="195">
        <v>6330277</v>
      </c>
      <c r="X28" s="195">
        <v>14025</v>
      </c>
      <c r="Y28" s="195">
        <v>78175</v>
      </c>
      <c r="Z28" s="195">
        <v>0</v>
      </c>
      <c r="AA28" s="200">
        <v>0</v>
      </c>
      <c r="AB28" s="190">
        <v>981</v>
      </c>
      <c r="AC28" s="221"/>
      <c r="AD28" s="217"/>
      <c r="AE28" s="217"/>
      <c r="AF28" s="217"/>
      <c r="AG28" s="220">
        <v>8.8000000000000007</v>
      </c>
      <c r="AH28" s="221"/>
      <c r="AI28" s="217"/>
      <c r="AJ28" s="217"/>
      <c r="AK28" s="217"/>
      <c r="AL28" s="229">
        <v>8637</v>
      </c>
      <c r="AM28"/>
      <c r="AN28"/>
      <c r="AO28"/>
      <c r="AP28"/>
      <c r="AQ28"/>
      <c r="AR28"/>
    </row>
    <row r="29" spans="1:44" s="89" customFormat="1">
      <c r="A29" s="89" t="s">
        <v>1846</v>
      </c>
      <c r="B29" s="194">
        <v>437</v>
      </c>
      <c r="C29" s="194" t="s">
        <v>1805</v>
      </c>
      <c r="D29" s="211"/>
      <c r="E29" s="185">
        <v>104929</v>
      </c>
      <c r="F29" s="191">
        <v>79679</v>
      </c>
      <c r="G29" s="191">
        <v>86275</v>
      </c>
      <c r="H29" s="191">
        <v>68120</v>
      </c>
      <c r="I29" s="191">
        <v>9824</v>
      </c>
      <c r="J29" s="191"/>
      <c r="K29" s="198">
        <v>124</v>
      </c>
      <c r="L29" s="198">
        <v>76.430000000000007</v>
      </c>
      <c r="M29" s="195">
        <v>53178091</v>
      </c>
      <c r="N29" s="195">
        <v>4168492</v>
      </c>
      <c r="O29" s="195">
        <v>57346583</v>
      </c>
      <c r="P29" s="195">
        <v>3284909</v>
      </c>
      <c r="Q29" s="195">
        <v>12304878</v>
      </c>
      <c r="R29" s="195">
        <v>23694285</v>
      </c>
      <c r="S29" s="195">
        <v>8240689</v>
      </c>
      <c r="T29" s="195">
        <v>0</v>
      </c>
      <c r="U29" s="195">
        <v>93371</v>
      </c>
      <c r="V29" s="195">
        <v>0</v>
      </c>
      <c r="W29" s="195">
        <v>8112396</v>
      </c>
      <c r="X29" s="195">
        <v>1541539</v>
      </c>
      <c r="Y29" s="195">
        <v>74516</v>
      </c>
      <c r="Z29" s="195">
        <v>0</v>
      </c>
      <c r="AA29" s="200">
        <v>0</v>
      </c>
      <c r="AB29" s="192">
        <v>3400</v>
      </c>
      <c r="AC29" s="219">
        <v>10.8</v>
      </c>
      <c r="AD29" s="216">
        <v>11.29</v>
      </c>
      <c r="AE29" s="216">
        <v>11.68</v>
      </c>
      <c r="AF29" s="216">
        <v>11.9</v>
      </c>
      <c r="AG29" s="220">
        <v>10.17</v>
      </c>
      <c r="AH29" s="228">
        <v>79849</v>
      </c>
      <c r="AI29" s="188">
        <v>71348</v>
      </c>
      <c r="AJ29" s="191">
        <v>61064</v>
      </c>
      <c r="AK29" s="191">
        <v>48581</v>
      </c>
      <c r="AL29" s="229">
        <v>34593</v>
      </c>
      <c r="AM29"/>
      <c r="AN29"/>
      <c r="AO29"/>
      <c r="AP29"/>
      <c r="AQ29"/>
      <c r="AR29"/>
    </row>
    <row r="30" spans="1:44" s="89" customFormat="1">
      <c r="A30" s="89" t="s">
        <v>1850</v>
      </c>
      <c r="B30" s="194">
        <v>449</v>
      </c>
      <c r="C30" s="194" t="s">
        <v>1813</v>
      </c>
      <c r="D30" s="211"/>
      <c r="E30" s="185">
        <v>40235</v>
      </c>
      <c r="F30" s="191">
        <v>39678</v>
      </c>
      <c r="G30" s="191">
        <v>38786</v>
      </c>
      <c r="H30" s="191">
        <v>44088</v>
      </c>
      <c r="I30" s="191">
        <v>43713</v>
      </c>
      <c r="J30" s="191"/>
      <c r="K30" s="198">
        <v>60</v>
      </c>
      <c r="L30" s="198">
        <v>77.91</v>
      </c>
      <c r="M30" s="195">
        <v>63673918</v>
      </c>
      <c r="N30" s="195">
        <v>11733140</v>
      </c>
      <c r="O30" s="195">
        <v>75407058</v>
      </c>
      <c r="P30" s="195">
        <v>5383160</v>
      </c>
      <c r="Q30" s="195">
        <v>49896302</v>
      </c>
      <c r="R30" s="195">
        <v>3186242</v>
      </c>
      <c r="S30" s="195">
        <v>2428834</v>
      </c>
      <c r="T30" s="195">
        <v>358091</v>
      </c>
      <c r="U30" s="195">
        <v>0</v>
      </c>
      <c r="V30" s="195">
        <v>0</v>
      </c>
      <c r="W30" s="195">
        <v>12535145</v>
      </c>
      <c r="X30" s="195">
        <v>1619284</v>
      </c>
      <c r="Y30" s="195">
        <v>0</v>
      </c>
      <c r="Z30" s="195">
        <v>0</v>
      </c>
      <c r="AA30" s="200">
        <v>0</v>
      </c>
      <c r="AB30" s="190">
        <v>808</v>
      </c>
      <c r="AC30" s="219">
        <v>24.94</v>
      </c>
      <c r="AD30" s="216">
        <v>24.96</v>
      </c>
      <c r="AE30" s="216">
        <v>20.03</v>
      </c>
      <c r="AF30" s="216">
        <v>22.03</v>
      </c>
      <c r="AG30" s="220">
        <v>21.12</v>
      </c>
      <c r="AH30" s="228">
        <v>18552</v>
      </c>
      <c r="AI30" s="191">
        <v>18069</v>
      </c>
      <c r="AJ30" s="191">
        <v>16867</v>
      </c>
      <c r="AK30" s="191">
        <v>17666</v>
      </c>
      <c r="AL30" s="229">
        <v>17063</v>
      </c>
      <c r="AM30"/>
      <c r="AN30"/>
      <c r="AO30"/>
      <c r="AP30"/>
      <c r="AQ30"/>
      <c r="AR30"/>
    </row>
    <row r="31" spans="1:44" s="89" customFormat="1">
      <c r="A31" s="89" t="s">
        <v>1852</v>
      </c>
      <c r="B31" s="194">
        <v>4062</v>
      </c>
      <c r="C31" s="194" t="s">
        <v>1813</v>
      </c>
      <c r="D31" s="211"/>
      <c r="E31" s="185">
        <v>12186</v>
      </c>
      <c r="F31" s="191">
        <v>11625</v>
      </c>
      <c r="G31" s="191">
        <v>15792</v>
      </c>
      <c r="H31" s="191">
        <v>15781</v>
      </c>
      <c r="I31" s="191">
        <v>16180</v>
      </c>
      <c r="J31" s="191"/>
      <c r="K31" s="198">
        <v>88</v>
      </c>
      <c r="L31" s="198">
        <v>52.89</v>
      </c>
      <c r="M31" s="195">
        <v>58798807</v>
      </c>
      <c r="N31" s="195">
        <v>6061324</v>
      </c>
      <c r="O31" s="195">
        <v>64860131</v>
      </c>
      <c r="P31" s="195">
        <v>8268248</v>
      </c>
      <c r="Q31" s="195">
        <v>40113734</v>
      </c>
      <c r="R31" s="195">
        <v>499290</v>
      </c>
      <c r="S31" s="195">
        <v>2219688</v>
      </c>
      <c r="T31" s="195">
        <v>607250</v>
      </c>
      <c r="U31" s="195">
        <v>0</v>
      </c>
      <c r="V31" s="195">
        <v>0</v>
      </c>
      <c r="W31" s="195">
        <v>13013804</v>
      </c>
      <c r="X31" s="195">
        <v>138117</v>
      </c>
      <c r="Y31" s="195">
        <v>0</v>
      </c>
      <c r="Z31" s="195">
        <v>0</v>
      </c>
      <c r="AA31" s="200">
        <v>0</v>
      </c>
      <c r="AB31" s="190">
        <v>953</v>
      </c>
      <c r="AC31" s="219">
        <v>21.93</v>
      </c>
      <c r="AD31" s="216">
        <v>22.39</v>
      </c>
      <c r="AE31" s="216">
        <v>20.47</v>
      </c>
      <c r="AF31" s="216">
        <v>19.05</v>
      </c>
      <c r="AG31" s="220">
        <v>17.829999999999998</v>
      </c>
      <c r="AH31" s="228">
        <v>17767</v>
      </c>
      <c r="AI31" s="191">
        <v>18696</v>
      </c>
      <c r="AJ31" s="191">
        <v>17090</v>
      </c>
      <c r="AK31" s="191">
        <v>17682</v>
      </c>
      <c r="AL31" s="229">
        <v>16988</v>
      </c>
      <c r="AM31"/>
      <c r="AN31"/>
      <c r="AO31"/>
      <c r="AP31"/>
      <c r="AQ31"/>
      <c r="AR31"/>
    </row>
    <row r="32" spans="1:44" s="89" customFormat="1">
      <c r="A32" s="122" t="s">
        <v>1824</v>
      </c>
      <c r="B32" s="193">
        <v>6199</v>
      </c>
      <c r="C32" s="197" t="s">
        <v>1825</v>
      </c>
      <c r="D32" s="211" t="s">
        <v>1957</v>
      </c>
      <c r="E32"/>
      <c r="F32"/>
      <c r="G32"/>
      <c r="H32"/>
      <c r="I32"/>
      <c r="J32"/>
      <c r="K32" s="194"/>
      <c r="L32" s="197"/>
      <c r="M32" s="194"/>
      <c r="N32" s="194"/>
      <c r="O32" s="102" t="s">
        <v>1445</v>
      </c>
      <c r="P32" s="194"/>
      <c r="Q32" s="194"/>
      <c r="R32" s="194"/>
      <c r="S32" s="194"/>
      <c r="T32" s="194"/>
      <c r="U32" s="194"/>
      <c r="V32" s="194"/>
      <c r="W32" s="123"/>
      <c r="X32" s="123"/>
      <c r="Y32" s="123"/>
      <c r="Z32" s="199"/>
      <c r="AA32" s="123"/>
      <c r="AB32"/>
      <c r="AC32" s="221"/>
      <c r="AD32" s="217"/>
      <c r="AE32" s="216">
        <v>26.89</v>
      </c>
      <c r="AF32" s="210" t="s">
        <v>1948</v>
      </c>
      <c r="AG32" s="223" t="s">
        <v>1948</v>
      </c>
      <c r="AH32" s="221"/>
      <c r="AI32" s="217"/>
      <c r="AJ32" s="191">
        <v>15166</v>
      </c>
      <c r="AK32" s="184" t="s">
        <v>1948</v>
      </c>
      <c r="AL32" s="231" t="s">
        <v>1948</v>
      </c>
      <c r="AM32"/>
      <c r="AN32"/>
      <c r="AO32"/>
      <c r="AP32"/>
      <c r="AQ32"/>
      <c r="AR32"/>
    </row>
    <row r="33" spans="1:46" s="89" customFormat="1">
      <c r="A33" s="122" t="s">
        <v>1826</v>
      </c>
      <c r="B33" s="193">
        <v>135</v>
      </c>
      <c r="C33" s="197" t="s">
        <v>1825</v>
      </c>
      <c r="D33" s="211" t="s">
        <v>1957</v>
      </c>
      <c r="E33"/>
      <c r="F33"/>
      <c r="G33"/>
      <c r="H33"/>
      <c r="I33"/>
      <c r="J33"/>
      <c r="K33" s="194"/>
      <c r="L33" s="194"/>
      <c r="M33" s="194"/>
      <c r="N33" s="194"/>
      <c r="O33" s="194"/>
      <c r="P33" s="194"/>
      <c r="Q33" s="194"/>
      <c r="R33" s="194"/>
      <c r="S33" s="194"/>
      <c r="T33" s="194"/>
      <c r="U33" s="194"/>
      <c r="V33" s="194"/>
      <c r="W33" s="194"/>
      <c r="X33" s="194"/>
      <c r="Y33" s="194"/>
      <c r="Z33" s="194"/>
      <c r="AA33" s="194"/>
      <c r="AB33"/>
      <c r="AC33" s="221"/>
      <c r="AD33" s="217"/>
      <c r="AE33" s="216">
        <v>25.95</v>
      </c>
      <c r="AF33" s="209" t="s">
        <v>1948</v>
      </c>
      <c r="AG33" s="224" t="s">
        <v>1948</v>
      </c>
      <c r="AH33" s="221"/>
      <c r="AI33" s="217"/>
      <c r="AJ33" s="191">
        <v>13520</v>
      </c>
      <c r="AK33" s="184" t="s">
        <v>1948</v>
      </c>
      <c r="AL33" s="231" t="s">
        <v>1948</v>
      </c>
      <c r="AM33"/>
      <c r="AN33"/>
      <c r="AO33"/>
      <c r="AP33"/>
      <c r="AQ33"/>
      <c r="AR33"/>
    </row>
    <row r="34" spans="1:46" s="89" customFormat="1">
      <c r="A34" s="122" t="s">
        <v>1945</v>
      </c>
      <c r="B34" s="194">
        <v>8072</v>
      </c>
      <c r="C34" s="197" t="s">
        <v>1805</v>
      </c>
      <c r="D34" s="211" t="s">
        <v>1958</v>
      </c>
      <c r="E34"/>
      <c r="F34"/>
      <c r="G34"/>
      <c r="H34"/>
      <c r="I34"/>
      <c r="J34"/>
      <c r="K34" s="194"/>
      <c r="L34" s="194"/>
      <c r="M34" s="194"/>
      <c r="N34" s="194"/>
      <c r="O34" s="102"/>
      <c r="P34" s="102"/>
      <c r="Q34" s="102"/>
      <c r="R34" s="102"/>
      <c r="S34" s="102"/>
      <c r="T34" s="102"/>
      <c r="U34" s="102"/>
      <c r="V34" s="102"/>
      <c r="W34" s="102"/>
      <c r="X34" s="102"/>
      <c r="Y34" s="102"/>
      <c r="Z34" s="102"/>
      <c r="AA34" s="102"/>
      <c r="AB34" s="194"/>
      <c r="AC34" s="219">
        <v>6.39</v>
      </c>
      <c r="AD34" s="216">
        <v>5.2</v>
      </c>
      <c r="AE34" s="218" t="s">
        <v>1948</v>
      </c>
      <c r="AF34" s="209" t="s">
        <v>1948</v>
      </c>
      <c r="AG34" s="224" t="s">
        <v>1948</v>
      </c>
      <c r="AH34" s="228">
        <v>13517</v>
      </c>
      <c r="AI34" s="188">
        <v>7576</v>
      </c>
      <c r="AJ34" s="188" t="s">
        <v>1948</v>
      </c>
      <c r="AK34" s="188" t="s">
        <v>1948</v>
      </c>
      <c r="AL34" s="231" t="s">
        <v>1948</v>
      </c>
      <c r="AM34"/>
      <c r="AN34"/>
      <c r="AO34"/>
      <c r="AP34"/>
      <c r="AQ34"/>
      <c r="AR34"/>
    </row>
    <row r="35" spans="1:46" s="89" customFormat="1">
      <c r="A35" s="122" t="s">
        <v>1946</v>
      </c>
      <c r="B35" s="194">
        <v>417</v>
      </c>
      <c r="C35" s="197" t="s">
        <v>1825</v>
      </c>
      <c r="D35" s="211" t="s">
        <v>1961</v>
      </c>
      <c r="E35"/>
      <c r="F35"/>
      <c r="G35"/>
      <c r="H35"/>
      <c r="I35"/>
      <c r="J35"/>
      <c r="K35" s="194"/>
      <c r="L35" s="194"/>
      <c r="M35" s="194"/>
      <c r="N35" s="194"/>
      <c r="O35" s="194"/>
      <c r="P35" s="194"/>
      <c r="Q35" s="194"/>
      <c r="R35" s="194"/>
      <c r="S35" s="194"/>
      <c r="T35" s="194"/>
      <c r="U35" s="194"/>
      <c r="V35" s="194"/>
      <c r="W35" s="194"/>
      <c r="X35" s="194"/>
      <c r="Y35" s="194"/>
      <c r="Z35" s="194"/>
      <c r="AA35" s="194"/>
      <c r="AB35" s="194"/>
      <c r="AC35" s="219">
        <v>22.57</v>
      </c>
      <c r="AD35" s="209" t="s">
        <v>1948</v>
      </c>
      <c r="AE35" s="209" t="s">
        <v>1948</v>
      </c>
      <c r="AF35" s="209" t="s">
        <v>1948</v>
      </c>
      <c r="AG35" s="224" t="s">
        <v>1948</v>
      </c>
      <c r="AH35" s="228">
        <v>37849</v>
      </c>
      <c r="AI35" s="188" t="s">
        <v>1948</v>
      </c>
      <c r="AJ35" s="188" t="s">
        <v>1948</v>
      </c>
      <c r="AK35" s="188" t="s">
        <v>1948</v>
      </c>
      <c r="AL35" s="231" t="s">
        <v>1948</v>
      </c>
      <c r="AM35"/>
      <c r="AN35"/>
      <c r="AO35"/>
      <c r="AP35"/>
      <c r="AQ35"/>
      <c r="AR35"/>
    </row>
    <row r="36" spans="1:46" s="89" customFormat="1">
      <c r="A36" s="122" t="s">
        <v>1947</v>
      </c>
      <c r="B36" s="194">
        <v>406</v>
      </c>
      <c r="C36" s="197" t="s">
        <v>1825</v>
      </c>
      <c r="D36" s="211" t="s">
        <v>1962</v>
      </c>
      <c r="E36"/>
      <c r="F36"/>
      <c r="G36"/>
      <c r="H36"/>
      <c r="I36"/>
      <c r="J36"/>
      <c r="K36" s="194"/>
      <c r="L36" s="194"/>
      <c r="M36" s="194"/>
      <c r="N36" s="194"/>
      <c r="O36" s="194"/>
      <c r="P36" s="194"/>
      <c r="Q36" s="194"/>
      <c r="R36" s="194"/>
      <c r="S36" s="194"/>
      <c r="T36" s="194"/>
      <c r="U36" s="194"/>
      <c r="V36" s="194"/>
      <c r="W36" s="194"/>
      <c r="X36" s="194"/>
      <c r="Y36" s="194"/>
      <c r="Z36" s="194"/>
      <c r="AA36" s="194"/>
      <c r="AB36" s="194"/>
      <c r="AC36" s="233" t="s">
        <v>1948</v>
      </c>
      <c r="AD36" s="209" t="s">
        <v>1948</v>
      </c>
      <c r="AE36" s="209" t="s">
        <v>1948</v>
      </c>
      <c r="AF36" s="209" t="s">
        <v>1948</v>
      </c>
      <c r="AG36" s="224" t="s">
        <v>1948</v>
      </c>
      <c r="AH36" s="234" t="s">
        <v>1948</v>
      </c>
      <c r="AI36" s="188" t="s">
        <v>1948</v>
      </c>
      <c r="AJ36" s="188" t="s">
        <v>1948</v>
      </c>
      <c r="AK36" s="188" t="s">
        <v>1948</v>
      </c>
      <c r="AL36" s="231" t="s">
        <v>1948</v>
      </c>
      <c r="AM36"/>
      <c r="AN36"/>
      <c r="AO36"/>
      <c r="AP36"/>
      <c r="AQ36"/>
      <c r="AR36"/>
    </row>
    <row r="37" spans="1:46">
      <c r="E37" s="100"/>
      <c r="F37" s="100"/>
      <c r="G37" s="100"/>
      <c r="H37" s="100"/>
      <c r="I37" s="103"/>
      <c r="J37" s="103"/>
      <c r="K37" s="89"/>
      <c r="L37" s="89"/>
      <c r="M37" s="89"/>
      <c r="N37" s="89"/>
      <c r="O37" s="89"/>
      <c r="P37" s="89"/>
      <c r="Q37" s="89"/>
      <c r="R37" s="89"/>
      <c r="S37" s="89"/>
      <c r="T37" s="89"/>
      <c r="U37" s="89"/>
      <c r="V37" s="89"/>
      <c r="W37" s="89"/>
      <c r="X37" s="89"/>
      <c r="Y37" s="89"/>
      <c r="Z37" s="89"/>
      <c r="AA37" s="89"/>
      <c r="AB37" s="89"/>
      <c r="AC37" s="225"/>
      <c r="AD37" s="226"/>
      <c r="AE37" s="226"/>
      <c r="AF37" s="226"/>
      <c r="AG37" s="227"/>
      <c r="AH37" s="232"/>
      <c r="AI37" s="226"/>
      <c r="AJ37" s="226"/>
      <c r="AK37" s="226"/>
      <c r="AL37" s="227"/>
      <c r="AS37" s="100"/>
      <c r="AT37" s="100"/>
    </row>
    <row r="38" spans="1:46">
      <c r="E38" s="248"/>
      <c r="F38" s="248"/>
      <c r="G38" s="248"/>
      <c r="H38" s="248"/>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248"/>
      <c r="AI38" s="248"/>
      <c r="AJ38" s="248"/>
      <c r="AK38" s="248"/>
      <c r="AL38" s="248"/>
    </row>
    <row r="39" spans="1:46">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row>
    <row r="40" spans="1:46">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row>
    <row r="41" spans="1:46">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row>
    <row r="42" spans="1:46">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row>
    <row r="43" spans="1:46">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row>
    <row r="44" spans="1:46">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row>
    <row r="45" spans="1:46">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row>
    <row r="46" spans="1:46">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row>
    <row r="47" spans="1:46">
      <c r="B47" s="88"/>
      <c r="C47" s="88"/>
      <c r="D47" s="242"/>
      <c r="I47" s="88"/>
      <c r="J47" s="242"/>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row>
    <row r="48" spans="1:46">
      <c r="B48" s="88"/>
      <c r="C48" s="88"/>
      <c r="D48" s="242"/>
      <c r="I48" s="88"/>
      <c r="J48" s="242"/>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row>
    <row r="49" spans="2:38">
      <c r="B49" s="88"/>
      <c r="C49" s="88"/>
      <c r="D49" s="242"/>
      <c r="I49" s="88"/>
      <c r="J49" s="242"/>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row>
    <row r="50" spans="2:38">
      <c r="B50" s="88"/>
      <c r="C50" s="88"/>
      <c r="D50" s="242"/>
      <c r="I50" s="88"/>
      <c r="J50" s="242"/>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row>
    <row r="51" spans="2:38">
      <c r="B51" s="88"/>
      <c r="C51" s="88"/>
      <c r="D51" s="242"/>
      <c r="I51" s="88"/>
      <c r="J51" s="242"/>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row>
    <row r="52" spans="2:38">
      <c r="B52" s="88"/>
      <c r="C52" s="88"/>
      <c r="D52" s="242"/>
      <c r="I52" s="88"/>
      <c r="J52" s="242"/>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row>
    <row r="53" spans="2:38">
      <c r="B53" s="88"/>
      <c r="C53" s="88"/>
      <c r="D53" s="242"/>
      <c r="I53" s="88"/>
      <c r="J53" s="242"/>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row>
    <row r="54" spans="2:38">
      <c r="B54" s="88"/>
      <c r="C54" s="88"/>
      <c r="D54" s="242"/>
      <c r="I54" s="88"/>
      <c r="J54" s="242"/>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row>
    <row r="55" spans="2:38">
      <c r="B55" s="88"/>
      <c r="C55" s="88"/>
      <c r="D55" s="242"/>
      <c r="I55" s="88"/>
      <c r="J55" s="242"/>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row>
    <row r="56" spans="2:38">
      <c r="B56" s="88"/>
      <c r="C56" s="88"/>
      <c r="D56" s="242"/>
      <c r="I56" s="88"/>
      <c r="J56" s="242"/>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row>
    <row r="57" spans="2:38">
      <c r="B57" s="88"/>
      <c r="C57" s="88"/>
      <c r="D57" s="242"/>
      <c r="I57" s="88"/>
      <c r="J57" s="242"/>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row>
    <row r="58" spans="2:38">
      <c r="B58" s="88"/>
      <c r="C58" s="88"/>
      <c r="D58" s="242"/>
      <c r="I58" s="88"/>
      <c r="J58" s="242"/>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row>
    <row r="59" spans="2:38">
      <c r="B59" s="88"/>
      <c r="C59" s="88"/>
      <c r="D59" s="242"/>
      <c r="I59" s="88"/>
      <c r="J59" s="242"/>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row>
    <row r="60" spans="2:38">
      <c r="B60" s="88"/>
      <c r="C60" s="88"/>
      <c r="D60" s="242"/>
      <c r="I60" s="88"/>
      <c r="J60" s="242"/>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row>
    <row r="61" spans="2:38">
      <c r="B61" s="88"/>
      <c r="C61" s="88"/>
      <c r="D61" s="242"/>
      <c r="I61" s="88"/>
      <c r="J61" s="242"/>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row>
    <row r="62" spans="2:38">
      <c r="B62" s="88"/>
      <c r="C62" s="88"/>
      <c r="D62" s="242"/>
      <c r="I62" s="88"/>
      <c r="J62" s="242"/>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row>
    <row r="63" spans="2:38">
      <c r="B63" s="88"/>
      <c r="C63" s="88"/>
      <c r="D63" s="242"/>
      <c r="I63" s="88"/>
      <c r="J63" s="242"/>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row>
    <row r="64" spans="2:38">
      <c r="B64" s="88"/>
      <c r="C64" s="88"/>
      <c r="D64" s="242"/>
      <c r="I64" s="88"/>
      <c r="J64" s="242"/>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row>
    <row r="65" spans="2:38">
      <c r="B65" s="88"/>
      <c r="C65" s="88"/>
      <c r="D65" s="242"/>
      <c r="I65" s="88"/>
      <c r="J65" s="242"/>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row>
    <row r="66" spans="2:38">
      <c r="B66" s="88"/>
      <c r="C66" s="88"/>
      <c r="D66" s="242"/>
      <c r="I66" s="88"/>
      <c r="J66" s="242"/>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row>
    <row r="67" spans="2:38">
      <c r="B67" s="88"/>
      <c r="C67" s="88"/>
      <c r="D67" s="242"/>
      <c r="I67" s="88"/>
      <c r="J67" s="242"/>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row>
    <row r="68" spans="2:38">
      <c r="B68" s="88"/>
      <c r="C68" s="88"/>
      <c r="D68" s="242"/>
      <c r="I68" s="88"/>
      <c r="J68" s="242"/>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row>
    <row r="69" spans="2:38">
      <c r="B69" s="88"/>
      <c r="C69" s="88"/>
      <c r="D69" s="242"/>
      <c r="I69" s="88"/>
      <c r="J69" s="242"/>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row>
    <row r="70" spans="2:38">
      <c r="B70" s="88"/>
      <c r="C70" s="88"/>
      <c r="D70" s="242"/>
      <c r="I70" s="88"/>
      <c r="J70" s="242"/>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row>
    <row r="71" spans="2:38">
      <c r="B71" s="88"/>
      <c r="C71" s="88"/>
      <c r="D71" s="242"/>
      <c r="I71" s="88"/>
      <c r="J71" s="242"/>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row>
    <row r="72" spans="2:38">
      <c r="B72" s="88"/>
      <c r="C72" s="88"/>
      <c r="D72" s="242"/>
      <c r="I72" s="88"/>
      <c r="J72" s="242"/>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row>
    <row r="73" spans="2:38">
      <c r="B73" s="88"/>
      <c r="C73" s="88"/>
      <c r="D73" s="242"/>
      <c r="I73" s="88"/>
      <c r="J73" s="242"/>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row>
    <row r="74" spans="2:38">
      <c r="B74" s="88"/>
      <c r="C74" s="88"/>
      <c r="D74" s="242"/>
      <c r="I74" s="88"/>
      <c r="J74" s="242"/>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row>
    <row r="75" spans="2:38">
      <c r="B75" s="88"/>
      <c r="C75" s="88"/>
      <c r="D75" s="242"/>
      <c r="I75" s="88"/>
      <c r="J75" s="242"/>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row>
    <row r="76" spans="2:38">
      <c r="B76" s="88"/>
      <c r="C76" s="88"/>
      <c r="D76" s="242"/>
      <c r="I76" s="88"/>
      <c r="J76" s="242"/>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row>
    <row r="77" spans="2:38">
      <c r="B77" s="88"/>
      <c r="C77" s="88"/>
      <c r="D77" s="242"/>
      <c r="I77" s="88"/>
      <c r="J77" s="242"/>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row>
    <row r="78" spans="2:38">
      <c r="B78" s="88"/>
      <c r="C78" s="88"/>
      <c r="D78" s="242"/>
      <c r="I78" s="88"/>
      <c r="J78" s="242"/>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row>
    <row r="79" spans="2:38">
      <c r="B79" s="88"/>
      <c r="C79" s="88"/>
      <c r="D79" s="242"/>
      <c r="I79" s="88"/>
      <c r="J79" s="242"/>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row>
    <row r="80" spans="2:38">
      <c r="B80" s="88"/>
      <c r="C80" s="88"/>
      <c r="D80" s="242"/>
      <c r="I80" s="88"/>
      <c r="J80" s="242"/>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row>
    <row r="81" spans="2:38">
      <c r="B81" s="88"/>
      <c r="C81" s="88"/>
      <c r="D81" s="242"/>
      <c r="I81" s="88"/>
      <c r="J81" s="242"/>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row>
    <row r="82" spans="2:38">
      <c r="B82" s="88"/>
      <c r="C82" s="88"/>
      <c r="D82" s="242"/>
      <c r="I82" s="88"/>
      <c r="J82" s="242"/>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row>
    <row r="83" spans="2:38">
      <c r="B83" s="88"/>
      <c r="C83" s="88"/>
      <c r="D83" s="242"/>
      <c r="I83" s="88"/>
      <c r="J83" s="242"/>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row>
    <row r="84" spans="2:38">
      <c r="B84" s="88"/>
      <c r="C84" s="88"/>
      <c r="D84" s="242"/>
      <c r="I84" s="88"/>
      <c r="J84" s="242"/>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row>
    <row r="85" spans="2:38">
      <c r="B85" s="88"/>
      <c r="C85" s="88"/>
      <c r="D85" s="242"/>
      <c r="I85" s="88"/>
      <c r="J85" s="242"/>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row>
    <row r="86" spans="2:38">
      <c r="B86" s="88"/>
      <c r="C86" s="88"/>
      <c r="D86" s="242"/>
      <c r="I86" s="88"/>
      <c r="J86" s="242"/>
      <c r="K86" s="89"/>
      <c r="L86" s="89"/>
      <c r="M86" s="89"/>
      <c r="N86" s="89"/>
      <c r="O86" s="89"/>
      <c r="P86" s="89"/>
      <c r="Q86" s="89"/>
      <c r="R86" s="89"/>
      <c r="S86" s="89"/>
      <c r="T86" s="89"/>
      <c r="U86" s="89"/>
      <c r="V86" s="89"/>
      <c r="W86" s="89"/>
      <c r="X86" s="89"/>
      <c r="Y86" s="89"/>
      <c r="Z86" s="89"/>
      <c r="AA86" s="89"/>
      <c r="AB86" s="89"/>
      <c r="AC86" s="89"/>
      <c r="AD86" s="89"/>
      <c r="AE86" s="89"/>
      <c r="AF86" s="89"/>
      <c r="AG86" s="89"/>
      <c r="AH86" s="89"/>
      <c r="AI86" s="89"/>
      <c r="AJ86" s="89"/>
      <c r="AK86" s="89"/>
      <c r="AL86" s="89"/>
    </row>
    <row r="87" spans="2:38">
      <c r="B87" s="88"/>
      <c r="C87" s="88"/>
      <c r="D87" s="242"/>
      <c r="I87" s="88"/>
      <c r="J87" s="242"/>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row>
    <row r="88" spans="2:38">
      <c r="B88" s="88"/>
      <c r="C88" s="88"/>
      <c r="D88" s="242"/>
      <c r="I88" s="88"/>
      <c r="J88" s="242"/>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row>
    <row r="89" spans="2:38">
      <c r="B89" s="88"/>
      <c r="C89" s="88"/>
      <c r="D89" s="242"/>
      <c r="I89" s="88"/>
      <c r="J89" s="242"/>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row>
    <row r="90" spans="2:38">
      <c r="B90" s="88"/>
      <c r="C90" s="88"/>
      <c r="D90" s="242"/>
      <c r="I90" s="88"/>
      <c r="J90" s="242"/>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row>
    <row r="91" spans="2:38">
      <c r="B91" s="88"/>
      <c r="C91" s="88"/>
      <c r="D91" s="242"/>
      <c r="I91" s="88"/>
      <c r="J91" s="242"/>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row>
    <row r="92" spans="2:38">
      <c r="B92" s="88"/>
      <c r="C92" s="88"/>
      <c r="D92" s="242"/>
      <c r="I92" s="88"/>
      <c r="J92" s="242"/>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row>
    <row r="93" spans="2:38">
      <c r="B93" s="88"/>
      <c r="C93" s="88"/>
      <c r="D93" s="242"/>
      <c r="I93" s="88"/>
      <c r="J93" s="242"/>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row>
    <row r="94" spans="2:38">
      <c r="B94" s="88"/>
      <c r="C94" s="88"/>
      <c r="D94" s="242"/>
      <c r="I94" s="88"/>
      <c r="J94" s="242"/>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row>
    <row r="95" spans="2:38">
      <c r="B95" s="88"/>
      <c r="C95" s="88"/>
      <c r="D95" s="242"/>
      <c r="I95" s="88"/>
      <c r="J95" s="242"/>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row>
    <row r="96" spans="2:38">
      <c r="B96" s="88"/>
      <c r="C96" s="88"/>
      <c r="D96" s="242"/>
      <c r="I96" s="88"/>
      <c r="J96" s="242"/>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row>
    <row r="97" spans="2:38">
      <c r="B97" s="88"/>
      <c r="C97" s="88"/>
      <c r="D97" s="242"/>
      <c r="I97" s="88"/>
      <c r="J97" s="242"/>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row>
    <row r="98" spans="2:38">
      <c r="B98" s="88"/>
      <c r="C98" s="88"/>
      <c r="D98" s="242"/>
      <c r="I98" s="88"/>
      <c r="J98" s="242"/>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row>
    <row r="99" spans="2:38">
      <c r="B99" s="88"/>
      <c r="C99" s="88"/>
      <c r="D99" s="242"/>
      <c r="I99" s="88"/>
      <c r="J99" s="242"/>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row>
    <row r="100" spans="2:38">
      <c r="B100" s="88"/>
      <c r="C100" s="88"/>
      <c r="D100" s="242"/>
      <c r="I100" s="88"/>
      <c r="J100" s="242"/>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89"/>
      <c r="AL100" s="89"/>
    </row>
    <row r="101" spans="2:38">
      <c r="B101" s="88"/>
      <c r="C101" s="88"/>
      <c r="D101" s="242"/>
      <c r="I101" s="88"/>
      <c r="J101" s="242"/>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row>
    <row r="102" spans="2:38">
      <c r="B102" s="88"/>
      <c r="C102" s="88"/>
      <c r="D102" s="242"/>
      <c r="I102" s="88"/>
      <c r="J102" s="242"/>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row>
    <row r="103" spans="2:38">
      <c r="B103" s="88"/>
      <c r="C103" s="88"/>
      <c r="D103" s="242"/>
      <c r="I103" s="88"/>
      <c r="J103" s="242"/>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row>
    <row r="104" spans="2:38">
      <c r="B104" s="88"/>
      <c r="C104" s="88"/>
      <c r="D104" s="242"/>
      <c r="I104" s="88"/>
      <c r="J104" s="242"/>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row>
    <row r="105" spans="2:38">
      <c r="B105" s="88"/>
      <c r="C105" s="88"/>
      <c r="D105" s="242"/>
      <c r="I105" s="88"/>
      <c r="J105" s="242"/>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row>
    <row r="106" spans="2:38">
      <c r="B106" s="88"/>
      <c r="C106" s="88"/>
      <c r="D106" s="242"/>
      <c r="I106" s="88"/>
      <c r="J106" s="242"/>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row>
    <row r="107" spans="2:38">
      <c r="B107" s="88"/>
      <c r="C107" s="88"/>
      <c r="D107" s="242"/>
      <c r="I107" s="88"/>
      <c r="J107" s="242"/>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row>
    <row r="108" spans="2:38">
      <c r="B108" s="88"/>
      <c r="C108" s="88"/>
      <c r="D108" s="242"/>
      <c r="I108" s="88"/>
      <c r="J108" s="242"/>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row>
    <row r="109" spans="2:38">
      <c r="B109" s="88"/>
      <c r="C109" s="88"/>
      <c r="D109" s="242"/>
      <c r="I109" s="88"/>
      <c r="J109" s="242"/>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row>
    <row r="110" spans="2:38">
      <c r="B110" s="88"/>
      <c r="C110" s="88"/>
      <c r="D110" s="242"/>
      <c r="I110" s="88"/>
      <c r="J110" s="242"/>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row>
    <row r="111" spans="2:38">
      <c r="B111" s="88"/>
      <c r="C111" s="88"/>
      <c r="D111" s="242"/>
      <c r="I111" s="88"/>
      <c r="J111" s="242"/>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row>
    <row r="112" spans="2:38">
      <c r="B112" s="88"/>
      <c r="C112" s="88"/>
      <c r="D112" s="242"/>
      <c r="I112" s="88"/>
      <c r="J112" s="242"/>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row>
    <row r="113" spans="2:38">
      <c r="B113" s="88"/>
      <c r="C113" s="88"/>
      <c r="D113" s="242"/>
      <c r="I113" s="88"/>
      <c r="J113" s="242"/>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row>
    <row r="114" spans="2:38">
      <c r="B114" s="88"/>
      <c r="C114" s="88"/>
      <c r="D114" s="242"/>
      <c r="I114" s="88"/>
      <c r="J114" s="242"/>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row>
    <row r="115" spans="2:38">
      <c r="B115" s="88"/>
      <c r="C115" s="88"/>
      <c r="D115" s="242"/>
      <c r="I115" s="88"/>
      <c r="J115" s="242"/>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row>
    <row r="116" spans="2:38">
      <c r="B116" s="88"/>
      <c r="C116" s="88"/>
      <c r="D116" s="242"/>
      <c r="I116" s="88"/>
      <c r="J116" s="242"/>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row>
    <row r="117" spans="2:38">
      <c r="B117" s="88"/>
      <c r="C117" s="88"/>
      <c r="D117" s="242"/>
      <c r="I117" s="88"/>
      <c r="J117" s="242"/>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row>
    <row r="118" spans="2:38">
      <c r="B118" s="88"/>
      <c r="C118" s="88"/>
      <c r="D118" s="242"/>
      <c r="I118" s="88"/>
      <c r="J118" s="242"/>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row>
    <row r="119" spans="2:38">
      <c r="B119" s="88"/>
      <c r="C119" s="88"/>
      <c r="D119" s="242"/>
      <c r="I119" s="88"/>
      <c r="J119" s="242"/>
      <c r="K119" s="89"/>
      <c r="L119" s="89"/>
      <c r="M119" s="89"/>
      <c r="N119" s="89"/>
      <c r="O119" s="89"/>
      <c r="P119" s="89"/>
      <c r="Q119" s="89"/>
      <c r="R119" s="89"/>
      <c r="S119" s="89"/>
      <c r="T119" s="89"/>
      <c r="U119" s="89"/>
      <c r="V119" s="89"/>
      <c r="W119" s="89"/>
      <c r="X119" s="89"/>
      <c r="Y119" s="89"/>
      <c r="Z119" s="89"/>
      <c r="AA119" s="89"/>
      <c r="AB119" s="89"/>
      <c r="AC119" s="89"/>
      <c r="AD119" s="89"/>
      <c r="AE119" s="89"/>
      <c r="AF119" s="89"/>
      <c r="AG119" s="89"/>
      <c r="AH119" s="89"/>
      <c r="AI119" s="89"/>
      <c r="AJ119" s="89"/>
      <c r="AK119" s="89"/>
      <c r="AL119" s="89"/>
    </row>
    <row r="120" spans="2:38">
      <c r="B120" s="88"/>
      <c r="C120" s="88"/>
      <c r="D120" s="242"/>
      <c r="I120" s="88"/>
      <c r="J120" s="242"/>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row>
    <row r="121" spans="2:38">
      <c r="B121" s="88"/>
      <c r="C121" s="88"/>
      <c r="D121" s="242"/>
      <c r="I121" s="88"/>
      <c r="J121" s="242"/>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row>
    <row r="122" spans="2:38">
      <c r="B122" s="88"/>
      <c r="C122" s="88"/>
      <c r="D122" s="242"/>
      <c r="I122" s="88"/>
      <c r="J122" s="242"/>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row>
    <row r="123" spans="2:38">
      <c r="B123" s="88"/>
      <c r="C123" s="88"/>
      <c r="D123" s="242"/>
      <c r="I123" s="88"/>
      <c r="J123" s="242"/>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row>
    <row r="124" spans="2:38">
      <c r="B124" s="88"/>
      <c r="C124" s="88"/>
      <c r="D124" s="242"/>
      <c r="I124" s="88"/>
      <c r="J124" s="242"/>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row>
    <row r="125" spans="2:38">
      <c r="B125" s="88"/>
      <c r="C125" s="88"/>
      <c r="D125" s="242"/>
      <c r="I125" s="88"/>
      <c r="J125" s="242"/>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row>
    <row r="126" spans="2:38">
      <c r="B126" s="88"/>
      <c r="C126" s="88"/>
      <c r="D126" s="242"/>
      <c r="I126" s="88"/>
      <c r="J126" s="242"/>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row>
    <row r="127" spans="2:38">
      <c r="B127" s="88"/>
      <c r="C127" s="88"/>
      <c r="D127" s="242"/>
      <c r="I127" s="88"/>
      <c r="J127" s="242"/>
      <c r="K127" s="89"/>
      <c r="L127" s="89"/>
      <c r="M127" s="89"/>
      <c r="N127" s="89"/>
      <c r="O127" s="89"/>
      <c r="P127" s="89"/>
      <c r="Q127" s="89"/>
      <c r="R127" s="89"/>
      <c r="S127" s="89"/>
      <c r="T127" s="89"/>
      <c r="U127" s="89"/>
      <c r="V127" s="89"/>
      <c r="W127" s="89"/>
      <c r="X127" s="89"/>
      <c r="Y127" s="89"/>
      <c r="Z127" s="89"/>
      <c r="AA127" s="89"/>
      <c r="AB127" s="89"/>
      <c r="AC127" s="89"/>
      <c r="AD127" s="89"/>
      <c r="AE127" s="89"/>
      <c r="AF127" s="89"/>
      <c r="AG127" s="89"/>
      <c r="AH127" s="89"/>
      <c r="AI127" s="89"/>
      <c r="AJ127" s="89"/>
      <c r="AK127" s="89"/>
      <c r="AL127" s="89"/>
    </row>
    <row r="128" spans="2:38">
      <c r="B128" s="88"/>
      <c r="C128" s="88"/>
      <c r="D128" s="242"/>
      <c r="I128" s="88"/>
      <c r="J128" s="242"/>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row>
    <row r="129" spans="2:38">
      <c r="B129" s="88"/>
      <c r="C129" s="88"/>
      <c r="D129" s="242"/>
      <c r="I129" s="88"/>
      <c r="J129" s="242"/>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c r="AL129" s="89"/>
    </row>
    <row r="130" spans="2:38">
      <c r="B130" s="88"/>
      <c r="C130" s="88"/>
      <c r="D130" s="242"/>
      <c r="I130" s="88"/>
      <c r="J130" s="242"/>
      <c r="K130" s="89"/>
      <c r="L130" s="89"/>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row>
    <row r="131" spans="2:38">
      <c r="B131" s="88"/>
      <c r="C131" s="88"/>
      <c r="D131" s="242"/>
      <c r="I131" s="88"/>
      <c r="J131" s="242"/>
      <c r="K131" s="89"/>
      <c r="L131" s="89"/>
      <c r="M131" s="89"/>
      <c r="N131" s="89"/>
      <c r="O131" s="89"/>
      <c r="P131" s="89"/>
      <c r="Q131" s="89"/>
      <c r="R131" s="89"/>
      <c r="S131" s="89"/>
      <c r="T131" s="89"/>
      <c r="U131" s="89"/>
      <c r="V131" s="89"/>
      <c r="W131" s="89"/>
      <c r="X131" s="89"/>
      <c r="Y131" s="89"/>
      <c r="Z131" s="89"/>
      <c r="AA131" s="89"/>
      <c r="AB131" s="89"/>
      <c r="AC131" s="89"/>
      <c r="AD131" s="89"/>
      <c r="AE131" s="89"/>
      <c r="AF131" s="89"/>
      <c r="AG131" s="89"/>
      <c r="AH131" s="89"/>
      <c r="AI131" s="89"/>
      <c r="AJ131" s="89"/>
      <c r="AK131" s="89"/>
      <c r="AL131" s="89"/>
    </row>
    <row r="132" spans="2:38">
      <c r="B132" s="88"/>
      <c r="C132" s="88"/>
      <c r="D132" s="242"/>
      <c r="I132" s="88"/>
      <c r="J132" s="242"/>
      <c r="K132" s="89"/>
      <c r="L132" s="89"/>
      <c r="M132" s="89"/>
      <c r="N132" s="89"/>
      <c r="O132" s="89"/>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row>
    <row r="133" spans="2:38">
      <c r="B133" s="88"/>
      <c r="C133" s="88"/>
      <c r="D133" s="242"/>
      <c r="I133" s="88"/>
      <c r="J133" s="242"/>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row>
    <row r="134" spans="2:38">
      <c r="B134" s="88"/>
      <c r="C134" s="88"/>
      <c r="D134" s="242"/>
      <c r="I134" s="88"/>
      <c r="J134" s="242"/>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row>
    <row r="135" spans="2:38">
      <c r="B135" s="88"/>
      <c r="C135" s="88"/>
      <c r="D135" s="242"/>
      <c r="I135" s="88"/>
      <c r="J135" s="242"/>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row>
    <row r="136" spans="2:38">
      <c r="B136" s="88"/>
      <c r="C136" s="88"/>
      <c r="D136" s="242"/>
      <c r="I136" s="88"/>
      <c r="J136" s="242"/>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row>
    <row r="137" spans="2:38">
      <c r="B137" s="88"/>
      <c r="C137" s="88"/>
      <c r="D137" s="242"/>
      <c r="I137" s="88"/>
      <c r="J137" s="242"/>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row>
    <row r="138" spans="2:38">
      <c r="B138" s="88"/>
      <c r="C138" s="88"/>
      <c r="D138" s="242"/>
      <c r="I138" s="88"/>
      <c r="J138" s="242"/>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row>
    <row r="139" spans="2:38">
      <c r="B139" s="88"/>
      <c r="C139" s="88"/>
      <c r="D139" s="242"/>
      <c r="I139" s="88"/>
      <c r="J139" s="242"/>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row>
    <row r="140" spans="2:38">
      <c r="B140" s="88"/>
      <c r="C140" s="88"/>
      <c r="D140" s="242"/>
      <c r="I140" s="88"/>
      <c r="J140" s="242"/>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row>
    <row r="141" spans="2:38">
      <c r="B141" s="88"/>
      <c r="C141" s="88"/>
      <c r="D141" s="242"/>
      <c r="I141" s="88"/>
      <c r="J141" s="242"/>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row>
    <row r="142" spans="2:38">
      <c r="B142" s="88"/>
      <c r="C142" s="88"/>
      <c r="D142" s="242"/>
      <c r="I142" s="88"/>
      <c r="J142" s="242"/>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row>
    <row r="143" spans="2:38">
      <c r="B143" s="88"/>
      <c r="C143" s="88"/>
      <c r="D143" s="242"/>
      <c r="I143" s="88"/>
      <c r="J143" s="242"/>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row>
    <row r="144" spans="2:38">
      <c r="B144" s="88"/>
      <c r="C144" s="88"/>
      <c r="D144" s="242"/>
      <c r="I144" s="88"/>
      <c r="J144" s="242"/>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row>
    <row r="145" spans="2:38">
      <c r="B145" s="88"/>
      <c r="C145" s="88"/>
      <c r="D145" s="242"/>
      <c r="I145" s="88"/>
      <c r="J145" s="242"/>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row>
    <row r="146" spans="2:38">
      <c r="B146" s="88"/>
      <c r="C146" s="88"/>
      <c r="D146" s="242"/>
      <c r="I146" s="88"/>
      <c r="J146" s="242"/>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row>
    <row r="147" spans="2:38">
      <c r="B147" s="88"/>
      <c r="C147" s="88"/>
      <c r="D147" s="242"/>
      <c r="I147" s="88"/>
      <c r="J147" s="242"/>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row>
    <row r="148" spans="2:38">
      <c r="B148" s="88"/>
      <c r="C148" s="88"/>
      <c r="D148" s="242"/>
      <c r="I148" s="88"/>
      <c r="J148" s="242"/>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row>
    <row r="149" spans="2:38">
      <c r="B149" s="88"/>
      <c r="C149" s="88"/>
      <c r="D149" s="242"/>
      <c r="I149" s="88"/>
      <c r="J149" s="242"/>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row>
    <row r="150" spans="2:38">
      <c r="B150" s="88"/>
      <c r="C150" s="88"/>
      <c r="D150" s="242"/>
      <c r="I150" s="88"/>
      <c r="J150" s="242"/>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row>
    <row r="151" spans="2:38">
      <c r="B151" s="88"/>
      <c r="C151" s="88"/>
      <c r="D151" s="242"/>
      <c r="I151" s="88"/>
      <c r="J151" s="242"/>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row>
    <row r="152" spans="2:38">
      <c r="B152" s="88"/>
      <c r="C152" s="88"/>
      <c r="D152" s="242"/>
      <c r="I152" s="88"/>
      <c r="J152" s="242"/>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row>
    <row r="153" spans="2:38">
      <c r="B153" s="88"/>
      <c r="C153" s="88"/>
      <c r="D153" s="242"/>
      <c r="I153" s="88"/>
      <c r="J153" s="242"/>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89"/>
      <c r="AL153" s="89"/>
    </row>
    <row r="154" spans="2:38">
      <c r="B154" s="88"/>
      <c r="C154" s="88"/>
      <c r="D154" s="242"/>
      <c r="I154" s="88"/>
      <c r="J154" s="242"/>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c r="AK154" s="89"/>
      <c r="AL154" s="89"/>
    </row>
    <row r="155" spans="2:38">
      <c r="B155" s="88"/>
      <c r="C155" s="88"/>
      <c r="D155" s="242"/>
      <c r="I155" s="88"/>
      <c r="J155" s="242"/>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row>
    <row r="156" spans="2:38">
      <c r="B156" s="88"/>
      <c r="C156" s="88"/>
      <c r="D156" s="242"/>
      <c r="I156" s="88"/>
      <c r="J156" s="242"/>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89"/>
      <c r="AK156" s="89"/>
      <c r="AL156" s="89"/>
    </row>
    <row r="157" spans="2:38">
      <c r="B157" s="88"/>
      <c r="C157" s="88"/>
      <c r="D157" s="242"/>
      <c r="I157" s="88"/>
      <c r="J157" s="242"/>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row>
    <row r="158" spans="2:38">
      <c r="B158" s="88"/>
      <c r="C158" s="88"/>
      <c r="D158" s="242"/>
      <c r="I158" s="88"/>
      <c r="J158" s="242"/>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row>
    <row r="159" spans="2:38">
      <c r="B159" s="88"/>
      <c r="C159" s="88"/>
      <c r="D159" s="242"/>
      <c r="I159" s="88"/>
      <c r="J159" s="242"/>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row>
    <row r="160" spans="2:38">
      <c r="B160" s="88"/>
      <c r="C160" s="88"/>
      <c r="D160" s="242"/>
      <c r="I160" s="88"/>
      <c r="J160" s="242"/>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row>
    <row r="161" spans="2:38">
      <c r="B161" s="88"/>
      <c r="C161" s="88"/>
      <c r="D161" s="242"/>
      <c r="I161" s="88"/>
      <c r="J161" s="242"/>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row>
    <row r="162" spans="2:38">
      <c r="B162" s="88"/>
      <c r="C162" s="88"/>
      <c r="D162" s="242"/>
      <c r="I162" s="88"/>
      <c r="J162" s="242"/>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9"/>
    </row>
    <row r="163" spans="2:38">
      <c r="B163" s="88"/>
      <c r="C163" s="88"/>
      <c r="D163" s="242"/>
      <c r="I163" s="88"/>
      <c r="J163" s="242"/>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row>
    <row r="164" spans="2:38">
      <c r="B164" s="88"/>
      <c r="C164" s="88"/>
      <c r="D164" s="242"/>
      <c r="I164" s="88"/>
      <c r="J164" s="242"/>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row>
    <row r="165" spans="2:38">
      <c r="B165" s="88"/>
      <c r="C165" s="88"/>
      <c r="D165" s="242"/>
      <c r="I165" s="88"/>
      <c r="J165" s="242"/>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row>
    <row r="166" spans="2:38">
      <c r="B166" s="88"/>
      <c r="C166" s="88"/>
      <c r="D166" s="242"/>
      <c r="I166" s="88"/>
      <c r="J166" s="242"/>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row>
    <row r="167" spans="2:38">
      <c r="B167" s="88"/>
      <c r="C167" s="88"/>
      <c r="D167" s="242"/>
      <c r="I167" s="88"/>
      <c r="J167" s="242"/>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row>
    <row r="168" spans="2:38">
      <c r="B168" s="88"/>
      <c r="C168" s="88"/>
      <c r="D168" s="242"/>
      <c r="I168" s="88"/>
      <c r="J168" s="242"/>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row>
    <row r="169" spans="2:38">
      <c r="B169" s="88"/>
      <c r="C169" s="88"/>
      <c r="D169" s="242"/>
      <c r="I169" s="88"/>
      <c r="J169" s="242"/>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row>
    <row r="170" spans="2:38">
      <c r="B170" s="88"/>
      <c r="C170" s="88"/>
      <c r="D170" s="242"/>
      <c r="I170" s="88"/>
      <c r="J170" s="242"/>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row>
    <row r="171" spans="2:38">
      <c r="B171" s="88"/>
      <c r="C171" s="88"/>
      <c r="D171" s="242"/>
      <c r="I171" s="88"/>
      <c r="J171" s="242"/>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row>
    <row r="172" spans="2:38">
      <c r="B172" s="88"/>
      <c r="C172" s="88"/>
      <c r="D172" s="242"/>
      <c r="I172" s="88"/>
      <c r="J172" s="242"/>
      <c r="K172" s="89"/>
      <c r="L172" s="89"/>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c r="AJ172" s="89"/>
      <c r="AK172" s="89"/>
      <c r="AL172" s="89"/>
    </row>
    <row r="173" spans="2:38">
      <c r="B173" s="88"/>
      <c r="C173" s="88"/>
      <c r="D173" s="242"/>
      <c r="I173" s="88"/>
      <c r="J173" s="242"/>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c r="AH173" s="89"/>
      <c r="AI173" s="89"/>
      <c r="AJ173" s="89"/>
      <c r="AK173" s="89"/>
      <c r="AL173" s="89"/>
    </row>
    <row r="174" spans="2:38">
      <c r="B174" s="88"/>
      <c r="C174" s="88"/>
      <c r="D174" s="242"/>
      <c r="I174" s="88"/>
      <c r="J174" s="242"/>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89"/>
      <c r="AH174" s="89"/>
      <c r="AI174" s="89"/>
      <c r="AJ174" s="89"/>
      <c r="AK174" s="89"/>
      <c r="AL174" s="89"/>
    </row>
    <row r="175" spans="2:38">
      <c r="B175" s="88"/>
      <c r="C175" s="88"/>
      <c r="D175" s="242"/>
      <c r="I175" s="88"/>
      <c r="J175" s="242"/>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c r="AK175" s="89"/>
      <c r="AL175" s="89"/>
    </row>
    <row r="176" spans="2:38">
      <c r="B176" s="88"/>
      <c r="C176" s="88"/>
      <c r="D176" s="242"/>
      <c r="I176" s="88"/>
      <c r="J176" s="242"/>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89"/>
      <c r="AK176" s="89"/>
      <c r="AL176" s="89"/>
    </row>
    <row r="177" spans="2:38">
      <c r="B177" s="88"/>
      <c r="C177" s="88"/>
      <c r="D177" s="242"/>
      <c r="I177" s="88"/>
      <c r="J177" s="242"/>
      <c r="K177" s="89"/>
      <c r="L177" s="89"/>
      <c r="M177" s="89"/>
      <c r="N177" s="89"/>
      <c r="O177" s="89"/>
      <c r="P177" s="89"/>
      <c r="Q177" s="89"/>
      <c r="R177" s="89"/>
      <c r="S177" s="89"/>
      <c r="T177" s="89"/>
      <c r="U177" s="89"/>
      <c r="V177" s="89"/>
      <c r="W177" s="89"/>
      <c r="X177" s="89"/>
      <c r="Y177" s="89"/>
      <c r="Z177" s="89"/>
      <c r="AA177" s="89"/>
      <c r="AB177" s="89"/>
      <c r="AC177" s="89"/>
      <c r="AD177" s="89"/>
      <c r="AE177" s="89"/>
      <c r="AF177" s="89"/>
      <c r="AG177" s="89"/>
      <c r="AH177" s="89"/>
      <c r="AI177" s="89"/>
      <c r="AJ177" s="89"/>
      <c r="AK177" s="89"/>
      <c r="AL177" s="89"/>
    </row>
    <row r="178" spans="2:38">
      <c r="B178" s="88"/>
      <c r="C178" s="88"/>
      <c r="D178" s="242"/>
      <c r="I178" s="88"/>
      <c r="J178" s="242"/>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c r="AK178" s="89"/>
      <c r="AL178" s="89"/>
    </row>
    <row r="179" spans="2:38">
      <c r="B179" s="88"/>
      <c r="C179" s="88"/>
      <c r="D179" s="242"/>
      <c r="I179" s="88"/>
      <c r="J179" s="242"/>
      <c r="K179" s="89"/>
      <c r="L179" s="89"/>
      <c r="M179" s="89"/>
      <c r="N179" s="89"/>
      <c r="O179" s="89"/>
      <c r="P179" s="89"/>
      <c r="Q179" s="89"/>
      <c r="R179" s="89"/>
      <c r="S179" s="89"/>
      <c r="T179" s="89"/>
      <c r="U179" s="89"/>
      <c r="V179" s="89"/>
      <c r="W179" s="89"/>
      <c r="X179" s="89"/>
      <c r="Y179" s="89"/>
      <c r="Z179" s="89"/>
      <c r="AA179" s="89"/>
      <c r="AB179" s="89"/>
      <c r="AC179" s="89"/>
      <c r="AD179" s="89"/>
      <c r="AE179" s="89"/>
      <c r="AF179" s="89"/>
      <c r="AG179" s="89"/>
      <c r="AH179" s="89"/>
      <c r="AI179" s="89"/>
      <c r="AJ179" s="89"/>
      <c r="AK179" s="89"/>
      <c r="AL179" s="89"/>
    </row>
    <row r="180" spans="2:38">
      <c r="B180" s="88"/>
      <c r="C180" s="88"/>
      <c r="D180" s="242"/>
      <c r="I180" s="88"/>
      <c r="J180" s="242"/>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89"/>
      <c r="AK180" s="89"/>
      <c r="AL180" s="89"/>
    </row>
    <row r="181" spans="2:38">
      <c r="B181" s="88"/>
      <c r="C181" s="88"/>
      <c r="D181" s="242"/>
      <c r="I181" s="88"/>
      <c r="J181" s="242"/>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89"/>
      <c r="AK181" s="89"/>
      <c r="AL181" s="89"/>
    </row>
    <row r="182" spans="2:38">
      <c r="B182" s="88"/>
      <c r="C182" s="88"/>
      <c r="D182" s="242"/>
      <c r="I182" s="88"/>
      <c r="J182" s="242"/>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row>
    <row r="183" spans="2:38">
      <c r="B183" s="88"/>
      <c r="C183" s="88"/>
      <c r="D183" s="242"/>
      <c r="I183" s="88"/>
      <c r="J183" s="242"/>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c r="AH183" s="89"/>
      <c r="AI183" s="89"/>
      <c r="AJ183" s="89"/>
      <c r="AK183" s="89"/>
      <c r="AL183" s="89"/>
    </row>
    <row r="184" spans="2:38">
      <c r="B184" s="88"/>
      <c r="C184" s="88"/>
      <c r="D184" s="242"/>
      <c r="I184" s="88"/>
      <c r="J184" s="242"/>
      <c r="K184" s="89"/>
      <c r="L184" s="89"/>
      <c r="M184" s="89"/>
      <c r="N184" s="89"/>
      <c r="O184" s="89"/>
      <c r="P184" s="89"/>
      <c r="Q184" s="89"/>
      <c r="R184" s="89"/>
      <c r="S184" s="89"/>
      <c r="T184" s="89"/>
      <c r="U184" s="89"/>
      <c r="V184" s="89"/>
      <c r="W184" s="89"/>
      <c r="X184" s="89"/>
      <c r="Y184" s="89"/>
      <c r="Z184" s="89"/>
      <c r="AA184" s="89"/>
      <c r="AB184" s="89"/>
      <c r="AC184" s="89"/>
      <c r="AD184" s="89"/>
      <c r="AE184" s="89"/>
      <c r="AF184" s="89"/>
      <c r="AG184" s="89"/>
      <c r="AH184" s="89"/>
      <c r="AI184" s="89"/>
      <c r="AJ184" s="89"/>
      <c r="AK184" s="89"/>
      <c r="AL184" s="89"/>
    </row>
    <row r="185" spans="2:38">
      <c r="B185" s="88"/>
      <c r="C185" s="88"/>
      <c r="D185" s="242"/>
      <c r="I185" s="88"/>
      <c r="J185" s="242"/>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c r="AH185" s="89"/>
      <c r="AI185" s="89"/>
      <c r="AJ185" s="89"/>
      <c r="AK185" s="89"/>
      <c r="AL185" s="89"/>
    </row>
    <row r="186" spans="2:38">
      <c r="B186" s="88"/>
      <c r="C186" s="88"/>
      <c r="D186" s="242"/>
      <c r="I186" s="88"/>
      <c r="J186" s="242"/>
      <c r="K186" s="89"/>
      <c r="L186" s="89"/>
      <c r="M186" s="89"/>
      <c r="N186" s="89"/>
      <c r="O186" s="89"/>
      <c r="P186" s="89"/>
      <c r="Q186" s="89"/>
      <c r="R186" s="89"/>
      <c r="S186" s="89"/>
      <c r="T186" s="89"/>
      <c r="U186" s="89"/>
      <c r="V186" s="89"/>
      <c r="W186" s="89"/>
      <c r="X186" s="89"/>
      <c r="Y186" s="89"/>
      <c r="Z186" s="89"/>
      <c r="AA186" s="89"/>
      <c r="AB186" s="89"/>
      <c r="AC186" s="89"/>
      <c r="AD186" s="89"/>
      <c r="AE186" s="89"/>
      <c r="AF186" s="89"/>
      <c r="AG186" s="89"/>
      <c r="AH186" s="89"/>
      <c r="AI186" s="89"/>
      <c r="AJ186" s="89"/>
      <c r="AK186" s="89"/>
      <c r="AL186" s="89"/>
    </row>
    <row r="187" spans="2:38">
      <c r="B187" s="88"/>
      <c r="C187" s="88"/>
      <c r="D187" s="242"/>
      <c r="I187" s="88"/>
      <c r="J187" s="242"/>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row>
    <row r="188" spans="2:38">
      <c r="B188" s="88"/>
      <c r="C188" s="88"/>
      <c r="D188" s="242"/>
      <c r="I188" s="88"/>
      <c r="J188" s="242"/>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row>
    <row r="189" spans="2:38">
      <c r="B189" s="88"/>
      <c r="C189" s="88"/>
      <c r="D189" s="242"/>
      <c r="I189" s="88"/>
      <c r="J189" s="242"/>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row>
    <row r="190" spans="2:38">
      <c r="B190" s="88"/>
      <c r="C190" s="88"/>
      <c r="D190" s="242"/>
      <c r="I190" s="88"/>
      <c r="J190" s="242"/>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row>
    <row r="191" spans="2:38">
      <c r="B191" s="88"/>
      <c r="C191" s="88"/>
      <c r="D191" s="242"/>
      <c r="I191" s="88"/>
      <c r="J191" s="242"/>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c r="AK191" s="89"/>
      <c r="AL191" s="89"/>
    </row>
    <row r="192" spans="2:38">
      <c r="B192" s="88"/>
      <c r="C192" s="88"/>
      <c r="D192" s="242"/>
      <c r="I192" s="88"/>
      <c r="J192" s="242"/>
      <c r="K192" s="89"/>
      <c r="L192" s="89"/>
      <c r="M192" s="89"/>
      <c r="N192" s="89"/>
      <c r="O192" s="89"/>
      <c r="P192" s="89"/>
      <c r="Q192" s="89"/>
      <c r="R192" s="89"/>
      <c r="S192" s="89"/>
      <c r="T192" s="89"/>
      <c r="U192" s="89"/>
      <c r="V192" s="89"/>
      <c r="W192" s="89"/>
      <c r="X192" s="89"/>
      <c r="Y192" s="89"/>
      <c r="Z192" s="89"/>
      <c r="AA192" s="89"/>
      <c r="AB192" s="89"/>
      <c r="AC192" s="89"/>
      <c r="AD192" s="89"/>
      <c r="AE192" s="89"/>
      <c r="AF192" s="89"/>
      <c r="AG192" s="89"/>
      <c r="AH192" s="89"/>
      <c r="AI192" s="89"/>
      <c r="AJ192" s="89"/>
      <c r="AK192" s="89"/>
      <c r="AL192" s="89"/>
    </row>
    <row r="193" spans="2:38">
      <c r="B193" s="88"/>
      <c r="C193" s="88"/>
      <c r="D193" s="242"/>
      <c r="I193" s="88"/>
      <c r="J193" s="242"/>
      <c r="K193" s="89"/>
      <c r="L193" s="89"/>
      <c r="M193" s="89"/>
      <c r="N193" s="89"/>
      <c r="O193" s="89"/>
      <c r="P193" s="89"/>
      <c r="Q193" s="89"/>
      <c r="R193" s="89"/>
      <c r="S193" s="89"/>
      <c r="T193" s="89"/>
      <c r="U193" s="89"/>
      <c r="V193" s="89"/>
      <c r="W193" s="89"/>
      <c r="X193" s="89"/>
      <c r="Y193" s="89"/>
      <c r="Z193" s="89"/>
      <c r="AA193" s="89"/>
      <c r="AB193" s="89"/>
      <c r="AC193" s="89"/>
      <c r="AD193" s="89"/>
      <c r="AE193" s="89"/>
      <c r="AF193" s="89"/>
      <c r="AG193" s="89"/>
      <c r="AH193" s="89"/>
      <c r="AI193" s="89"/>
      <c r="AJ193" s="89"/>
      <c r="AK193" s="89"/>
      <c r="AL193" s="89"/>
    </row>
    <row r="194" spans="2:38">
      <c r="B194" s="88"/>
      <c r="C194" s="88"/>
      <c r="D194" s="242"/>
      <c r="I194" s="88"/>
      <c r="J194" s="242"/>
      <c r="K194" s="89"/>
      <c r="L194" s="89"/>
      <c r="M194" s="89"/>
      <c r="N194" s="89"/>
      <c r="O194" s="89"/>
      <c r="P194" s="89"/>
      <c r="Q194" s="89"/>
      <c r="R194" s="89"/>
      <c r="S194" s="89"/>
      <c r="T194" s="89"/>
      <c r="U194" s="89"/>
      <c r="V194" s="89"/>
      <c r="W194" s="89"/>
      <c r="X194" s="89"/>
      <c r="Y194" s="89"/>
      <c r="Z194" s="89"/>
      <c r="AA194" s="89"/>
      <c r="AB194" s="89"/>
      <c r="AC194" s="89"/>
      <c r="AD194" s="89"/>
      <c r="AE194" s="89"/>
      <c r="AF194" s="89"/>
      <c r="AG194" s="89"/>
      <c r="AH194" s="89"/>
      <c r="AI194" s="89"/>
      <c r="AJ194" s="89"/>
      <c r="AK194" s="89"/>
      <c r="AL194" s="89"/>
    </row>
    <row r="195" spans="2:38">
      <c r="B195" s="88"/>
      <c r="C195" s="88"/>
      <c r="D195" s="242"/>
      <c r="I195" s="88"/>
      <c r="J195" s="242"/>
      <c r="K195" s="89"/>
      <c r="L195" s="89"/>
      <c r="M195" s="89"/>
      <c r="N195" s="89"/>
      <c r="O195" s="89"/>
      <c r="P195" s="89"/>
      <c r="Q195" s="89"/>
      <c r="R195" s="89"/>
      <c r="S195" s="89"/>
      <c r="T195" s="89"/>
      <c r="U195" s="89"/>
      <c r="V195" s="89"/>
      <c r="W195" s="89"/>
      <c r="X195" s="89"/>
      <c r="Y195" s="89"/>
      <c r="Z195" s="89"/>
      <c r="AA195" s="89"/>
      <c r="AB195" s="89"/>
      <c r="AC195" s="89"/>
      <c r="AD195" s="89"/>
      <c r="AE195" s="89"/>
      <c r="AF195" s="89"/>
      <c r="AG195" s="89"/>
      <c r="AH195" s="89"/>
      <c r="AI195" s="89"/>
      <c r="AJ195" s="89"/>
      <c r="AK195" s="89"/>
      <c r="AL195" s="89"/>
    </row>
    <row r="196" spans="2:38">
      <c r="B196" s="88"/>
      <c r="C196" s="88"/>
      <c r="D196" s="242"/>
      <c r="I196" s="88"/>
      <c r="J196" s="242"/>
      <c r="K196" s="89"/>
      <c r="L196" s="89"/>
      <c r="M196" s="89"/>
      <c r="N196" s="89"/>
      <c r="O196" s="89"/>
      <c r="P196" s="89"/>
      <c r="Q196" s="89"/>
      <c r="R196" s="89"/>
      <c r="S196" s="89"/>
      <c r="T196" s="89"/>
      <c r="U196" s="89"/>
      <c r="V196" s="89"/>
      <c r="W196" s="89"/>
      <c r="X196" s="89"/>
      <c r="Y196" s="89"/>
      <c r="Z196" s="89"/>
      <c r="AA196" s="89"/>
      <c r="AB196" s="89"/>
      <c r="AC196" s="89"/>
      <c r="AD196" s="89"/>
      <c r="AE196" s="89"/>
      <c r="AF196" s="89"/>
      <c r="AG196" s="89"/>
      <c r="AH196" s="89"/>
      <c r="AI196" s="89"/>
      <c r="AJ196" s="89"/>
      <c r="AK196" s="89"/>
      <c r="AL196" s="89"/>
    </row>
    <row r="197" spans="2:38">
      <c r="B197" s="88"/>
      <c r="C197" s="88"/>
      <c r="D197" s="242"/>
      <c r="I197" s="88"/>
      <c r="J197" s="242"/>
      <c r="K197" s="89"/>
      <c r="L197" s="89"/>
      <c r="M197" s="89"/>
      <c r="N197" s="89"/>
      <c r="O197" s="89"/>
      <c r="P197" s="89"/>
      <c r="Q197" s="89"/>
      <c r="R197" s="89"/>
      <c r="S197" s="89"/>
      <c r="T197" s="89"/>
      <c r="U197" s="89"/>
      <c r="V197" s="89"/>
      <c r="W197" s="89"/>
      <c r="X197" s="89"/>
      <c r="Y197" s="89"/>
      <c r="Z197" s="89"/>
      <c r="AA197" s="89"/>
      <c r="AB197" s="89"/>
      <c r="AC197" s="89"/>
      <c r="AD197" s="89"/>
      <c r="AE197" s="89"/>
      <c r="AF197" s="89"/>
      <c r="AG197" s="89"/>
      <c r="AH197" s="89"/>
      <c r="AI197" s="89"/>
      <c r="AJ197" s="89"/>
      <c r="AK197" s="89"/>
      <c r="AL197" s="89"/>
    </row>
    <row r="198" spans="2:38">
      <c r="B198" s="88"/>
      <c r="C198" s="88"/>
      <c r="D198" s="242"/>
      <c r="I198" s="88"/>
      <c r="J198" s="242"/>
      <c r="K198" s="89"/>
      <c r="L198" s="89"/>
      <c r="M198" s="89"/>
      <c r="N198" s="89"/>
      <c r="O198" s="89"/>
      <c r="P198" s="89"/>
      <c r="Q198" s="89"/>
      <c r="R198" s="89"/>
      <c r="S198" s="89"/>
      <c r="T198" s="89"/>
      <c r="U198" s="89"/>
      <c r="V198" s="89"/>
      <c r="W198" s="89"/>
      <c r="X198" s="89"/>
      <c r="Y198" s="89"/>
      <c r="Z198" s="89"/>
      <c r="AA198" s="89"/>
      <c r="AB198" s="89"/>
      <c r="AC198" s="89"/>
      <c r="AD198" s="89"/>
      <c r="AE198" s="89"/>
      <c r="AF198" s="89"/>
      <c r="AG198" s="89"/>
      <c r="AH198" s="89"/>
      <c r="AI198" s="89"/>
      <c r="AJ198" s="89"/>
      <c r="AK198" s="89"/>
      <c r="AL198" s="89"/>
    </row>
    <row r="199" spans="2:38">
      <c r="B199" s="88"/>
      <c r="C199" s="88"/>
      <c r="D199" s="242"/>
      <c r="I199" s="88"/>
      <c r="J199" s="242"/>
      <c r="K199" s="89"/>
      <c r="L199" s="89"/>
      <c r="M199" s="89"/>
      <c r="N199" s="89"/>
      <c r="O199" s="89"/>
      <c r="P199" s="89"/>
      <c r="Q199" s="89"/>
      <c r="R199" s="89"/>
      <c r="S199" s="89"/>
      <c r="T199" s="89"/>
      <c r="U199" s="89"/>
      <c r="V199" s="89"/>
      <c r="W199" s="89"/>
      <c r="X199" s="89"/>
      <c r="Y199" s="89"/>
      <c r="Z199" s="89"/>
      <c r="AA199" s="89"/>
      <c r="AB199" s="89"/>
      <c r="AC199" s="89"/>
      <c r="AD199" s="89"/>
      <c r="AE199" s="89"/>
      <c r="AF199" s="89"/>
      <c r="AG199" s="89"/>
      <c r="AH199" s="89"/>
      <c r="AI199" s="89"/>
      <c r="AJ199" s="89"/>
      <c r="AK199" s="89"/>
      <c r="AL199" s="89"/>
    </row>
    <row r="200" spans="2:38">
      <c r="B200" s="88"/>
      <c r="C200" s="88"/>
      <c r="D200" s="242"/>
      <c r="I200" s="88"/>
      <c r="J200" s="242"/>
      <c r="K200" s="89"/>
      <c r="L200" s="89"/>
      <c r="M200" s="89"/>
      <c r="N200" s="89"/>
      <c r="O200" s="89"/>
      <c r="P200" s="89"/>
      <c r="Q200" s="89"/>
      <c r="R200" s="89"/>
      <c r="S200" s="89"/>
      <c r="T200" s="89"/>
      <c r="U200" s="89"/>
      <c r="V200" s="89"/>
      <c r="W200" s="89"/>
      <c r="X200" s="89"/>
      <c r="Y200" s="89"/>
      <c r="Z200" s="89"/>
      <c r="AA200" s="89"/>
      <c r="AB200" s="89"/>
      <c r="AC200" s="89"/>
      <c r="AD200" s="89"/>
      <c r="AE200" s="89"/>
      <c r="AF200" s="89"/>
      <c r="AG200" s="89"/>
      <c r="AH200" s="89"/>
      <c r="AI200" s="89"/>
      <c r="AJ200" s="89"/>
      <c r="AK200" s="89"/>
      <c r="AL200" s="89"/>
    </row>
    <row r="201" spans="2:38">
      <c r="B201" s="88"/>
      <c r="C201" s="88"/>
      <c r="D201" s="242"/>
      <c r="I201" s="88"/>
      <c r="J201" s="242"/>
      <c r="K201" s="89"/>
      <c r="L201" s="89"/>
      <c r="M201" s="89"/>
      <c r="N201" s="89"/>
      <c r="O201" s="89"/>
      <c r="P201" s="89"/>
      <c r="Q201" s="89"/>
      <c r="R201" s="89"/>
      <c r="S201" s="89"/>
      <c r="T201" s="89"/>
      <c r="U201" s="89"/>
      <c r="V201" s="89"/>
      <c r="W201" s="89"/>
      <c r="X201" s="89"/>
      <c r="Y201" s="89"/>
      <c r="Z201" s="89"/>
      <c r="AA201" s="89"/>
      <c r="AB201" s="89"/>
      <c r="AC201" s="89"/>
      <c r="AD201" s="89"/>
      <c r="AE201" s="89"/>
      <c r="AF201" s="89"/>
      <c r="AG201" s="89"/>
      <c r="AH201" s="89"/>
      <c r="AI201" s="89"/>
      <c r="AJ201" s="89"/>
      <c r="AK201" s="89"/>
      <c r="AL201" s="89"/>
    </row>
    <row r="202" spans="2:38">
      <c r="B202" s="88"/>
      <c r="C202" s="88"/>
      <c r="D202" s="242"/>
      <c r="I202" s="88"/>
      <c r="J202" s="242"/>
      <c r="K202" s="89"/>
      <c r="L202" s="89"/>
      <c r="M202" s="89"/>
      <c r="N202" s="89"/>
      <c r="O202" s="89"/>
      <c r="P202" s="89"/>
      <c r="Q202" s="89"/>
      <c r="R202" s="89"/>
      <c r="S202" s="89"/>
      <c r="T202" s="89"/>
      <c r="U202" s="89"/>
      <c r="V202" s="89"/>
      <c r="W202" s="89"/>
      <c r="X202" s="89"/>
      <c r="Y202" s="89"/>
      <c r="Z202" s="89"/>
      <c r="AA202" s="89"/>
      <c r="AB202" s="89"/>
      <c r="AC202" s="89"/>
      <c r="AD202" s="89"/>
      <c r="AE202" s="89"/>
      <c r="AF202" s="89"/>
      <c r="AG202" s="89"/>
      <c r="AH202" s="89"/>
      <c r="AI202" s="89"/>
      <c r="AJ202" s="89"/>
      <c r="AK202" s="89"/>
      <c r="AL202" s="89"/>
    </row>
    <row r="203" spans="2:38">
      <c r="B203" s="88"/>
      <c r="C203" s="88"/>
      <c r="D203" s="242"/>
      <c r="I203" s="88"/>
      <c r="J203" s="242"/>
      <c r="K203" s="89"/>
      <c r="L203" s="89"/>
      <c r="M203" s="89"/>
      <c r="N203" s="89"/>
      <c r="O203" s="89"/>
      <c r="P203" s="89"/>
      <c r="Q203" s="89"/>
      <c r="R203" s="89"/>
      <c r="S203" s="89"/>
      <c r="T203" s="89"/>
      <c r="U203" s="89"/>
      <c r="V203" s="89"/>
      <c r="W203" s="89"/>
      <c r="X203" s="89"/>
      <c r="Y203" s="89"/>
      <c r="Z203" s="89"/>
      <c r="AA203" s="89"/>
      <c r="AB203" s="89"/>
      <c r="AC203" s="89"/>
      <c r="AD203" s="89"/>
      <c r="AE203" s="89"/>
      <c r="AF203" s="89"/>
      <c r="AG203" s="89"/>
      <c r="AH203" s="89"/>
      <c r="AI203" s="89"/>
      <c r="AJ203" s="89"/>
      <c r="AK203" s="89"/>
      <c r="AL203" s="89"/>
    </row>
    <row r="204" spans="2:38">
      <c r="B204" s="88"/>
      <c r="C204" s="88"/>
      <c r="D204" s="242"/>
      <c r="I204" s="88"/>
      <c r="J204" s="242"/>
      <c r="K204" s="89"/>
      <c r="L204" s="89"/>
      <c r="M204" s="89"/>
      <c r="N204" s="89"/>
      <c r="O204" s="89"/>
      <c r="P204" s="89"/>
      <c r="Q204" s="89"/>
      <c r="R204" s="89"/>
      <c r="S204" s="89"/>
      <c r="T204" s="89"/>
      <c r="U204" s="89"/>
      <c r="V204" s="89"/>
      <c r="W204" s="89"/>
      <c r="X204" s="89"/>
      <c r="Y204" s="89"/>
      <c r="Z204" s="89"/>
      <c r="AA204" s="89"/>
      <c r="AB204" s="89"/>
      <c r="AC204" s="89"/>
      <c r="AD204" s="89"/>
      <c r="AE204" s="89"/>
      <c r="AF204" s="89"/>
      <c r="AG204" s="89"/>
      <c r="AH204" s="89"/>
      <c r="AI204" s="89"/>
      <c r="AJ204" s="89"/>
      <c r="AK204" s="89"/>
      <c r="AL204" s="89"/>
    </row>
    <row r="205" spans="2:38">
      <c r="B205" s="88"/>
      <c r="C205" s="88"/>
      <c r="D205" s="242"/>
      <c r="I205" s="88"/>
      <c r="J205" s="242"/>
      <c r="K205" s="89"/>
      <c r="L205" s="89"/>
      <c r="M205" s="89"/>
      <c r="N205" s="89"/>
      <c r="O205" s="89"/>
      <c r="P205" s="89"/>
      <c r="Q205" s="89"/>
      <c r="R205" s="89"/>
      <c r="S205" s="89"/>
      <c r="T205" s="89"/>
      <c r="U205" s="89"/>
      <c r="V205" s="89"/>
      <c r="W205" s="89"/>
      <c r="X205" s="89"/>
      <c r="Y205" s="89"/>
      <c r="Z205" s="89"/>
      <c r="AA205" s="89"/>
      <c r="AB205" s="89"/>
      <c r="AC205" s="89"/>
      <c r="AD205" s="89"/>
      <c r="AE205" s="89"/>
      <c r="AF205" s="89"/>
      <c r="AG205" s="89"/>
      <c r="AH205" s="89"/>
      <c r="AI205" s="89"/>
      <c r="AJ205" s="89"/>
      <c r="AK205" s="89"/>
      <c r="AL205" s="89"/>
    </row>
    <row r="206" spans="2:38">
      <c r="B206" s="88"/>
      <c r="C206" s="88"/>
      <c r="D206" s="242"/>
      <c r="I206" s="88"/>
      <c r="J206" s="242"/>
      <c r="K206" s="89"/>
      <c r="L206" s="89"/>
      <c r="M206" s="89"/>
      <c r="N206" s="89"/>
      <c r="O206" s="89"/>
      <c r="P206" s="89"/>
      <c r="Q206" s="89"/>
      <c r="R206" s="89"/>
      <c r="S206" s="89"/>
      <c r="T206" s="89"/>
      <c r="U206" s="89"/>
      <c r="V206" s="89"/>
      <c r="W206" s="89"/>
      <c r="X206" s="89"/>
      <c r="Y206" s="89"/>
      <c r="Z206" s="89"/>
      <c r="AA206" s="89"/>
      <c r="AB206" s="89"/>
      <c r="AC206" s="89"/>
      <c r="AD206" s="89"/>
      <c r="AE206" s="89"/>
      <c r="AF206" s="89"/>
      <c r="AG206" s="89"/>
      <c r="AH206" s="89"/>
      <c r="AI206" s="89"/>
      <c r="AJ206" s="89"/>
      <c r="AK206" s="89"/>
      <c r="AL206" s="89"/>
    </row>
    <row r="207" spans="2:38">
      <c r="B207" s="88"/>
      <c r="C207" s="88"/>
      <c r="D207" s="242"/>
      <c r="I207" s="88"/>
      <c r="J207" s="242"/>
      <c r="K207" s="89"/>
      <c r="L207" s="89"/>
      <c r="M207" s="89"/>
      <c r="N207" s="89"/>
      <c r="O207" s="89"/>
      <c r="P207" s="89"/>
      <c r="Q207" s="89"/>
      <c r="R207" s="89"/>
      <c r="S207" s="89"/>
      <c r="T207" s="89"/>
      <c r="U207" s="89"/>
      <c r="V207" s="89"/>
      <c r="W207" s="89"/>
      <c r="X207" s="89"/>
      <c r="Y207" s="89"/>
      <c r="Z207" s="89"/>
      <c r="AA207" s="89"/>
      <c r="AB207" s="89"/>
      <c r="AC207" s="89"/>
      <c r="AD207" s="89"/>
      <c r="AE207" s="89"/>
      <c r="AF207" s="89"/>
      <c r="AG207" s="89"/>
      <c r="AH207" s="89"/>
      <c r="AI207" s="89"/>
      <c r="AJ207" s="89"/>
      <c r="AK207" s="89"/>
      <c r="AL207" s="89"/>
    </row>
    <row r="208" spans="2:38">
      <c r="B208" s="88"/>
      <c r="C208" s="88"/>
      <c r="D208" s="242"/>
      <c r="I208" s="88"/>
      <c r="J208" s="242"/>
      <c r="K208" s="89"/>
      <c r="L208" s="89"/>
      <c r="M208" s="89"/>
      <c r="N208" s="89"/>
      <c r="O208" s="89"/>
      <c r="P208" s="89"/>
      <c r="Q208" s="89"/>
      <c r="R208" s="89"/>
      <c r="S208" s="89"/>
      <c r="T208" s="89"/>
      <c r="U208" s="89"/>
      <c r="V208" s="89"/>
      <c r="W208" s="89"/>
      <c r="X208" s="89"/>
      <c r="Y208" s="89"/>
      <c r="Z208" s="89"/>
      <c r="AA208" s="89"/>
      <c r="AB208" s="89"/>
      <c r="AC208" s="89"/>
      <c r="AD208" s="89"/>
      <c r="AE208" s="89"/>
      <c r="AF208" s="89"/>
      <c r="AG208" s="89"/>
      <c r="AH208" s="89"/>
      <c r="AI208" s="89"/>
      <c r="AJ208" s="89"/>
      <c r="AK208" s="89"/>
      <c r="AL208" s="89"/>
    </row>
    <row r="209" spans="2:38">
      <c r="B209" s="88"/>
      <c r="C209" s="88"/>
      <c r="D209" s="242"/>
      <c r="I209" s="88"/>
      <c r="J209" s="242"/>
      <c r="K209" s="89"/>
      <c r="L209" s="89"/>
      <c r="M209" s="89"/>
      <c r="N209" s="89"/>
      <c r="O209" s="89"/>
      <c r="P209" s="89"/>
      <c r="Q209" s="89"/>
      <c r="R209" s="89"/>
      <c r="S209" s="89"/>
      <c r="T209" s="89"/>
      <c r="U209" s="89"/>
      <c r="V209" s="89"/>
      <c r="W209" s="89"/>
      <c r="X209" s="89"/>
      <c r="Y209" s="89"/>
      <c r="Z209" s="89"/>
      <c r="AA209" s="89"/>
      <c r="AB209" s="89"/>
      <c r="AC209" s="89"/>
      <c r="AD209" s="89"/>
      <c r="AE209" s="89"/>
      <c r="AF209" s="89"/>
      <c r="AG209" s="89"/>
      <c r="AH209" s="89"/>
      <c r="AI209" s="89"/>
      <c r="AJ209" s="89"/>
      <c r="AK209" s="89"/>
      <c r="AL209" s="89"/>
    </row>
    <row r="210" spans="2:38">
      <c r="B210" s="88"/>
      <c r="C210" s="88"/>
      <c r="D210" s="242"/>
      <c r="I210" s="88"/>
      <c r="J210" s="242"/>
      <c r="K210" s="89"/>
      <c r="L210" s="89"/>
      <c r="M210" s="89"/>
      <c r="N210" s="89"/>
      <c r="O210" s="89"/>
      <c r="P210" s="89"/>
      <c r="Q210" s="89"/>
      <c r="R210" s="89"/>
      <c r="S210" s="89"/>
      <c r="T210" s="89"/>
      <c r="U210" s="89"/>
      <c r="V210" s="89"/>
      <c r="W210" s="89"/>
      <c r="X210" s="89"/>
      <c r="Y210" s="89"/>
      <c r="Z210" s="89"/>
      <c r="AA210" s="89"/>
      <c r="AB210" s="89"/>
      <c r="AC210" s="89"/>
      <c r="AD210" s="89"/>
      <c r="AE210" s="89"/>
      <c r="AF210" s="89"/>
      <c r="AG210" s="89"/>
      <c r="AH210" s="89"/>
      <c r="AI210" s="89"/>
      <c r="AJ210" s="89"/>
      <c r="AK210" s="89"/>
      <c r="AL210" s="89"/>
    </row>
    <row r="211" spans="2:38">
      <c r="B211" s="88"/>
      <c r="C211" s="88"/>
      <c r="D211" s="242"/>
      <c r="I211" s="88"/>
      <c r="J211" s="242"/>
      <c r="K211" s="89"/>
      <c r="L211" s="89"/>
      <c r="M211" s="89"/>
      <c r="N211" s="89"/>
      <c r="O211" s="89"/>
      <c r="P211" s="89"/>
      <c r="Q211" s="89"/>
      <c r="R211" s="89"/>
      <c r="S211" s="89"/>
      <c r="T211" s="89"/>
      <c r="U211" s="89"/>
      <c r="V211" s="89"/>
      <c r="W211" s="89"/>
      <c r="X211" s="89"/>
      <c r="Y211" s="89"/>
      <c r="Z211" s="89"/>
      <c r="AA211" s="89"/>
      <c r="AB211" s="89"/>
      <c r="AC211" s="89"/>
      <c r="AD211" s="89"/>
      <c r="AE211" s="89"/>
      <c r="AF211" s="89"/>
      <c r="AG211" s="89"/>
      <c r="AH211" s="89"/>
      <c r="AI211" s="89"/>
      <c r="AJ211" s="89"/>
      <c r="AK211" s="89"/>
      <c r="AL211" s="89"/>
    </row>
    <row r="212" spans="2:38">
      <c r="B212" s="88"/>
      <c r="C212" s="88"/>
      <c r="D212" s="242"/>
      <c r="I212" s="88"/>
      <c r="J212" s="242"/>
      <c r="K212" s="89"/>
      <c r="L212" s="89"/>
      <c r="M212" s="89"/>
      <c r="N212" s="89"/>
      <c r="O212" s="89"/>
      <c r="P212" s="89"/>
      <c r="Q212" s="89"/>
      <c r="R212" s="89"/>
      <c r="S212" s="89"/>
      <c r="T212" s="89"/>
      <c r="U212" s="89"/>
      <c r="V212" s="89"/>
      <c r="W212" s="89"/>
      <c r="X212" s="89"/>
      <c r="Y212" s="89"/>
      <c r="Z212" s="89"/>
      <c r="AA212" s="89"/>
      <c r="AB212" s="89"/>
      <c r="AC212" s="89"/>
      <c r="AD212" s="89"/>
      <c r="AE212" s="89"/>
      <c r="AF212" s="89"/>
      <c r="AG212" s="89"/>
      <c r="AH212" s="89"/>
      <c r="AI212" s="89"/>
      <c r="AJ212" s="89"/>
      <c r="AK212" s="89"/>
      <c r="AL212" s="89"/>
    </row>
    <row r="213" spans="2:38">
      <c r="B213" s="88"/>
      <c r="C213" s="88"/>
      <c r="D213" s="242"/>
      <c r="I213" s="88"/>
      <c r="J213" s="242"/>
      <c r="K213" s="89"/>
      <c r="L213" s="89"/>
      <c r="M213" s="89"/>
      <c r="N213" s="89"/>
      <c r="O213" s="89"/>
      <c r="P213" s="89"/>
      <c r="Q213" s="89"/>
      <c r="R213" s="89"/>
      <c r="S213" s="89"/>
      <c r="T213" s="89"/>
      <c r="U213" s="89"/>
      <c r="V213" s="89"/>
      <c r="W213" s="89"/>
      <c r="X213" s="89"/>
      <c r="Y213" s="89"/>
      <c r="Z213" s="89"/>
      <c r="AA213" s="89"/>
      <c r="AB213" s="89"/>
      <c r="AC213" s="89"/>
      <c r="AD213" s="89"/>
      <c r="AE213" s="89"/>
      <c r="AF213" s="89"/>
      <c r="AG213" s="89"/>
      <c r="AH213" s="89"/>
      <c r="AI213" s="89"/>
      <c r="AJ213" s="89"/>
      <c r="AK213" s="89"/>
      <c r="AL213" s="89"/>
    </row>
    <row r="214" spans="2:38">
      <c r="B214" s="88"/>
      <c r="C214" s="88"/>
      <c r="D214" s="242"/>
      <c r="I214" s="88"/>
      <c r="J214" s="242"/>
      <c r="K214" s="89"/>
      <c r="L214" s="89"/>
      <c r="M214" s="89"/>
      <c r="N214" s="89"/>
      <c r="O214" s="89"/>
      <c r="P214" s="89"/>
      <c r="Q214" s="89"/>
      <c r="R214" s="89"/>
      <c r="S214" s="89"/>
      <c r="T214" s="89"/>
      <c r="U214" s="89"/>
      <c r="V214" s="89"/>
      <c r="W214" s="89"/>
      <c r="X214" s="89"/>
      <c r="Y214" s="89"/>
      <c r="Z214" s="89"/>
      <c r="AA214" s="89"/>
      <c r="AB214" s="89"/>
      <c r="AC214" s="89"/>
      <c r="AD214" s="89"/>
      <c r="AE214" s="89"/>
      <c r="AF214" s="89"/>
      <c r="AG214" s="89"/>
      <c r="AH214" s="89"/>
      <c r="AI214" s="89"/>
      <c r="AJ214" s="89"/>
      <c r="AK214" s="89"/>
      <c r="AL214" s="89"/>
    </row>
    <row r="215" spans="2:38">
      <c r="B215" s="88"/>
      <c r="C215" s="88"/>
      <c r="D215" s="242"/>
      <c r="I215" s="88"/>
      <c r="J215" s="242"/>
      <c r="K215" s="89"/>
      <c r="L215" s="89"/>
      <c r="M215" s="89"/>
      <c r="N215" s="89"/>
      <c r="O215" s="89"/>
      <c r="P215" s="89"/>
      <c r="Q215" s="89"/>
      <c r="R215" s="89"/>
      <c r="S215" s="89"/>
      <c r="T215" s="89"/>
      <c r="U215" s="89"/>
      <c r="V215" s="89"/>
      <c r="W215" s="89"/>
      <c r="X215" s="89"/>
      <c r="Y215" s="89"/>
      <c r="Z215" s="89"/>
      <c r="AA215" s="89"/>
      <c r="AB215" s="89"/>
      <c r="AC215" s="89"/>
      <c r="AD215" s="89"/>
      <c r="AE215" s="89"/>
      <c r="AF215" s="89"/>
      <c r="AG215" s="89"/>
      <c r="AH215" s="89"/>
      <c r="AI215" s="89"/>
      <c r="AJ215" s="89"/>
      <c r="AK215" s="89"/>
      <c r="AL215" s="89"/>
    </row>
    <row r="216" spans="2:38">
      <c r="B216" s="88"/>
      <c r="C216" s="88"/>
      <c r="D216" s="242"/>
      <c r="I216" s="88"/>
      <c r="J216" s="242"/>
      <c r="K216" s="89"/>
      <c r="L216" s="89"/>
      <c r="M216" s="89"/>
      <c r="N216" s="89"/>
      <c r="O216" s="89"/>
      <c r="P216" s="89"/>
      <c r="Q216" s="89"/>
      <c r="R216" s="89"/>
      <c r="S216" s="89"/>
      <c r="T216" s="89"/>
      <c r="U216" s="89"/>
      <c r="V216" s="89"/>
      <c r="W216" s="89"/>
      <c r="X216" s="89"/>
      <c r="Y216" s="89"/>
      <c r="Z216" s="89"/>
      <c r="AA216" s="89"/>
      <c r="AB216" s="89"/>
      <c r="AC216" s="89"/>
      <c r="AD216" s="89"/>
      <c r="AE216" s="89"/>
      <c r="AF216" s="89"/>
      <c r="AG216" s="89"/>
      <c r="AH216" s="89"/>
      <c r="AI216" s="89"/>
      <c r="AJ216" s="89"/>
      <c r="AK216" s="89"/>
      <c r="AL216" s="89"/>
    </row>
    <row r="217" spans="2:38">
      <c r="B217" s="88"/>
      <c r="C217" s="88"/>
      <c r="D217" s="242"/>
      <c r="I217" s="88"/>
      <c r="J217" s="242"/>
      <c r="K217" s="89"/>
      <c r="L217" s="89"/>
      <c r="M217" s="89"/>
      <c r="N217" s="89"/>
      <c r="O217" s="89"/>
      <c r="P217" s="89"/>
      <c r="Q217" s="89"/>
      <c r="R217" s="89"/>
      <c r="S217" s="89"/>
      <c r="T217" s="89"/>
      <c r="U217" s="89"/>
      <c r="V217" s="89"/>
      <c r="W217" s="89"/>
      <c r="X217" s="89"/>
      <c r="Y217" s="89"/>
      <c r="Z217" s="89"/>
      <c r="AA217" s="89"/>
      <c r="AB217" s="89"/>
      <c r="AC217" s="89"/>
      <c r="AD217" s="89"/>
      <c r="AE217" s="89"/>
      <c r="AF217" s="89"/>
      <c r="AG217" s="89"/>
      <c r="AH217" s="89"/>
      <c r="AI217" s="89"/>
      <c r="AJ217" s="89"/>
      <c r="AK217" s="89"/>
      <c r="AL217" s="89"/>
    </row>
    <row r="218" spans="2:38">
      <c r="B218" s="88"/>
      <c r="C218" s="88"/>
      <c r="D218" s="242"/>
      <c r="I218" s="88"/>
      <c r="J218" s="242"/>
      <c r="K218" s="89"/>
      <c r="L218" s="89"/>
      <c r="M218" s="89"/>
      <c r="N218" s="89"/>
      <c r="O218" s="89"/>
      <c r="P218" s="89"/>
      <c r="Q218" s="89"/>
      <c r="R218" s="89"/>
      <c r="S218" s="89"/>
      <c r="T218" s="89"/>
      <c r="U218" s="89"/>
      <c r="V218" s="89"/>
      <c r="W218" s="89"/>
      <c r="X218" s="89"/>
      <c r="Y218" s="89"/>
      <c r="Z218" s="89"/>
      <c r="AA218" s="89"/>
      <c r="AB218" s="89"/>
      <c r="AC218" s="89"/>
      <c r="AD218" s="89"/>
      <c r="AE218" s="89"/>
      <c r="AF218" s="89"/>
      <c r="AG218" s="89"/>
      <c r="AH218" s="89"/>
      <c r="AI218" s="89"/>
      <c r="AJ218" s="89"/>
      <c r="AK218" s="89"/>
      <c r="AL218" s="89"/>
    </row>
    <row r="219" spans="2:38">
      <c r="B219" s="88"/>
      <c r="C219" s="88"/>
      <c r="D219" s="242"/>
      <c r="I219" s="88"/>
      <c r="J219" s="242"/>
      <c r="K219" s="89"/>
      <c r="L219" s="89"/>
      <c r="M219" s="89"/>
      <c r="N219" s="89"/>
      <c r="O219" s="89"/>
      <c r="P219" s="89"/>
      <c r="Q219" s="89"/>
      <c r="R219" s="89"/>
      <c r="S219" s="89"/>
      <c r="T219" s="89"/>
      <c r="U219" s="89"/>
      <c r="V219" s="89"/>
      <c r="W219" s="89"/>
      <c r="X219" s="89"/>
      <c r="Y219" s="89"/>
      <c r="Z219" s="89"/>
      <c r="AA219" s="89"/>
      <c r="AB219" s="89"/>
      <c r="AC219" s="89"/>
      <c r="AD219" s="89"/>
      <c r="AE219" s="89"/>
      <c r="AF219" s="89"/>
      <c r="AG219" s="89"/>
      <c r="AH219" s="89"/>
      <c r="AI219" s="89"/>
      <c r="AJ219" s="89"/>
      <c r="AK219" s="89"/>
      <c r="AL219" s="89"/>
    </row>
    <row r="220" spans="2:38">
      <c r="B220" s="88"/>
      <c r="C220" s="88"/>
      <c r="D220" s="242"/>
      <c r="I220" s="88"/>
      <c r="J220" s="242"/>
      <c r="K220" s="89"/>
      <c r="L220" s="89"/>
      <c r="M220" s="89"/>
      <c r="N220" s="89"/>
      <c r="O220" s="89"/>
      <c r="P220" s="89"/>
      <c r="Q220" s="89"/>
      <c r="R220" s="89"/>
      <c r="S220" s="89"/>
      <c r="T220" s="89"/>
      <c r="U220" s="89"/>
      <c r="V220" s="89"/>
      <c r="W220" s="89"/>
      <c r="X220" s="89"/>
      <c r="Y220" s="89"/>
      <c r="Z220" s="89"/>
      <c r="AA220" s="89"/>
      <c r="AB220" s="89"/>
      <c r="AC220" s="89"/>
      <c r="AD220" s="89"/>
      <c r="AE220" s="89"/>
      <c r="AF220" s="89"/>
      <c r="AG220" s="89"/>
      <c r="AH220" s="89"/>
      <c r="AI220" s="89"/>
      <c r="AJ220" s="89"/>
      <c r="AK220" s="89"/>
      <c r="AL220" s="89"/>
    </row>
    <row r="221" spans="2:38">
      <c r="B221" s="88"/>
      <c r="C221" s="88"/>
      <c r="D221" s="242"/>
      <c r="I221" s="88"/>
      <c r="J221" s="242"/>
      <c r="K221" s="89"/>
      <c r="L221" s="89"/>
      <c r="M221" s="89"/>
      <c r="N221" s="89"/>
      <c r="O221" s="89"/>
      <c r="P221" s="89"/>
      <c r="Q221" s="89"/>
      <c r="R221" s="89"/>
      <c r="S221" s="89"/>
      <c r="T221" s="89"/>
      <c r="U221" s="89"/>
      <c r="V221" s="89"/>
      <c r="W221" s="89"/>
      <c r="X221" s="89"/>
      <c r="Y221" s="89"/>
      <c r="Z221" s="89"/>
      <c r="AA221" s="89"/>
      <c r="AB221" s="89"/>
      <c r="AC221" s="89"/>
      <c r="AD221" s="89"/>
      <c r="AE221" s="89"/>
      <c r="AF221" s="89"/>
      <c r="AG221" s="89"/>
      <c r="AH221" s="89"/>
      <c r="AI221" s="89"/>
      <c r="AJ221" s="89"/>
      <c r="AK221" s="89"/>
      <c r="AL221" s="89"/>
    </row>
    <row r="222" spans="2:38">
      <c r="B222" s="88"/>
      <c r="C222" s="88"/>
      <c r="D222" s="242"/>
      <c r="I222" s="88"/>
      <c r="J222" s="242"/>
      <c r="K222" s="89"/>
      <c r="L222" s="89"/>
      <c r="M222" s="89"/>
      <c r="N222" s="89"/>
      <c r="O222" s="89"/>
      <c r="P222" s="89"/>
      <c r="Q222" s="89"/>
      <c r="R222" s="89"/>
      <c r="S222" s="89"/>
      <c r="T222" s="89"/>
      <c r="U222" s="89"/>
      <c r="V222" s="89"/>
      <c r="W222" s="89"/>
      <c r="X222" s="89"/>
      <c r="Y222" s="89"/>
      <c r="Z222" s="89"/>
      <c r="AA222" s="89"/>
      <c r="AB222" s="89"/>
      <c r="AC222" s="89"/>
      <c r="AD222" s="89"/>
      <c r="AE222" s="89"/>
      <c r="AF222" s="89"/>
      <c r="AG222" s="89"/>
      <c r="AH222" s="89"/>
      <c r="AI222" s="89"/>
      <c r="AJ222" s="89"/>
      <c r="AK222" s="89"/>
      <c r="AL222" s="89"/>
    </row>
    <row r="223" spans="2:38">
      <c r="B223" s="88"/>
      <c r="C223" s="88"/>
      <c r="D223" s="242"/>
      <c r="I223" s="88"/>
      <c r="J223" s="242"/>
      <c r="K223" s="89"/>
      <c r="L223" s="89"/>
      <c r="M223" s="89"/>
      <c r="N223" s="89"/>
      <c r="O223" s="89"/>
      <c r="P223" s="89"/>
      <c r="Q223" s="89"/>
      <c r="R223" s="89"/>
      <c r="S223" s="89"/>
      <c r="T223" s="89"/>
      <c r="U223" s="89"/>
      <c r="V223" s="89"/>
      <c r="W223" s="89"/>
      <c r="X223" s="89"/>
      <c r="Y223" s="89"/>
      <c r="Z223" s="89"/>
      <c r="AA223" s="89"/>
      <c r="AB223" s="89"/>
      <c r="AC223" s="89"/>
      <c r="AD223" s="89"/>
      <c r="AE223" s="89"/>
      <c r="AF223" s="89"/>
      <c r="AG223" s="89"/>
      <c r="AH223" s="89"/>
      <c r="AI223" s="89"/>
      <c r="AJ223" s="89"/>
      <c r="AK223" s="89"/>
      <c r="AL223" s="89"/>
    </row>
    <row r="224" spans="2:38">
      <c r="B224" s="88"/>
      <c r="C224" s="88"/>
      <c r="D224" s="242"/>
      <c r="I224" s="88"/>
      <c r="J224" s="242"/>
      <c r="K224" s="89"/>
      <c r="L224" s="89"/>
      <c r="M224" s="89"/>
      <c r="N224" s="89"/>
      <c r="O224" s="89"/>
      <c r="P224" s="89"/>
      <c r="Q224" s="89"/>
      <c r="R224" s="89"/>
      <c r="S224" s="89"/>
      <c r="T224" s="89"/>
      <c r="U224" s="89"/>
      <c r="V224" s="89"/>
      <c r="W224" s="89"/>
      <c r="X224" s="89"/>
      <c r="Y224" s="89"/>
      <c r="Z224" s="89"/>
      <c r="AA224" s="89"/>
      <c r="AB224" s="89"/>
      <c r="AC224" s="89"/>
      <c r="AD224" s="89"/>
      <c r="AE224" s="89"/>
      <c r="AF224" s="89"/>
      <c r="AG224" s="89"/>
      <c r="AH224" s="89"/>
      <c r="AI224" s="89"/>
      <c r="AJ224" s="89"/>
      <c r="AK224" s="89"/>
      <c r="AL224" s="89"/>
    </row>
    <row r="225" spans="2:38">
      <c r="B225" s="88"/>
      <c r="C225" s="88"/>
      <c r="D225" s="242"/>
      <c r="I225" s="88"/>
      <c r="J225" s="242"/>
      <c r="K225" s="89"/>
      <c r="L225" s="89"/>
      <c r="M225" s="89"/>
      <c r="N225" s="89"/>
      <c r="O225" s="89"/>
      <c r="P225" s="89"/>
      <c r="Q225" s="89"/>
      <c r="R225" s="89"/>
      <c r="S225" s="89"/>
      <c r="T225" s="89"/>
      <c r="U225" s="89"/>
      <c r="V225" s="89"/>
      <c r="W225" s="89"/>
      <c r="X225" s="89"/>
      <c r="Y225" s="89"/>
      <c r="Z225" s="89"/>
      <c r="AA225" s="89"/>
      <c r="AB225" s="89"/>
      <c r="AC225" s="89"/>
      <c r="AD225" s="89"/>
      <c r="AE225" s="89"/>
      <c r="AF225" s="89"/>
      <c r="AG225" s="89"/>
      <c r="AH225" s="89"/>
      <c r="AI225" s="89"/>
      <c r="AJ225" s="89"/>
      <c r="AK225" s="89"/>
      <c r="AL225" s="89"/>
    </row>
    <row r="226" spans="2:38">
      <c r="B226" s="88"/>
      <c r="C226" s="88"/>
      <c r="D226" s="242"/>
      <c r="I226" s="88"/>
      <c r="J226" s="242"/>
      <c r="K226" s="89"/>
      <c r="L226" s="89"/>
      <c r="M226" s="89"/>
      <c r="N226" s="89"/>
      <c r="O226" s="89"/>
      <c r="P226" s="89"/>
      <c r="Q226" s="89"/>
      <c r="R226" s="89"/>
      <c r="S226" s="89"/>
      <c r="T226" s="89"/>
      <c r="U226" s="89"/>
      <c r="V226" s="89"/>
      <c r="W226" s="89"/>
      <c r="X226" s="89"/>
      <c r="Y226" s="89"/>
      <c r="Z226" s="89"/>
      <c r="AA226" s="89"/>
      <c r="AB226" s="89"/>
      <c r="AC226" s="89"/>
      <c r="AD226" s="89"/>
      <c r="AE226" s="89"/>
      <c r="AF226" s="89"/>
      <c r="AG226" s="89"/>
      <c r="AH226" s="89"/>
      <c r="AI226" s="89"/>
      <c r="AJ226" s="89"/>
      <c r="AK226" s="89"/>
      <c r="AL226" s="89"/>
    </row>
    <row r="227" spans="2:38">
      <c r="B227" s="88"/>
      <c r="C227" s="88"/>
      <c r="D227" s="242"/>
      <c r="I227" s="88"/>
      <c r="J227" s="242"/>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row>
    <row r="228" spans="2:38">
      <c r="B228" s="88"/>
      <c r="C228" s="88"/>
      <c r="D228" s="242"/>
      <c r="I228" s="88"/>
      <c r="J228" s="242"/>
      <c r="K228" s="89"/>
      <c r="L228" s="89"/>
      <c r="M228" s="89"/>
      <c r="N228" s="89"/>
      <c r="O228" s="89"/>
      <c r="P228" s="89"/>
      <c r="Q228" s="89"/>
      <c r="R228" s="89"/>
      <c r="S228" s="89"/>
      <c r="T228" s="89"/>
      <c r="U228" s="89"/>
      <c r="V228" s="89"/>
      <c r="W228" s="89"/>
      <c r="X228" s="89"/>
      <c r="Y228" s="89"/>
      <c r="Z228" s="89"/>
      <c r="AA228" s="89"/>
      <c r="AB228" s="89"/>
      <c r="AC228" s="89"/>
      <c r="AD228" s="89"/>
      <c r="AE228" s="89"/>
      <c r="AF228" s="89"/>
      <c r="AG228" s="89"/>
      <c r="AH228" s="89"/>
      <c r="AI228" s="89"/>
      <c r="AJ228" s="89"/>
      <c r="AK228" s="89"/>
      <c r="AL228" s="89"/>
    </row>
    <row r="229" spans="2:38">
      <c r="B229" s="88"/>
      <c r="C229" s="88"/>
      <c r="D229" s="242"/>
      <c r="I229" s="88"/>
      <c r="J229" s="242"/>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row>
    <row r="230" spans="2:38">
      <c r="B230" s="88"/>
      <c r="C230" s="88"/>
      <c r="D230" s="242"/>
      <c r="I230" s="88"/>
      <c r="J230" s="242"/>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row>
    <row r="231" spans="2:38">
      <c r="B231" s="88"/>
      <c r="C231" s="88"/>
      <c r="D231" s="242"/>
      <c r="I231" s="88"/>
      <c r="J231" s="242"/>
      <c r="K231" s="89"/>
      <c r="L231" s="89"/>
      <c r="M231" s="89"/>
      <c r="N231" s="89"/>
      <c r="O231" s="89"/>
      <c r="P231" s="89"/>
      <c r="Q231" s="89"/>
      <c r="R231" s="89"/>
      <c r="S231" s="89"/>
      <c r="T231" s="89"/>
      <c r="U231" s="89"/>
      <c r="V231" s="89"/>
      <c r="W231" s="89"/>
      <c r="X231" s="89"/>
      <c r="Y231" s="89"/>
      <c r="Z231" s="89"/>
      <c r="AA231" s="89"/>
      <c r="AB231" s="89"/>
      <c r="AC231" s="89"/>
      <c r="AD231" s="89"/>
      <c r="AE231" s="89"/>
      <c r="AF231" s="89"/>
      <c r="AG231" s="89"/>
      <c r="AH231" s="89"/>
      <c r="AI231" s="89"/>
      <c r="AJ231" s="89"/>
      <c r="AK231" s="89"/>
      <c r="AL231" s="89"/>
    </row>
    <row r="232" spans="2:38">
      <c r="B232" s="88"/>
      <c r="C232" s="88"/>
      <c r="D232" s="242"/>
      <c r="I232" s="88"/>
      <c r="J232" s="242"/>
      <c r="K232" s="89"/>
      <c r="L232" s="89"/>
      <c r="M232" s="89"/>
      <c r="N232" s="89"/>
      <c r="O232" s="89"/>
      <c r="P232" s="89"/>
      <c r="Q232" s="89"/>
      <c r="R232" s="89"/>
      <c r="S232" s="89"/>
      <c r="T232" s="89"/>
      <c r="U232" s="89"/>
      <c r="V232" s="89"/>
      <c r="W232" s="89"/>
      <c r="X232" s="89"/>
      <c r="Y232" s="89"/>
      <c r="Z232" s="89"/>
      <c r="AA232" s="89"/>
      <c r="AB232" s="89"/>
      <c r="AC232" s="89"/>
      <c r="AD232" s="89"/>
      <c r="AE232" s="89"/>
      <c r="AF232" s="89"/>
      <c r="AG232" s="89"/>
      <c r="AH232" s="89"/>
      <c r="AI232" s="89"/>
      <c r="AJ232" s="89"/>
      <c r="AK232" s="89"/>
      <c r="AL232" s="89"/>
    </row>
    <row r="233" spans="2:38">
      <c r="B233" s="88"/>
      <c r="C233" s="88"/>
      <c r="D233" s="242"/>
      <c r="I233" s="88"/>
      <c r="J233" s="242"/>
      <c r="K233" s="89"/>
      <c r="L233" s="89"/>
      <c r="M233" s="89"/>
      <c r="N233" s="89"/>
      <c r="O233" s="89"/>
      <c r="P233" s="89"/>
      <c r="Q233" s="89"/>
      <c r="R233" s="89"/>
      <c r="S233" s="89"/>
      <c r="T233" s="89"/>
      <c r="U233" s="89"/>
      <c r="V233" s="89"/>
      <c r="W233" s="89"/>
      <c r="X233" s="89"/>
      <c r="Y233" s="89"/>
      <c r="Z233" s="89"/>
      <c r="AA233" s="89"/>
      <c r="AB233" s="89"/>
      <c r="AC233" s="89"/>
      <c r="AD233" s="89"/>
      <c r="AE233" s="89"/>
      <c r="AF233" s="89"/>
      <c r="AG233" s="89"/>
      <c r="AH233" s="89"/>
      <c r="AI233" s="89"/>
      <c r="AJ233" s="89"/>
      <c r="AK233" s="89"/>
      <c r="AL233" s="89"/>
    </row>
    <row r="234" spans="2:38">
      <c r="B234" s="88"/>
      <c r="C234" s="88"/>
      <c r="D234" s="242"/>
      <c r="I234" s="88"/>
      <c r="J234" s="242"/>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c r="AK234" s="89"/>
      <c r="AL234" s="89"/>
    </row>
    <row r="235" spans="2:38">
      <c r="B235" s="88"/>
      <c r="C235" s="88"/>
      <c r="D235" s="242"/>
      <c r="I235" s="88"/>
      <c r="J235" s="242"/>
      <c r="K235" s="89"/>
      <c r="L235" s="89"/>
      <c r="M235" s="89"/>
      <c r="N235" s="89"/>
      <c r="O235" s="89"/>
      <c r="P235" s="89"/>
      <c r="Q235" s="89"/>
      <c r="R235" s="89"/>
      <c r="S235" s="89"/>
      <c r="T235" s="89"/>
      <c r="U235" s="89"/>
      <c r="V235" s="89"/>
      <c r="W235" s="89"/>
      <c r="X235" s="89"/>
      <c r="Y235" s="89"/>
      <c r="Z235" s="89"/>
      <c r="AA235" s="89"/>
      <c r="AB235" s="89"/>
      <c r="AC235" s="89"/>
      <c r="AD235" s="89"/>
      <c r="AE235" s="89"/>
      <c r="AF235" s="89"/>
      <c r="AG235" s="89"/>
      <c r="AH235" s="89"/>
      <c r="AI235" s="89"/>
      <c r="AJ235" s="89"/>
      <c r="AK235" s="89"/>
      <c r="AL235" s="89"/>
    </row>
    <row r="236" spans="2:38">
      <c r="B236" s="88"/>
      <c r="C236" s="88"/>
      <c r="D236" s="242"/>
      <c r="I236" s="88"/>
      <c r="J236" s="242"/>
      <c r="K236" s="89"/>
      <c r="L236" s="89"/>
      <c r="M236" s="89"/>
      <c r="N236" s="89"/>
      <c r="O236" s="89"/>
      <c r="P236" s="89"/>
      <c r="Q236" s="89"/>
      <c r="R236" s="89"/>
      <c r="S236" s="89"/>
      <c r="T236" s="89"/>
      <c r="U236" s="89"/>
      <c r="V236" s="89"/>
      <c r="W236" s="89"/>
      <c r="X236" s="89"/>
      <c r="Y236" s="89"/>
      <c r="Z236" s="89"/>
      <c r="AA236" s="89"/>
      <c r="AB236" s="89"/>
      <c r="AC236" s="89"/>
      <c r="AD236" s="89"/>
      <c r="AE236" s="89"/>
      <c r="AF236" s="89"/>
      <c r="AG236" s="89"/>
      <c r="AH236" s="89"/>
      <c r="AI236" s="89"/>
      <c r="AJ236" s="89"/>
      <c r="AK236" s="89"/>
      <c r="AL236" s="89"/>
    </row>
    <row r="237" spans="2:38">
      <c r="B237" s="88"/>
      <c r="C237" s="88"/>
      <c r="D237" s="242"/>
      <c r="I237" s="88"/>
      <c r="J237" s="242"/>
      <c r="K237" s="89"/>
      <c r="L237" s="89"/>
      <c r="M237" s="89"/>
      <c r="N237" s="89"/>
      <c r="O237" s="89"/>
      <c r="P237" s="89"/>
      <c r="Q237" s="89"/>
      <c r="R237" s="89"/>
      <c r="S237" s="89"/>
      <c r="T237" s="89"/>
      <c r="U237" s="89"/>
      <c r="V237" s="89"/>
      <c r="W237" s="89"/>
      <c r="X237" s="89"/>
      <c r="Y237" s="89"/>
      <c r="Z237" s="89"/>
      <c r="AA237" s="89"/>
      <c r="AB237" s="89"/>
      <c r="AC237" s="89"/>
      <c r="AD237" s="89"/>
      <c r="AE237" s="89"/>
      <c r="AF237" s="89"/>
      <c r="AG237" s="89"/>
      <c r="AH237" s="89"/>
      <c r="AI237" s="89"/>
      <c r="AJ237" s="89"/>
      <c r="AK237" s="89"/>
      <c r="AL237" s="89"/>
    </row>
    <row r="238" spans="2:38">
      <c r="B238" s="88"/>
      <c r="C238" s="88"/>
      <c r="D238" s="242"/>
      <c r="I238" s="88"/>
      <c r="J238" s="242"/>
      <c r="K238" s="89"/>
      <c r="L238" s="89"/>
      <c r="M238" s="89"/>
      <c r="N238" s="89"/>
      <c r="O238" s="89"/>
      <c r="P238" s="89"/>
      <c r="Q238" s="89"/>
      <c r="R238" s="89"/>
      <c r="S238" s="89"/>
      <c r="T238" s="89"/>
      <c r="U238" s="89"/>
      <c r="V238" s="89"/>
      <c r="W238" s="89"/>
      <c r="X238" s="89"/>
      <c r="Y238" s="89"/>
      <c r="Z238" s="89"/>
      <c r="AA238" s="89"/>
      <c r="AB238" s="89"/>
      <c r="AC238" s="89"/>
      <c r="AD238" s="89"/>
      <c r="AE238" s="89"/>
      <c r="AF238" s="89"/>
      <c r="AG238" s="89"/>
      <c r="AH238" s="89"/>
      <c r="AI238" s="89"/>
      <c r="AJ238" s="89"/>
      <c r="AK238" s="89"/>
      <c r="AL238" s="89"/>
    </row>
    <row r="239" spans="2:38">
      <c r="B239" s="88"/>
      <c r="C239" s="88"/>
      <c r="D239" s="242"/>
      <c r="I239" s="88"/>
      <c r="J239" s="242"/>
      <c r="K239" s="89"/>
      <c r="L239" s="89"/>
      <c r="M239" s="89"/>
      <c r="N239" s="89"/>
      <c r="O239" s="89"/>
      <c r="P239" s="89"/>
      <c r="Q239" s="89"/>
      <c r="R239" s="89"/>
      <c r="S239" s="89"/>
      <c r="T239" s="89"/>
      <c r="U239" s="89"/>
      <c r="V239" s="89"/>
      <c r="W239" s="89"/>
      <c r="X239" s="89"/>
      <c r="Y239" s="89"/>
      <c r="Z239" s="89"/>
      <c r="AA239" s="89"/>
      <c r="AB239" s="89"/>
      <c r="AC239" s="89"/>
      <c r="AD239" s="89"/>
      <c r="AE239" s="89"/>
      <c r="AF239" s="89"/>
      <c r="AG239" s="89"/>
      <c r="AH239" s="89"/>
      <c r="AI239" s="89"/>
      <c r="AJ239" s="89"/>
      <c r="AK239" s="89"/>
      <c r="AL239" s="89"/>
    </row>
    <row r="240" spans="2:38">
      <c r="B240" s="88"/>
      <c r="C240" s="88"/>
      <c r="D240" s="242"/>
      <c r="I240" s="88"/>
      <c r="J240" s="242"/>
      <c r="K240" s="89"/>
      <c r="L240" s="89"/>
      <c r="M240" s="89"/>
      <c r="N240" s="89"/>
      <c r="O240" s="89"/>
      <c r="P240" s="89"/>
      <c r="Q240" s="89"/>
      <c r="R240" s="89"/>
      <c r="S240" s="89"/>
      <c r="T240" s="89"/>
      <c r="U240" s="89"/>
      <c r="V240" s="89"/>
      <c r="W240" s="89"/>
      <c r="X240" s="89"/>
      <c r="Y240" s="89"/>
      <c r="Z240" s="89"/>
      <c r="AA240" s="89"/>
      <c r="AB240" s="89"/>
      <c r="AC240" s="89"/>
      <c r="AD240" s="89"/>
      <c r="AE240" s="89"/>
      <c r="AF240" s="89"/>
      <c r="AG240" s="89"/>
      <c r="AH240" s="89"/>
      <c r="AI240" s="89"/>
      <c r="AJ240" s="89"/>
      <c r="AK240" s="89"/>
      <c r="AL240" s="89"/>
    </row>
    <row r="241" spans="2:38">
      <c r="B241" s="88"/>
      <c r="C241" s="88"/>
      <c r="D241" s="242"/>
      <c r="I241" s="88"/>
      <c r="J241" s="242"/>
      <c r="K241" s="89"/>
      <c r="L241" s="89"/>
      <c r="M241" s="89"/>
      <c r="N241" s="89"/>
      <c r="O241" s="89"/>
      <c r="P241" s="89"/>
      <c r="Q241" s="89"/>
      <c r="R241" s="89"/>
      <c r="S241" s="89"/>
      <c r="T241" s="89"/>
      <c r="U241" s="89"/>
      <c r="V241" s="89"/>
      <c r="W241" s="89"/>
      <c r="X241" s="89"/>
      <c r="Y241" s="89"/>
      <c r="Z241" s="89"/>
      <c r="AA241" s="89"/>
      <c r="AB241" s="89"/>
      <c r="AC241" s="89"/>
      <c r="AD241" s="89"/>
      <c r="AE241" s="89"/>
      <c r="AF241" s="89"/>
      <c r="AG241" s="89"/>
      <c r="AH241" s="89"/>
      <c r="AI241" s="89"/>
      <c r="AJ241" s="89"/>
      <c r="AK241" s="89"/>
      <c r="AL241" s="89"/>
    </row>
    <row r="242" spans="2:38">
      <c r="B242" s="88"/>
      <c r="C242" s="88"/>
      <c r="D242" s="242"/>
      <c r="I242" s="88"/>
      <c r="J242" s="242"/>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c r="AK242" s="89"/>
      <c r="AL242" s="89"/>
    </row>
    <row r="243" spans="2:38">
      <c r="B243" s="88"/>
      <c r="C243" s="88"/>
      <c r="D243" s="242"/>
      <c r="I243" s="88"/>
      <c r="J243" s="242"/>
      <c r="K243" s="89"/>
      <c r="L243" s="89"/>
      <c r="M243" s="89"/>
      <c r="N243" s="89"/>
      <c r="O243" s="89"/>
      <c r="P243" s="89"/>
      <c r="Q243" s="89"/>
      <c r="R243" s="89"/>
      <c r="S243" s="89"/>
      <c r="T243" s="89"/>
      <c r="U243" s="89"/>
      <c r="V243" s="89"/>
      <c r="W243" s="89"/>
      <c r="X243" s="89"/>
      <c r="Y243" s="89"/>
      <c r="Z243" s="89"/>
      <c r="AA243" s="89"/>
      <c r="AB243" s="89"/>
      <c r="AC243" s="89"/>
      <c r="AD243" s="89"/>
      <c r="AE243" s="89"/>
      <c r="AF243" s="89"/>
      <c r="AG243" s="89"/>
      <c r="AH243" s="89"/>
      <c r="AI243" s="89"/>
      <c r="AJ243" s="89"/>
      <c r="AK243" s="89"/>
      <c r="AL243" s="89"/>
    </row>
    <row r="244" spans="2:38">
      <c r="B244" s="88"/>
      <c r="C244" s="88"/>
      <c r="D244" s="242"/>
      <c r="I244" s="88"/>
      <c r="J244" s="242"/>
      <c r="K244" s="89"/>
      <c r="L244" s="89"/>
      <c r="M244" s="89"/>
      <c r="N244" s="89"/>
      <c r="O244" s="89"/>
      <c r="P244" s="89"/>
      <c r="Q244" s="89"/>
      <c r="R244" s="89"/>
      <c r="S244" s="89"/>
      <c r="T244" s="89"/>
      <c r="U244" s="89"/>
      <c r="V244" s="89"/>
      <c r="W244" s="89"/>
      <c r="X244" s="89"/>
      <c r="Y244" s="89"/>
      <c r="Z244" s="89"/>
      <c r="AA244" s="89"/>
      <c r="AB244" s="89"/>
      <c r="AC244" s="89"/>
      <c r="AD244" s="89"/>
      <c r="AE244" s="89"/>
      <c r="AF244" s="89"/>
      <c r="AG244" s="89"/>
      <c r="AH244" s="89"/>
      <c r="AI244" s="89"/>
      <c r="AJ244" s="89"/>
      <c r="AK244" s="89"/>
      <c r="AL244" s="89"/>
    </row>
    <row r="245" spans="2:38">
      <c r="B245" s="88"/>
      <c r="C245" s="88"/>
      <c r="D245" s="242"/>
      <c r="I245" s="88"/>
      <c r="J245" s="242"/>
      <c r="K245" s="89"/>
      <c r="L245" s="89"/>
      <c r="M245" s="89"/>
      <c r="N245" s="89"/>
      <c r="O245" s="89"/>
      <c r="P245" s="89"/>
      <c r="Q245" s="89"/>
      <c r="R245" s="89"/>
      <c r="S245" s="89"/>
      <c r="T245" s="89"/>
      <c r="U245" s="89"/>
      <c r="V245" s="89"/>
      <c r="W245" s="89"/>
      <c r="X245" s="89"/>
      <c r="Y245" s="89"/>
      <c r="Z245" s="89"/>
      <c r="AA245" s="89"/>
      <c r="AB245" s="89"/>
      <c r="AC245" s="89"/>
      <c r="AD245" s="89"/>
      <c r="AE245" s="89"/>
      <c r="AF245" s="89"/>
      <c r="AG245" s="89"/>
      <c r="AH245" s="89"/>
      <c r="AI245" s="89"/>
      <c r="AJ245" s="89"/>
      <c r="AK245" s="89"/>
      <c r="AL245" s="89"/>
    </row>
    <row r="246" spans="2:38">
      <c r="B246" s="88"/>
      <c r="C246" s="88"/>
      <c r="D246" s="242"/>
      <c r="I246" s="88"/>
      <c r="J246" s="242"/>
      <c r="K246" s="89"/>
      <c r="L246" s="89"/>
      <c r="M246" s="89"/>
      <c r="N246" s="89"/>
      <c r="O246" s="89"/>
      <c r="P246" s="89"/>
      <c r="Q246" s="89"/>
      <c r="R246" s="89"/>
      <c r="S246" s="89"/>
      <c r="T246" s="89"/>
      <c r="U246" s="89"/>
      <c r="V246" s="89"/>
      <c r="W246" s="89"/>
      <c r="X246" s="89"/>
      <c r="Y246" s="89"/>
      <c r="Z246" s="89"/>
      <c r="AA246" s="89"/>
      <c r="AB246" s="89"/>
      <c r="AC246" s="89"/>
      <c r="AD246" s="89"/>
      <c r="AE246" s="89"/>
      <c r="AF246" s="89"/>
      <c r="AG246" s="89"/>
      <c r="AH246" s="89"/>
      <c r="AI246" s="89"/>
      <c r="AJ246" s="89"/>
      <c r="AK246" s="89"/>
      <c r="AL246" s="89"/>
    </row>
    <row r="247" spans="2:38">
      <c r="B247" s="88"/>
      <c r="C247" s="88"/>
      <c r="D247" s="242"/>
      <c r="I247" s="88"/>
      <c r="J247" s="242"/>
      <c r="K247" s="89"/>
      <c r="L247" s="89"/>
      <c r="M247" s="89"/>
      <c r="N247" s="89"/>
      <c r="O247" s="89"/>
      <c r="P247" s="89"/>
      <c r="Q247" s="89"/>
      <c r="R247" s="89"/>
      <c r="S247" s="89"/>
      <c r="T247" s="89"/>
      <c r="U247" s="89"/>
      <c r="V247" s="89"/>
      <c r="W247" s="89"/>
      <c r="X247" s="89"/>
      <c r="Y247" s="89"/>
      <c r="Z247" s="89"/>
      <c r="AA247" s="89"/>
      <c r="AB247" s="89"/>
      <c r="AC247" s="89"/>
      <c r="AD247" s="89"/>
      <c r="AE247" s="89"/>
      <c r="AF247" s="89"/>
      <c r="AG247" s="89"/>
      <c r="AH247" s="89"/>
      <c r="AI247" s="89"/>
      <c r="AJ247" s="89"/>
      <c r="AK247" s="89"/>
      <c r="AL247" s="89"/>
    </row>
    <row r="248" spans="2:38">
      <c r="B248" s="88"/>
      <c r="C248" s="88"/>
      <c r="D248" s="242"/>
      <c r="I248" s="88"/>
      <c r="J248" s="242"/>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row>
    <row r="249" spans="2:38">
      <c r="B249" s="88"/>
      <c r="C249" s="88"/>
      <c r="D249" s="242"/>
      <c r="I249" s="88"/>
      <c r="J249" s="242"/>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row>
    <row r="250" spans="2:38">
      <c r="B250" s="88"/>
      <c r="C250" s="88"/>
      <c r="D250" s="242"/>
      <c r="I250" s="88"/>
      <c r="J250" s="242"/>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89"/>
      <c r="AL250" s="89"/>
    </row>
    <row r="251" spans="2:38">
      <c r="B251" s="88"/>
      <c r="C251" s="88"/>
      <c r="D251" s="242"/>
      <c r="I251" s="88"/>
      <c r="J251" s="242"/>
      <c r="K251" s="89"/>
      <c r="L251" s="89"/>
      <c r="M251" s="89"/>
      <c r="N251" s="89"/>
      <c r="O251" s="89"/>
      <c r="P251" s="89"/>
      <c r="Q251" s="89"/>
      <c r="R251" s="89"/>
      <c r="S251" s="89"/>
      <c r="T251" s="89"/>
      <c r="U251" s="89"/>
      <c r="V251" s="89"/>
      <c r="W251" s="89"/>
      <c r="X251" s="89"/>
      <c r="Y251" s="89"/>
      <c r="Z251" s="89"/>
      <c r="AA251" s="89"/>
      <c r="AB251" s="89"/>
      <c r="AC251" s="89"/>
      <c r="AD251" s="89"/>
      <c r="AE251" s="89"/>
      <c r="AF251" s="89"/>
      <c r="AG251" s="89"/>
      <c r="AH251" s="89"/>
      <c r="AI251" s="89"/>
      <c r="AJ251" s="89"/>
      <c r="AK251" s="89"/>
      <c r="AL251" s="89"/>
    </row>
    <row r="252" spans="2:38">
      <c r="B252" s="88"/>
      <c r="C252" s="88"/>
      <c r="D252" s="242"/>
      <c r="I252" s="88"/>
      <c r="J252" s="242"/>
      <c r="K252" s="89"/>
      <c r="L252" s="89"/>
      <c r="M252" s="89"/>
      <c r="N252" s="89"/>
      <c r="O252" s="89"/>
      <c r="P252" s="89"/>
      <c r="Q252" s="89"/>
      <c r="R252" s="89"/>
      <c r="S252" s="89"/>
      <c r="T252" s="89"/>
      <c r="U252" s="89"/>
      <c r="V252" s="89"/>
      <c r="W252" s="89"/>
      <c r="X252" s="89"/>
      <c r="Y252" s="89"/>
      <c r="Z252" s="89"/>
      <c r="AA252" s="89"/>
      <c r="AB252" s="89"/>
      <c r="AC252" s="89"/>
      <c r="AD252" s="89"/>
      <c r="AE252" s="89"/>
      <c r="AF252" s="89"/>
      <c r="AG252" s="89"/>
      <c r="AH252" s="89"/>
      <c r="AI252" s="89"/>
      <c r="AJ252" s="89"/>
      <c r="AK252" s="89"/>
      <c r="AL252" s="89"/>
    </row>
    <row r="253" spans="2:38">
      <c r="B253" s="88"/>
      <c r="C253" s="88"/>
      <c r="D253" s="242"/>
      <c r="I253" s="88"/>
      <c r="J253" s="242"/>
      <c r="K253" s="89"/>
      <c r="L253" s="89"/>
      <c r="M253" s="89"/>
      <c r="N253" s="89"/>
      <c r="O253" s="89"/>
      <c r="P253" s="89"/>
      <c r="Q253" s="89"/>
      <c r="R253" s="89"/>
      <c r="S253" s="89"/>
      <c r="T253" s="89"/>
      <c r="U253" s="89"/>
      <c r="V253" s="89"/>
      <c r="W253" s="89"/>
      <c r="X253" s="89"/>
      <c r="Y253" s="89"/>
      <c r="Z253" s="89"/>
      <c r="AA253" s="89"/>
      <c r="AB253" s="89"/>
      <c r="AC253" s="89"/>
      <c r="AD253" s="89"/>
      <c r="AE253" s="89"/>
      <c r="AF253" s="89"/>
      <c r="AG253" s="89"/>
      <c r="AH253" s="89"/>
      <c r="AI253" s="89"/>
      <c r="AJ253" s="89"/>
      <c r="AK253" s="89"/>
      <c r="AL253" s="89"/>
    </row>
    <row r="254" spans="2:38">
      <c r="B254" s="88"/>
      <c r="C254" s="88"/>
      <c r="D254" s="242"/>
      <c r="I254" s="88"/>
      <c r="J254" s="242"/>
      <c r="K254" s="89"/>
      <c r="L254" s="89"/>
      <c r="M254" s="89"/>
      <c r="N254" s="89"/>
      <c r="O254" s="89"/>
      <c r="P254" s="89"/>
      <c r="Q254" s="89"/>
      <c r="R254" s="89"/>
      <c r="S254" s="89"/>
      <c r="T254" s="89"/>
      <c r="U254" s="89"/>
      <c r="V254" s="89"/>
      <c r="W254" s="89"/>
      <c r="X254" s="89"/>
      <c r="Y254" s="89"/>
      <c r="Z254" s="89"/>
      <c r="AA254" s="89"/>
      <c r="AB254" s="89"/>
      <c r="AC254" s="89"/>
      <c r="AD254" s="89"/>
      <c r="AE254" s="89"/>
      <c r="AF254" s="89"/>
      <c r="AG254" s="89"/>
      <c r="AH254" s="89"/>
      <c r="AI254" s="89"/>
      <c r="AJ254" s="89"/>
      <c r="AK254" s="89"/>
      <c r="AL254" s="89"/>
    </row>
    <row r="255" spans="2:38">
      <c r="B255" s="88"/>
      <c r="C255" s="88"/>
      <c r="D255" s="242"/>
      <c r="I255" s="88"/>
      <c r="J255" s="242"/>
      <c r="K255" s="89"/>
      <c r="L255" s="89"/>
      <c r="M255" s="89"/>
      <c r="N255" s="89"/>
      <c r="O255" s="89"/>
      <c r="P255" s="89"/>
      <c r="Q255" s="89"/>
      <c r="R255" s="89"/>
      <c r="S255" s="89"/>
      <c r="T255" s="89"/>
      <c r="U255" s="89"/>
      <c r="V255" s="89"/>
      <c r="W255" s="89"/>
      <c r="X255" s="89"/>
      <c r="Y255" s="89"/>
      <c r="Z255" s="89"/>
      <c r="AA255" s="89"/>
      <c r="AB255" s="89"/>
      <c r="AC255" s="89"/>
      <c r="AD255" s="89"/>
      <c r="AE255" s="89"/>
      <c r="AF255" s="89"/>
      <c r="AG255" s="89"/>
      <c r="AH255" s="89"/>
      <c r="AI255" s="89"/>
      <c r="AJ255" s="89"/>
      <c r="AK255" s="89"/>
      <c r="AL255" s="89"/>
    </row>
    <row r="256" spans="2:38">
      <c r="B256" s="88"/>
      <c r="C256" s="88"/>
      <c r="D256" s="242"/>
      <c r="I256" s="88"/>
      <c r="J256" s="242"/>
      <c r="K256" s="89"/>
      <c r="L256" s="89"/>
      <c r="M256" s="89"/>
      <c r="N256" s="89"/>
      <c r="O256" s="89"/>
      <c r="P256" s="89"/>
      <c r="Q256" s="89"/>
      <c r="R256" s="89"/>
      <c r="S256" s="89"/>
      <c r="T256" s="89"/>
      <c r="U256" s="89"/>
      <c r="V256" s="89"/>
      <c r="W256" s="89"/>
      <c r="X256" s="89"/>
      <c r="Y256" s="89"/>
      <c r="Z256" s="89"/>
      <c r="AA256" s="89"/>
      <c r="AB256" s="89"/>
      <c r="AC256" s="89"/>
      <c r="AD256" s="89"/>
      <c r="AE256" s="89"/>
      <c r="AF256" s="89"/>
      <c r="AG256" s="89"/>
      <c r="AH256" s="89"/>
      <c r="AI256" s="89"/>
      <c r="AJ256" s="89"/>
      <c r="AK256" s="89"/>
      <c r="AL256" s="89"/>
    </row>
    <row r="257" spans="2:38">
      <c r="B257" s="88"/>
      <c r="C257" s="88"/>
      <c r="D257" s="242"/>
      <c r="I257" s="88"/>
      <c r="J257" s="242"/>
      <c r="K257" s="89"/>
      <c r="L257" s="89"/>
      <c r="M257" s="89"/>
      <c r="N257" s="89"/>
      <c r="O257" s="89"/>
      <c r="P257" s="89"/>
      <c r="Q257" s="89"/>
      <c r="R257" s="89"/>
      <c r="S257" s="89"/>
      <c r="T257" s="89"/>
      <c r="U257" s="89"/>
      <c r="V257" s="89"/>
      <c r="W257" s="89"/>
      <c r="X257" s="89"/>
      <c r="Y257" s="89"/>
      <c r="Z257" s="89"/>
      <c r="AA257" s="89"/>
      <c r="AB257" s="89"/>
      <c r="AC257" s="89"/>
      <c r="AD257" s="89"/>
      <c r="AE257" s="89"/>
      <c r="AF257" s="89"/>
      <c r="AG257" s="89"/>
      <c r="AH257" s="89"/>
      <c r="AI257" s="89"/>
      <c r="AJ257" s="89"/>
      <c r="AK257" s="89"/>
      <c r="AL257" s="89"/>
    </row>
    <row r="258" spans="2:38">
      <c r="B258" s="88"/>
      <c r="C258" s="88"/>
      <c r="D258" s="242"/>
      <c r="I258" s="88"/>
      <c r="J258" s="242"/>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c r="AK258" s="89"/>
      <c r="AL258" s="89"/>
    </row>
    <row r="259" spans="2:38">
      <c r="B259" s="88"/>
      <c r="C259" s="88"/>
      <c r="D259" s="242"/>
      <c r="I259" s="88"/>
      <c r="J259" s="242"/>
      <c r="K259" s="89"/>
      <c r="L259" s="89"/>
      <c r="M259" s="89"/>
      <c r="N259" s="89"/>
      <c r="O259" s="89"/>
      <c r="P259" s="89"/>
      <c r="Q259" s="89"/>
      <c r="R259" s="89"/>
      <c r="S259" s="89"/>
      <c r="T259" s="89"/>
      <c r="U259" s="89"/>
      <c r="V259" s="89"/>
      <c r="W259" s="89"/>
      <c r="X259" s="89"/>
      <c r="Y259" s="89"/>
      <c r="Z259" s="89"/>
      <c r="AA259" s="89"/>
      <c r="AB259" s="89"/>
      <c r="AC259" s="89"/>
      <c r="AD259" s="89"/>
      <c r="AE259" s="89"/>
      <c r="AF259" s="89"/>
      <c r="AG259" s="89"/>
      <c r="AH259" s="89"/>
      <c r="AI259" s="89"/>
      <c r="AJ259" s="89"/>
      <c r="AK259" s="89"/>
      <c r="AL259" s="89"/>
    </row>
    <row r="260" spans="2:38">
      <c r="B260" s="88"/>
      <c r="C260" s="88"/>
      <c r="D260" s="242"/>
      <c r="I260" s="88"/>
      <c r="J260" s="242"/>
      <c r="K260" s="89"/>
      <c r="L260" s="89"/>
      <c r="M260" s="89"/>
      <c r="N260" s="89"/>
      <c r="O260" s="89"/>
      <c r="P260" s="89"/>
      <c r="Q260" s="89"/>
      <c r="R260" s="89"/>
      <c r="S260" s="89"/>
      <c r="T260" s="89"/>
      <c r="U260" s="89"/>
      <c r="V260" s="89"/>
      <c r="W260" s="89"/>
      <c r="X260" s="89"/>
      <c r="Y260" s="89"/>
      <c r="Z260" s="89"/>
      <c r="AA260" s="89"/>
      <c r="AB260" s="89"/>
      <c r="AC260" s="89"/>
      <c r="AD260" s="89"/>
      <c r="AE260" s="89"/>
      <c r="AF260" s="89"/>
      <c r="AG260" s="89"/>
      <c r="AH260" s="89"/>
      <c r="AI260" s="89"/>
      <c r="AJ260" s="89"/>
      <c r="AK260" s="89"/>
      <c r="AL260" s="89"/>
    </row>
    <row r="261" spans="2:38">
      <c r="B261" s="88"/>
      <c r="C261" s="88"/>
      <c r="D261" s="242"/>
      <c r="I261" s="88"/>
      <c r="J261" s="242"/>
      <c r="K261" s="89"/>
      <c r="L261" s="89"/>
      <c r="M261" s="89"/>
      <c r="N261" s="89"/>
      <c r="O261" s="89"/>
      <c r="P261" s="89"/>
      <c r="Q261" s="89"/>
      <c r="R261" s="89"/>
      <c r="S261" s="89"/>
      <c r="T261" s="89"/>
      <c r="U261" s="89"/>
      <c r="V261" s="89"/>
      <c r="W261" s="89"/>
      <c r="X261" s="89"/>
      <c r="Y261" s="89"/>
      <c r="Z261" s="89"/>
      <c r="AA261" s="89"/>
      <c r="AB261" s="89"/>
      <c r="AC261" s="89"/>
      <c r="AD261" s="89"/>
      <c r="AE261" s="89"/>
      <c r="AF261" s="89"/>
      <c r="AG261" s="89"/>
      <c r="AH261" s="89"/>
      <c r="AI261" s="89"/>
      <c r="AJ261" s="89"/>
      <c r="AK261" s="89"/>
      <c r="AL261" s="89"/>
    </row>
    <row r="262" spans="2:38">
      <c r="B262" s="88"/>
      <c r="C262" s="88"/>
      <c r="D262" s="242"/>
      <c r="I262" s="88"/>
      <c r="J262" s="242"/>
      <c r="K262" s="89"/>
      <c r="L262" s="89"/>
      <c r="M262" s="89"/>
      <c r="N262" s="89"/>
      <c r="O262" s="89"/>
      <c r="P262" s="89"/>
      <c r="Q262" s="89"/>
      <c r="R262" s="89"/>
      <c r="S262" s="89"/>
      <c r="T262" s="89"/>
      <c r="U262" s="89"/>
      <c r="V262" s="89"/>
      <c r="W262" s="89"/>
      <c r="X262" s="89"/>
      <c r="Y262" s="89"/>
      <c r="Z262" s="89"/>
      <c r="AA262" s="89"/>
      <c r="AB262" s="89"/>
      <c r="AC262" s="89"/>
      <c r="AD262" s="89"/>
      <c r="AE262" s="89"/>
      <c r="AF262" s="89"/>
      <c r="AG262" s="89"/>
      <c r="AH262" s="89"/>
      <c r="AI262" s="89"/>
      <c r="AJ262" s="89"/>
      <c r="AK262" s="89"/>
      <c r="AL262" s="89"/>
    </row>
    <row r="263" spans="2:38">
      <c r="B263" s="88"/>
      <c r="C263" s="88"/>
      <c r="D263" s="242"/>
      <c r="I263" s="88"/>
      <c r="J263" s="242"/>
      <c r="K263" s="89"/>
      <c r="L263" s="89"/>
      <c r="M263" s="89"/>
      <c r="N263" s="89"/>
      <c r="O263" s="89"/>
      <c r="P263" s="89"/>
      <c r="Q263" s="89"/>
      <c r="R263" s="89"/>
      <c r="S263" s="89"/>
      <c r="T263" s="89"/>
      <c r="U263" s="89"/>
      <c r="V263" s="89"/>
      <c r="W263" s="89"/>
      <c r="X263" s="89"/>
      <c r="Y263" s="89"/>
      <c r="Z263" s="89"/>
      <c r="AA263" s="89"/>
      <c r="AB263" s="89"/>
      <c r="AC263" s="89"/>
      <c r="AD263" s="89"/>
      <c r="AE263" s="89"/>
      <c r="AF263" s="89"/>
      <c r="AG263" s="89"/>
      <c r="AH263" s="89"/>
      <c r="AI263" s="89"/>
      <c r="AJ263" s="89"/>
      <c r="AK263" s="89"/>
      <c r="AL263" s="89"/>
    </row>
    <row r="264" spans="2:38">
      <c r="B264" s="88"/>
      <c r="C264" s="88"/>
      <c r="D264" s="242"/>
      <c r="I264" s="88"/>
      <c r="J264" s="242"/>
      <c r="K264" s="89"/>
      <c r="L264" s="89"/>
      <c r="M264" s="89"/>
      <c r="N264" s="89"/>
      <c r="O264" s="89"/>
      <c r="P264" s="89"/>
      <c r="Q264" s="89"/>
      <c r="R264" s="89"/>
      <c r="S264" s="89"/>
      <c r="T264" s="89"/>
      <c r="U264" s="89"/>
      <c r="V264" s="89"/>
      <c r="W264" s="89"/>
      <c r="X264" s="89"/>
      <c r="Y264" s="89"/>
      <c r="Z264" s="89"/>
      <c r="AA264" s="89"/>
      <c r="AB264" s="89"/>
      <c r="AC264" s="89"/>
      <c r="AD264" s="89"/>
      <c r="AE264" s="89"/>
      <c r="AF264" s="89"/>
      <c r="AG264" s="89"/>
      <c r="AH264" s="89"/>
      <c r="AI264" s="89"/>
      <c r="AJ264" s="89"/>
      <c r="AK264" s="89"/>
      <c r="AL264" s="89"/>
    </row>
    <row r="265" spans="2:38">
      <c r="B265" s="88"/>
      <c r="C265" s="88"/>
      <c r="D265" s="242"/>
      <c r="I265" s="88"/>
      <c r="J265" s="242"/>
      <c r="K265" s="89"/>
      <c r="L265" s="89"/>
      <c r="M265" s="89"/>
      <c r="N265" s="89"/>
      <c r="O265" s="89"/>
      <c r="P265" s="89"/>
      <c r="Q265" s="89"/>
      <c r="R265" s="89"/>
      <c r="S265" s="89"/>
      <c r="T265" s="89"/>
      <c r="U265" s="89"/>
      <c r="V265" s="89"/>
      <c r="W265" s="89"/>
      <c r="X265" s="89"/>
      <c r="Y265" s="89"/>
      <c r="Z265" s="89"/>
      <c r="AA265" s="89"/>
      <c r="AB265" s="89"/>
      <c r="AC265" s="89"/>
      <c r="AD265" s="89"/>
      <c r="AE265" s="89"/>
      <c r="AF265" s="89"/>
      <c r="AG265" s="89"/>
      <c r="AH265" s="89"/>
      <c r="AI265" s="89"/>
      <c r="AJ265" s="89"/>
      <c r="AK265" s="89"/>
      <c r="AL265" s="89"/>
    </row>
    <row r="266" spans="2:38">
      <c r="B266" s="88"/>
      <c r="C266" s="88"/>
      <c r="D266" s="242"/>
      <c r="I266" s="88"/>
      <c r="J266" s="242"/>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c r="AK266" s="89"/>
      <c r="AL266" s="89"/>
    </row>
    <row r="267" spans="2:38">
      <c r="B267" s="88"/>
      <c r="C267" s="88"/>
      <c r="D267" s="242"/>
      <c r="I267" s="88"/>
      <c r="J267" s="242"/>
      <c r="K267" s="89"/>
      <c r="L267" s="89"/>
      <c r="M267" s="89"/>
      <c r="N267" s="89"/>
      <c r="O267" s="89"/>
      <c r="P267" s="89"/>
      <c r="Q267" s="89"/>
      <c r="R267" s="89"/>
      <c r="S267" s="89"/>
      <c r="T267" s="89"/>
      <c r="U267" s="89"/>
      <c r="V267" s="89"/>
      <c r="W267" s="89"/>
      <c r="X267" s="89"/>
      <c r="Y267" s="89"/>
      <c r="Z267" s="89"/>
      <c r="AA267" s="89"/>
      <c r="AB267" s="89"/>
      <c r="AC267" s="89"/>
      <c r="AD267" s="89"/>
      <c r="AE267" s="89"/>
      <c r="AF267" s="89"/>
      <c r="AG267" s="89"/>
      <c r="AH267" s="89"/>
      <c r="AI267" s="89"/>
      <c r="AJ267" s="89"/>
      <c r="AK267" s="89"/>
      <c r="AL267" s="89"/>
    </row>
    <row r="268" spans="2:38">
      <c r="B268" s="88"/>
      <c r="C268" s="88"/>
      <c r="D268" s="242"/>
      <c r="I268" s="88"/>
      <c r="J268" s="242"/>
      <c r="K268" s="89"/>
      <c r="L268" s="89"/>
      <c r="M268" s="89"/>
      <c r="N268" s="89"/>
      <c r="O268" s="89"/>
      <c r="P268" s="89"/>
      <c r="Q268" s="89"/>
      <c r="R268" s="89"/>
      <c r="S268" s="89"/>
      <c r="T268" s="89"/>
      <c r="U268" s="89"/>
      <c r="V268" s="89"/>
      <c r="W268" s="89"/>
      <c r="X268" s="89"/>
      <c r="Y268" s="89"/>
      <c r="Z268" s="89"/>
      <c r="AA268" s="89"/>
      <c r="AB268" s="89"/>
      <c r="AC268" s="89"/>
      <c r="AD268" s="89"/>
      <c r="AE268" s="89"/>
      <c r="AF268" s="89"/>
      <c r="AG268" s="89"/>
      <c r="AH268" s="89"/>
      <c r="AI268" s="89"/>
      <c r="AJ268" s="89"/>
      <c r="AK268" s="89"/>
      <c r="AL268" s="89"/>
    </row>
    <row r="269" spans="2:38">
      <c r="B269" s="88"/>
      <c r="C269" s="88"/>
      <c r="D269" s="242"/>
      <c r="I269" s="88"/>
      <c r="J269" s="242"/>
      <c r="K269" s="89"/>
      <c r="L269" s="89"/>
      <c r="M269" s="89"/>
      <c r="N269" s="89"/>
      <c r="O269" s="89"/>
      <c r="P269" s="89"/>
      <c r="Q269" s="89"/>
      <c r="R269" s="89"/>
      <c r="S269" s="89"/>
      <c r="T269" s="89"/>
      <c r="U269" s="89"/>
      <c r="V269" s="89"/>
      <c r="W269" s="89"/>
      <c r="X269" s="89"/>
      <c r="Y269" s="89"/>
      <c r="Z269" s="89"/>
      <c r="AA269" s="89"/>
      <c r="AB269" s="89"/>
      <c r="AC269" s="89"/>
      <c r="AD269" s="89"/>
      <c r="AE269" s="89"/>
      <c r="AF269" s="89"/>
      <c r="AG269" s="89"/>
      <c r="AH269" s="89"/>
      <c r="AI269" s="89"/>
      <c r="AJ269" s="89"/>
      <c r="AK269" s="89"/>
      <c r="AL269" s="89"/>
    </row>
    <row r="270" spans="2:38">
      <c r="B270" s="88"/>
      <c r="C270" s="88"/>
      <c r="D270" s="242"/>
      <c r="I270" s="88"/>
      <c r="J270" s="242"/>
      <c r="K270" s="89"/>
      <c r="L270" s="89"/>
      <c r="M270" s="89"/>
      <c r="N270" s="89"/>
      <c r="O270" s="89"/>
      <c r="P270" s="89"/>
      <c r="Q270" s="89"/>
      <c r="R270" s="89"/>
      <c r="S270" s="89"/>
      <c r="T270" s="89"/>
      <c r="U270" s="89"/>
      <c r="V270" s="89"/>
      <c r="W270" s="89"/>
      <c r="X270" s="89"/>
      <c r="Y270" s="89"/>
      <c r="Z270" s="89"/>
      <c r="AA270" s="89"/>
      <c r="AB270" s="89"/>
      <c r="AC270" s="89"/>
      <c r="AD270" s="89"/>
      <c r="AE270" s="89"/>
      <c r="AF270" s="89"/>
      <c r="AG270" s="89"/>
      <c r="AH270" s="89"/>
      <c r="AI270" s="89"/>
      <c r="AJ270" s="89"/>
      <c r="AK270" s="89"/>
      <c r="AL270" s="89"/>
    </row>
    <row r="271" spans="2:38">
      <c r="B271" s="88"/>
      <c r="C271" s="88"/>
      <c r="D271" s="242"/>
      <c r="I271" s="88"/>
      <c r="J271" s="242"/>
      <c r="K271" s="89"/>
      <c r="L271" s="89"/>
      <c r="M271" s="89"/>
      <c r="N271" s="89"/>
      <c r="O271" s="89"/>
      <c r="P271" s="89"/>
      <c r="Q271" s="89"/>
      <c r="R271" s="89"/>
      <c r="S271" s="89"/>
      <c r="T271" s="89"/>
      <c r="U271" s="89"/>
      <c r="V271" s="89"/>
      <c r="W271" s="89"/>
      <c r="X271" s="89"/>
      <c r="Y271" s="89"/>
      <c r="Z271" s="89"/>
      <c r="AA271" s="89"/>
      <c r="AB271" s="89"/>
      <c r="AC271" s="89"/>
      <c r="AD271" s="89"/>
      <c r="AE271" s="89"/>
      <c r="AF271" s="89"/>
      <c r="AG271" s="89"/>
      <c r="AH271" s="89"/>
      <c r="AI271" s="89"/>
      <c r="AJ271" s="89"/>
      <c r="AK271" s="89"/>
      <c r="AL271" s="89"/>
    </row>
    <row r="272" spans="2:38">
      <c r="B272" s="88"/>
      <c r="C272" s="88"/>
      <c r="D272" s="242"/>
      <c r="I272" s="88"/>
      <c r="J272" s="242"/>
      <c r="K272" s="89"/>
      <c r="L272" s="89"/>
      <c r="M272" s="89"/>
      <c r="N272" s="89"/>
      <c r="O272" s="89"/>
      <c r="P272" s="89"/>
      <c r="Q272" s="89"/>
      <c r="R272" s="89"/>
      <c r="S272" s="89"/>
      <c r="T272" s="89"/>
      <c r="U272" s="89"/>
      <c r="V272" s="89"/>
      <c r="W272" s="89"/>
      <c r="X272" s="89"/>
      <c r="Y272" s="89"/>
      <c r="Z272" s="89"/>
      <c r="AA272" s="89"/>
      <c r="AB272" s="89"/>
      <c r="AC272" s="89"/>
      <c r="AD272" s="89"/>
      <c r="AE272" s="89"/>
      <c r="AF272" s="89"/>
      <c r="AG272" s="89"/>
      <c r="AH272" s="89"/>
      <c r="AI272" s="89"/>
      <c r="AJ272" s="89"/>
      <c r="AK272" s="89"/>
      <c r="AL272" s="89"/>
    </row>
    <row r="273" spans="2:38">
      <c r="B273" s="88"/>
      <c r="C273" s="88"/>
      <c r="D273" s="242"/>
      <c r="I273" s="88"/>
      <c r="J273" s="242"/>
      <c r="K273" s="89"/>
      <c r="L273" s="89"/>
      <c r="M273" s="89"/>
      <c r="N273" s="89"/>
      <c r="O273" s="89"/>
      <c r="P273" s="89"/>
      <c r="Q273" s="89"/>
      <c r="R273" s="89"/>
      <c r="S273" s="89"/>
      <c r="T273" s="89"/>
      <c r="U273" s="89"/>
      <c r="V273" s="89"/>
      <c r="W273" s="89"/>
      <c r="X273" s="89"/>
      <c r="Y273" s="89"/>
      <c r="Z273" s="89"/>
      <c r="AA273" s="89"/>
      <c r="AB273" s="89"/>
      <c r="AC273" s="89"/>
      <c r="AD273" s="89"/>
      <c r="AE273" s="89"/>
      <c r="AF273" s="89"/>
      <c r="AG273" s="89"/>
      <c r="AH273" s="89"/>
      <c r="AI273" s="89"/>
      <c r="AJ273" s="89"/>
      <c r="AK273" s="89"/>
      <c r="AL273" s="89"/>
    </row>
    <row r="274" spans="2:38">
      <c r="B274" s="88"/>
      <c r="C274" s="88"/>
      <c r="D274" s="242"/>
      <c r="I274" s="88"/>
      <c r="J274" s="242"/>
      <c r="K274" s="89"/>
      <c r="L274" s="89"/>
      <c r="M274" s="89"/>
      <c r="N274" s="89"/>
      <c r="O274" s="89"/>
      <c r="P274" s="89"/>
      <c r="Q274" s="89"/>
      <c r="R274" s="89"/>
      <c r="S274" s="89"/>
      <c r="T274" s="89"/>
      <c r="U274" s="89"/>
      <c r="V274" s="89"/>
      <c r="W274" s="89"/>
      <c r="X274" s="89"/>
      <c r="Y274" s="89"/>
      <c r="Z274" s="89"/>
      <c r="AA274" s="89"/>
      <c r="AB274" s="89"/>
      <c r="AC274" s="89"/>
      <c r="AD274" s="89"/>
      <c r="AE274" s="89"/>
      <c r="AF274" s="89"/>
      <c r="AG274" s="89"/>
      <c r="AH274" s="89"/>
      <c r="AI274" s="89"/>
      <c r="AJ274" s="89"/>
      <c r="AK274" s="89"/>
      <c r="AL274" s="89"/>
    </row>
    <row r="275" spans="2:38">
      <c r="B275" s="88"/>
      <c r="C275" s="88"/>
      <c r="D275" s="242"/>
      <c r="I275" s="88"/>
      <c r="J275" s="242"/>
      <c r="K275" s="89"/>
      <c r="L275" s="89"/>
      <c r="M275" s="89"/>
      <c r="N275" s="89"/>
      <c r="O275" s="89"/>
      <c r="P275" s="89"/>
      <c r="Q275" s="89"/>
      <c r="R275" s="89"/>
      <c r="S275" s="89"/>
      <c r="T275" s="89"/>
      <c r="U275" s="89"/>
      <c r="V275" s="89"/>
      <c r="W275" s="89"/>
      <c r="X275" s="89"/>
      <c r="Y275" s="89"/>
      <c r="Z275" s="89"/>
      <c r="AA275" s="89"/>
      <c r="AB275" s="89"/>
      <c r="AC275" s="89"/>
      <c r="AD275" s="89"/>
      <c r="AE275" s="89"/>
      <c r="AF275" s="89"/>
      <c r="AG275" s="89"/>
      <c r="AH275" s="89"/>
      <c r="AI275" s="89"/>
      <c r="AJ275" s="89"/>
      <c r="AK275" s="89"/>
      <c r="AL275" s="89"/>
    </row>
    <row r="276" spans="2:38">
      <c r="B276" s="88"/>
      <c r="C276" s="88"/>
      <c r="D276" s="242"/>
      <c r="I276" s="88"/>
      <c r="J276" s="242"/>
      <c r="K276" s="89"/>
      <c r="L276" s="89"/>
      <c r="M276" s="89"/>
      <c r="N276" s="89"/>
      <c r="O276" s="89"/>
      <c r="P276" s="89"/>
      <c r="Q276" s="89"/>
      <c r="R276" s="89"/>
      <c r="S276" s="89"/>
      <c r="T276" s="89"/>
      <c r="U276" s="89"/>
      <c r="V276" s="89"/>
      <c r="W276" s="89"/>
      <c r="X276" s="89"/>
      <c r="Y276" s="89"/>
      <c r="Z276" s="89"/>
      <c r="AA276" s="89"/>
      <c r="AB276" s="89"/>
      <c r="AC276" s="89"/>
      <c r="AD276" s="89"/>
      <c r="AE276" s="89"/>
      <c r="AF276" s="89"/>
      <c r="AG276" s="89"/>
      <c r="AH276" s="89"/>
      <c r="AI276" s="89"/>
      <c r="AJ276" s="89"/>
      <c r="AK276" s="89"/>
      <c r="AL276" s="89"/>
    </row>
    <row r="277" spans="2:38">
      <c r="B277" s="88"/>
      <c r="C277" s="88"/>
      <c r="D277" s="242"/>
      <c r="I277" s="88"/>
      <c r="J277" s="242"/>
      <c r="K277" s="89"/>
      <c r="L277" s="89"/>
      <c r="M277" s="89"/>
      <c r="N277" s="89"/>
      <c r="O277" s="89"/>
      <c r="P277" s="89"/>
      <c r="Q277" s="89"/>
      <c r="R277" s="89"/>
      <c r="S277" s="89"/>
      <c r="T277" s="89"/>
      <c r="U277" s="89"/>
      <c r="V277" s="89"/>
      <c r="W277" s="89"/>
      <c r="X277" s="89"/>
      <c r="Y277" s="89"/>
      <c r="Z277" s="89"/>
      <c r="AA277" s="89"/>
      <c r="AB277" s="89"/>
      <c r="AC277" s="89"/>
      <c r="AD277" s="89"/>
      <c r="AE277" s="89"/>
      <c r="AF277" s="89"/>
      <c r="AG277" s="89"/>
      <c r="AH277" s="89"/>
      <c r="AI277" s="89"/>
      <c r="AJ277" s="89"/>
      <c r="AK277" s="89"/>
      <c r="AL277" s="89"/>
    </row>
    <row r="278" spans="2:38">
      <c r="B278" s="88"/>
      <c r="C278" s="88"/>
      <c r="D278" s="242"/>
      <c r="I278" s="88"/>
      <c r="J278" s="242"/>
      <c r="K278" s="89"/>
      <c r="L278" s="89"/>
      <c r="M278" s="89"/>
      <c r="N278" s="89"/>
      <c r="O278" s="89"/>
      <c r="P278" s="89"/>
      <c r="Q278" s="89"/>
      <c r="R278" s="89"/>
      <c r="S278" s="89"/>
      <c r="T278" s="89"/>
      <c r="U278" s="89"/>
      <c r="V278" s="89"/>
      <c r="W278" s="89"/>
      <c r="X278" s="89"/>
      <c r="Y278" s="89"/>
      <c r="Z278" s="89"/>
      <c r="AA278" s="89"/>
      <c r="AB278" s="89"/>
      <c r="AC278" s="89"/>
      <c r="AD278" s="89"/>
      <c r="AE278" s="89"/>
      <c r="AF278" s="89"/>
      <c r="AG278" s="89"/>
      <c r="AH278" s="89"/>
      <c r="AI278" s="89"/>
      <c r="AJ278" s="89"/>
      <c r="AK278" s="89"/>
      <c r="AL278" s="89"/>
    </row>
    <row r="279" spans="2:38">
      <c r="B279" s="88"/>
      <c r="C279" s="88"/>
      <c r="D279" s="242"/>
      <c r="I279" s="88"/>
      <c r="J279" s="242"/>
      <c r="K279" s="89"/>
      <c r="L279" s="89"/>
      <c r="M279" s="89"/>
      <c r="N279" s="89"/>
      <c r="O279" s="89"/>
      <c r="P279" s="89"/>
      <c r="Q279" s="89"/>
      <c r="R279" s="89"/>
      <c r="S279" s="89"/>
      <c r="T279" s="89"/>
      <c r="U279" s="89"/>
      <c r="V279" s="89"/>
      <c r="W279" s="89"/>
      <c r="X279" s="89"/>
      <c r="Y279" s="89"/>
      <c r="Z279" s="89"/>
      <c r="AA279" s="89"/>
      <c r="AB279" s="89"/>
      <c r="AC279" s="89"/>
      <c r="AD279" s="89"/>
      <c r="AE279" s="89"/>
      <c r="AF279" s="89"/>
      <c r="AG279" s="89"/>
      <c r="AH279" s="89"/>
      <c r="AI279" s="89"/>
      <c r="AJ279" s="89"/>
      <c r="AK279" s="89"/>
      <c r="AL279" s="89"/>
    </row>
    <row r="280" spans="2:38">
      <c r="B280" s="88"/>
      <c r="C280" s="88"/>
      <c r="D280" s="242"/>
      <c r="I280" s="88"/>
      <c r="J280" s="242"/>
      <c r="K280" s="89"/>
      <c r="L280" s="89"/>
      <c r="M280" s="89"/>
      <c r="N280" s="89"/>
      <c r="O280" s="89"/>
      <c r="P280" s="89"/>
      <c r="Q280" s="89"/>
      <c r="R280" s="89"/>
      <c r="S280" s="89"/>
      <c r="T280" s="89"/>
      <c r="U280" s="89"/>
      <c r="V280" s="89"/>
      <c r="W280" s="89"/>
      <c r="X280" s="89"/>
      <c r="Y280" s="89"/>
      <c r="Z280" s="89"/>
      <c r="AA280" s="89"/>
      <c r="AB280" s="89"/>
      <c r="AC280" s="89"/>
      <c r="AD280" s="89"/>
      <c r="AE280" s="89"/>
      <c r="AF280" s="89"/>
      <c r="AG280" s="89"/>
      <c r="AH280" s="89"/>
      <c r="AI280" s="89"/>
      <c r="AJ280" s="89"/>
      <c r="AK280" s="89"/>
      <c r="AL280" s="89"/>
    </row>
    <row r="281" spans="2:38">
      <c r="B281" s="88"/>
      <c r="C281" s="88"/>
      <c r="D281" s="242"/>
      <c r="I281" s="88"/>
      <c r="J281" s="242"/>
      <c r="K281" s="89"/>
      <c r="L281" s="89"/>
      <c r="M281" s="89"/>
      <c r="N281" s="89"/>
      <c r="O281" s="89"/>
      <c r="P281" s="89"/>
      <c r="Q281" s="89"/>
      <c r="R281" s="89"/>
      <c r="S281" s="89"/>
      <c r="T281" s="89"/>
      <c r="U281" s="89"/>
      <c r="V281" s="89"/>
      <c r="W281" s="89"/>
      <c r="X281" s="89"/>
      <c r="Y281" s="89"/>
      <c r="Z281" s="89"/>
      <c r="AA281" s="89"/>
      <c r="AB281" s="89"/>
      <c r="AC281" s="89"/>
      <c r="AD281" s="89"/>
      <c r="AE281" s="89"/>
      <c r="AF281" s="89"/>
      <c r="AG281" s="89"/>
      <c r="AH281" s="89"/>
      <c r="AI281" s="89"/>
      <c r="AJ281" s="89"/>
      <c r="AK281" s="89"/>
      <c r="AL281" s="89"/>
    </row>
    <row r="282" spans="2:38">
      <c r="B282" s="88"/>
      <c r="C282" s="88"/>
      <c r="D282" s="242"/>
      <c r="I282" s="88"/>
      <c r="J282" s="242"/>
      <c r="K282" s="89"/>
      <c r="L282" s="89"/>
      <c r="M282" s="89"/>
      <c r="N282" s="89"/>
      <c r="O282" s="89"/>
      <c r="P282" s="89"/>
      <c r="Q282" s="89"/>
      <c r="R282" s="89"/>
      <c r="S282" s="89"/>
      <c r="T282" s="89"/>
      <c r="U282" s="89"/>
      <c r="V282" s="89"/>
      <c r="W282" s="89"/>
      <c r="X282" s="89"/>
      <c r="Y282" s="89"/>
      <c r="Z282" s="89"/>
      <c r="AA282" s="89"/>
      <c r="AB282" s="89"/>
      <c r="AC282" s="89"/>
      <c r="AD282" s="89"/>
      <c r="AE282" s="89"/>
      <c r="AF282" s="89"/>
      <c r="AG282" s="89"/>
      <c r="AH282" s="89"/>
      <c r="AI282" s="89"/>
      <c r="AJ282" s="89"/>
      <c r="AK282" s="89"/>
      <c r="AL282" s="89"/>
    </row>
    <row r="283" spans="2:38">
      <c r="B283" s="88"/>
      <c r="C283" s="88"/>
      <c r="D283" s="242"/>
      <c r="I283" s="88"/>
      <c r="J283" s="242"/>
      <c r="K283" s="89"/>
      <c r="L283" s="89"/>
      <c r="M283" s="89"/>
      <c r="N283" s="89"/>
      <c r="O283" s="89"/>
      <c r="P283" s="89"/>
      <c r="Q283" s="89"/>
      <c r="R283" s="89"/>
      <c r="S283" s="89"/>
      <c r="T283" s="89"/>
      <c r="U283" s="89"/>
      <c r="V283" s="89"/>
      <c r="W283" s="89"/>
      <c r="X283" s="89"/>
      <c r="Y283" s="89"/>
      <c r="Z283" s="89"/>
      <c r="AA283" s="89"/>
      <c r="AB283" s="89"/>
      <c r="AC283" s="89"/>
      <c r="AD283" s="89"/>
      <c r="AE283" s="89"/>
      <c r="AF283" s="89"/>
      <c r="AG283" s="89"/>
      <c r="AH283" s="89"/>
      <c r="AI283" s="89"/>
      <c r="AJ283" s="89"/>
      <c r="AK283" s="89"/>
      <c r="AL283" s="89"/>
    </row>
    <row r="284" spans="2:38">
      <c r="B284" s="88"/>
      <c r="C284" s="88"/>
      <c r="D284" s="242"/>
      <c r="I284" s="88"/>
      <c r="J284" s="242"/>
      <c r="K284" s="89"/>
      <c r="L284" s="89"/>
      <c r="M284" s="89"/>
      <c r="N284" s="89"/>
      <c r="O284" s="89"/>
      <c r="P284" s="89"/>
      <c r="Q284" s="89"/>
      <c r="R284" s="89"/>
      <c r="S284" s="89"/>
      <c r="T284" s="89"/>
      <c r="U284" s="89"/>
      <c r="V284" s="89"/>
      <c r="W284" s="89"/>
      <c r="X284" s="89"/>
      <c r="Y284" s="89"/>
      <c r="Z284" s="89"/>
      <c r="AA284" s="89"/>
      <c r="AB284" s="89"/>
      <c r="AC284" s="89"/>
      <c r="AD284" s="89"/>
      <c r="AE284" s="89"/>
      <c r="AF284" s="89"/>
      <c r="AG284" s="89"/>
      <c r="AH284" s="89"/>
      <c r="AI284" s="89"/>
      <c r="AJ284" s="89"/>
      <c r="AK284" s="89"/>
      <c r="AL284" s="89"/>
    </row>
    <row r="285" spans="2:38">
      <c r="B285" s="88"/>
      <c r="C285" s="88"/>
      <c r="D285" s="242"/>
      <c r="I285" s="88"/>
      <c r="J285" s="242"/>
      <c r="K285" s="89"/>
      <c r="L285" s="89"/>
      <c r="M285" s="89"/>
      <c r="N285" s="89"/>
      <c r="O285" s="89"/>
      <c r="P285" s="89"/>
      <c r="Q285" s="89"/>
      <c r="R285" s="89"/>
      <c r="S285" s="89"/>
      <c r="T285" s="89"/>
      <c r="U285" s="89"/>
      <c r="V285" s="89"/>
      <c r="W285" s="89"/>
      <c r="X285" s="89"/>
      <c r="Y285" s="89"/>
      <c r="Z285" s="89"/>
      <c r="AA285" s="89"/>
      <c r="AB285" s="89"/>
      <c r="AC285" s="89"/>
      <c r="AD285" s="89"/>
      <c r="AE285" s="89"/>
      <c r="AF285" s="89"/>
      <c r="AG285" s="89"/>
      <c r="AH285" s="89"/>
      <c r="AI285" s="89"/>
      <c r="AJ285" s="89"/>
      <c r="AK285" s="89"/>
      <c r="AL285" s="89"/>
    </row>
  </sheetData>
  <mergeCells count="3">
    <mergeCell ref="AC2:AG2"/>
    <mergeCell ref="AH2:AL2"/>
    <mergeCell ref="E2:I2"/>
  </mergeCells>
  <pageMargins left="0.45" right="0.2" top="0.5" bottom="0.25" header="0.3" footer="0.3"/>
  <pageSetup paperSize="5" scale="9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36"/>
  <sheetViews>
    <sheetView workbookViewId="0"/>
  </sheetViews>
  <sheetFormatPr defaultColWidth="8.85546875" defaultRowHeight="15"/>
  <cols>
    <col min="1" max="1" width="53.7109375" style="88" customWidth="1"/>
    <col min="2" max="2" width="9.7109375" style="96" customWidth="1"/>
    <col min="3" max="3" width="20.7109375" style="96" customWidth="1"/>
    <col min="4" max="13" width="12.7109375" style="88" customWidth="1"/>
    <col min="14" max="14" width="19.7109375" style="88" customWidth="1"/>
    <col min="15" max="15" width="36.7109375" style="88" customWidth="1"/>
    <col min="16" max="16" width="23.7109375" style="88" customWidth="1"/>
    <col min="17" max="17" width="30.7109375" style="88" customWidth="1"/>
    <col min="18" max="16384" width="8.85546875" style="88"/>
  </cols>
  <sheetData>
    <row r="1" spans="1:19">
      <c r="A1" s="163" t="s">
        <v>2037</v>
      </c>
    </row>
    <row r="3" spans="1:19" ht="15" customHeight="1">
      <c r="A3" s="99"/>
      <c r="B3" s="124"/>
      <c r="C3" s="124"/>
      <c r="D3" s="307" t="s">
        <v>1857</v>
      </c>
      <c r="E3" s="308"/>
      <c r="F3" s="308"/>
      <c r="G3" s="308"/>
      <c r="H3" s="309"/>
      <c r="I3" s="304" t="s">
        <v>1858</v>
      </c>
      <c r="J3" s="305"/>
      <c r="K3" s="305"/>
      <c r="L3" s="305"/>
      <c r="M3" s="306"/>
    </row>
    <row r="4" spans="1:19" s="89" customFormat="1">
      <c r="A4" s="141" t="s">
        <v>1959</v>
      </c>
      <c r="B4" s="142" t="s">
        <v>1800</v>
      </c>
      <c r="C4" s="143" t="s">
        <v>152</v>
      </c>
      <c r="D4" s="128" t="s">
        <v>493</v>
      </c>
      <c r="E4" s="127" t="s">
        <v>494</v>
      </c>
      <c r="F4" s="127" t="s">
        <v>1487</v>
      </c>
      <c r="G4" s="127" t="s">
        <v>1799</v>
      </c>
      <c r="H4" s="129" t="s">
        <v>1979</v>
      </c>
      <c r="I4" s="128" t="s">
        <v>493</v>
      </c>
      <c r="J4" s="127" t="s">
        <v>494</v>
      </c>
      <c r="K4" s="127" t="s">
        <v>1487</v>
      </c>
      <c r="L4" s="127" t="s">
        <v>1799</v>
      </c>
      <c r="M4" s="129" t="s">
        <v>1979</v>
      </c>
      <c r="N4" s="88"/>
      <c r="O4" s="88"/>
      <c r="P4" s="88"/>
      <c r="Q4" s="88"/>
      <c r="R4" s="88"/>
      <c r="S4" s="88"/>
    </row>
    <row r="5" spans="1:19" s="89" customFormat="1" ht="12.75">
      <c r="A5" s="202" t="s">
        <v>1802</v>
      </c>
      <c r="B5" s="202">
        <v>454</v>
      </c>
      <c r="C5" s="202" t="s">
        <v>150</v>
      </c>
      <c r="D5" s="104">
        <v>27770419</v>
      </c>
      <c r="E5" s="104">
        <v>28682645</v>
      </c>
      <c r="F5" s="104">
        <v>29398640</v>
      </c>
      <c r="G5" s="104">
        <v>33537175</v>
      </c>
      <c r="H5" s="104">
        <v>31103346</v>
      </c>
      <c r="I5" s="104">
        <v>10928887</v>
      </c>
      <c r="J5" s="104">
        <v>11060010</v>
      </c>
      <c r="K5" s="104">
        <v>9333674</v>
      </c>
      <c r="L5" s="104">
        <v>8756941</v>
      </c>
      <c r="M5" s="104">
        <v>8910478</v>
      </c>
    </row>
    <row r="6" spans="1:19" s="89" customFormat="1" ht="12.75">
      <c r="A6" s="202" t="s">
        <v>1804</v>
      </c>
      <c r="B6" s="202">
        <v>442</v>
      </c>
      <c r="C6" s="202" t="s">
        <v>1805</v>
      </c>
      <c r="D6" s="104">
        <v>31848593</v>
      </c>
      <c r="E6" s="104">
        <v>30656348</v>
      </c>
      <c r="F6" s="104">
        <v>31031025</v>
      </c>
      <c r="G6" s="104">
        <v>33507276</v>
      </c>
      <c r="H6" s="104">
        <v>34691081</v>
      </c>
      <c r="I6" s="104">
        <v>7403724</v>
      </c>
      <c r="J6" s="104">
        <v>6387252</v>
      </c>
      <c r="K6" s="104">
        <v>5186365</v>
      </c>
      <c r="L6" s="104">
        <v>5737436</v>
      </c>
      <c r="M6" s="104">
        <v>6490188</v>
      </c>
    </row>
    <row r="7" spans="1:19" s="89" customFormat="1" ht="12.75">
      <c r="A7" s="202" t="s">
        <v>1807</v>
      </c>
      <c r="B7" s="202">
        <v>436</v>
      </c>
      <c r="C7" s="202" t="s">
        <v>1805</v>
      </c>
      <c r="D7" s="104">
        <v>20925501</v>
      </c>
      <c r="E7" s="104">
        <v>19965234</v>
      </c>
      <c r="F7" s="104">
        <v>20994954</v>
      </c>
      <c r="G7" s="104">
        <v>23302200</v>
      </c>
      <c r="H7" s="104">
        <v>27799292</v>
      </c>
      <c r="I7" s="104">
        <v>4325727</v>
      </c>
      <c r="J7" s="104">
        <v>4820002</v>
      </c>
      <c r="K7" s="104">
        <v>4957366</v>
      </c>
      <c r="L7" s="104">
        <v>5588867</v>
      </c>
      <c r="M7" s="104">
        <v>5996824</v>
      </c>
    </row>
    <row r="8" spans="1:19" s="89" customFormat="1" ht="12.75">
      <c r="A8" s="202" t="s">
        <v>1809</v>
      </c>
      <c r="B8" s="202">
        <v>438</v>
      </c>
      <c r="C8" s="202" t="s">
        <v>1805</v>
      </c>
      <c r="D8" s="104">
        <v>13780906</v>
      </c>
      <c r="E8" s="104">
        <v>14325360</v>
      </c>
      <c r="F8" s="104">
        <v>17106826</v>
      </c>
      <c r="G8" s="104">
        <v>15376826</v>
      </c>
      <c r="H8" s="104">
        <v>17735273</v>
      </c>
      <c r="I8" s="104">
        <v>5185759</v>
      </c>
      <c r="J8" s="104">
        <v>4992563</v>
      </c>
      <c r="K8" s="104">
        <v>4783969</v>
      </c>
      <c r="L8" s="104">
        <v>5281678</v>
      </c>
      <c r="M8" s="104">
        <v>5422705</v>
      </c>
    </row>
    <row r="9" spans="1:19" s="89" customFormat="1" ht="12.75">
      <c r="A9" s="202" t="s">
        <v>1811</v>
      </c>
      <c r="B9" s="202">
        <v>443</v>
      </c>
      <c r="C9" s="202" t="s">
        <v>1805</v>
      </c>
      <c r="D9" s="104">
        <v>23388222</v>
      </c>
      <c r="E9" s="104">
        <v>23703033</v>
      </c>
      <c r="F9" s="104">
        <v>26008475</v>
      </c>
      <c r="G9" s="104">
        <v>26205815</v>
      </c>
      <c r="H9" s="104">
        <v>26790348</v>
      </c>
      <c r="I9" s="104">
        <v>3085075</v>
      </c>
      <c r="J9" s="104">
        <v>4328944</v>
      </c>
      <c r="K9" s="104">
        <v>2663134</v>
      </c>
      <c r="L9" s="104">
        <v>2842880</v>
      </c>
      <c r="M9" s="104">
        <v>2809754</v>
      </c>
    </row>
    <row r="10" spans="1:19" s="89" customFormat="1" ht="12.75">
      <c r="A10" s="202" t="s">
        <v>1812</v>
      </c>
      <c r="B10" s="202">
        <v>452</v>
      </c>
      <c r="C10" s="202" t="s">
        <v>1813</v>
      </c>
      <c r="D10" s="104">
        <v>46240831</v>
      </c>
      <c r="E10" s="104">
        <v>41819987</v>
      </c>
      <c r="F10" s="104">
        <v>46300662</v>
      </c>
      <c r="G10" s="104">
        <v>53929245</v>
      </c>
      <c r="H10" s="104">
        <v>57695222</v>
      </c>
      <c r="I10" s="104">
        <v>9572454</v>
      </c>
      <c r="J10" s="104">
        <v>8772780</v>
      </c>
      <c r="K10" s="104">
        <v>8279915</v>
      </c>
      <c r="L10" s="104">
        <v>5718420</v>
      </c>
      <c r="M10" s="104">
        <v>4987406</v>
      </c>
    </row>
    <row r="11" spans="1:19" s="89" customFormat="1" ht="12.75">
      <c r="A11" s="202" t="s">
        <v>1815</v>
      </c>
      <c r="B11" s="202">
        <v>407</v>
      </c>
      <c r="C11" s="202" t="s">
        <v>150</v>
      </c>
      <c r="D11" s="104">
        <v>34379749</v>
      </c>
      <c r="E11" s="104">
        <v>29988940</v>
      </c>
      <c r="F11" s="104">
        <v>32503358</v>
      </c>
      <c r="G11" s="104">
        <v>33070103</v>
      </c>
      <c r="H11" s="104">
        <v>35649029</v>
      </c>
      <c r="I11" s="104">
        <v>13156627</v>
      </c>
      <c r="J11" s="104">
        <v>19960990</v>
      </c>
      <c r="K11" s="104">
        <v>16042883</v>
      </c>
      <c r="L11" s="104">
        <v>15521110</v>
      </c>
      <c r="M11" s="104">
        <v>15837800</v>
      </c>
    </row>
    <row r="12" spans="1:19" s="89" customFormat="1" ht="12.75">
      <c r="A12" s="202" t="s">
        <v>1816</v>
      </c>
      <c r="B12" s="202">
        <v>447</v>
      </c>
      <c r="C12" s="202" t="s">
        <v>1813</v>
      </c>
      <c r="D12" s="104">
        <v>44019279</v>
      </c>
      <c r="E12" s="104">
        <v>42571919</v>
      </c>
      <c r="F12" s="104">
        <v>45935089</v>
      </c>
      <c r="G12" s="104">
        <v>41969510</v>
      </c>
      <c r="H12" s="104">
        <v>44153931</v>
      </c>
      <c r="I12" s="104">
        <v>860179</v>
      </c>
      <c r="J12" s="104">
        <v>274920</v>
      </c>
      <c r="K12" s="104">
        <v>679176</v>
      </c>
      <c r="L12" s="104">
        <v>706999</v>
      </c>
      <c r="M12" s="104">
        <v>705061</v>
      </c>
    </row>
    <row r="13" spans="1:19" s="89" customFormat="1" ht="12.75">
      <c r="A13" s="202" t="s">
        <v>1817</v>
      </c>
      <c r="B13" s="202">
        <v>453</v>
      </c>
      <c r="C13" s="202" t="s">
        <v>1813</v>
      </c>
      <c r="D13" s="104">
        <v>22440603</v>
      </c>
      <c r="E13" s="104">
        <v>22660852</v>
      </c>
      <c r="F13" s="104">
        <v>24191589</v>
      </c>
      <c r="G13" s="104">
        <v>25543203</v>
      </c>
      <c r="H13" s="104">
        <v>25882942</v>
      </c>
      <c r="I13" s="104">
        <v>882490</v>
      </c>
      <c r="J13" s="104">
        <v>885668</v>
      </c>
      <c r="K13" s="104">
        <v>883847</v>
      </c>
      <c r="L13" s="104">
        <v>800076</v>
      </c>
      <c r="M13" s="104">
        <v>739932</v>
      </c>
    </row>
    <row r="14" spans="1:19" s="89" customFormat="1" ht="12.75">
      <c r="A14" s="202" t="s">
        <v>1819</v>
      </c>
      <c r="B14" s="202">
        <v>416</v>
      </c>
      <c r="C14" s="202" t="s">
        <v>150</v>
      </c>
      <c r="D14" s="104">
        <v>109024095</v>
      </c>
      <c r="E14" s="104">
        <v>113236778</v>
      </c>
      <c r="F14" s="104">
        <v>112717488</v>
      </c>
      <c r="G14" s="104">
        <v>108823913</v>
      </c>
      <c r="H14" s="104">
        <v>114965407</v>
      </c>
      <c r="I14" s="104">
        <v>2700905</v>
      </c>
      <c r="J14" s="104">
        <v>3332222</v>
      </c>
      <c r="K14" s="104">
        <v>3627722</v>
      </c>
      <c r="L14" s="104">
        <v>3676497</v>
      </c>
      <c r="M14" s="104">
        <v>3791343</v>
      </c>
    </row>
    <row r="15" spans="1:19" s="89" customFormat="1" ht="12.75">
      <c r="A15" s="203" t="s">
        <v>1821</v>
      </c>
      <c r="B15" s="203">
        <v>13185</v>
      </c>
      <c r="C15" s="203" t="s">
        <v>1805</v>
      </c>
      <c r="D15" s="217"/>
      <c r="E15" s="217"/>
      <c r="F15" s="104">
        <v>11212006</v>
      </c>
      <c r="G15" s="104">
        <v>12856439</v>
      </c>
      <c r="H15" s="104">
        <v>14091344</v>
      </c>
      <c r="I15" s="217"/>
      <c r="J15" s="217"/>
      <c r="K15" s="104">
        <v>0</v>
      </c>
      <c r="L15" s="104">
        <v>117165</v>
      </c>
      <c r="M15" s="104">
        <v>220305</v>
      </c>
    </row>
    <row r="16" spans="1:19" s="89" customFormat="1" ht="12.75">
      <c r="A16" s="202" t="s">
        <v>1931</v>
      </c>
      <c r="B16" s="202">
        <v>414</v>
      </c>
      <c r="C16" s="202" t="s">
        <v>1825</v>
      </c>
      <c r="D16" s="104">
        <v>36184504</v>
      </c>
      <c r="E16" s="104">
        <v>33855780</v>
      </c>
      <c r="F16" s="104">
        <v>30551196</v>
      </c>
      <c r="G16" s="104">
        <v>20475495</v>
      </c>
      <c r="H16" s="104">
        <v>26139209</v>
      </c>
      <c r="I16" s="104">
        <v>0</v>
      </c>
      <c r="J16" s="104">
        <v>0</v>
      </c>
      <c r="K16" s="104">
        <v>0</v>
      </c>
      <c r="L16" s="104">
        <v>0</v>
      </c>
      <c r="M16" s="104">
        <v>0</v>
      </c>
    </row>
    <row r="17" spans="1:13" s="89" customFormat="1" ht="12.75">
      <c r="A17" s="202" t="s">
        <v>1827</v>
      </c>
      <c r="B17" s="202">
        <v>445</v>
      </c>
      <c r="C17" s="202" t="s">
        <v>1805</v>
      </c>
      <c r="D17" s="104">
        <v>67106169</v>
      </c>
      <c r="E17" s="104">
        <v>71026151</v>
      </c>
      <c r="F17" s="104">
        <v>81494693</v>
      </c>
      <c r="G17" s="104">
        <v>86942913</v>
      </c>
      <c r="H17" s="104">
        <v>89277998</v>
      </c>
      <c r="I17" s="104">
        <v>40546508</v>
      </c>
      <c r="J17" s="104">
        <v>45425593</v>
      </c>
      <c r="K17" s="104">
        <v>50027137</v>
      </c>
      <c r="L17" s="104">
        <v>48481137</v>
      </c>
      <c r="M17" s="104">
        <v>44161836</v>
      </c>
    </row>
    <row r="18" spans="1:13" s="89" customFormat="1" ht="12.75">
      <c r="A18" s="202" t="s">
        <v>1829</v>
      </c>
      <c r="B18" s="202">
        <v>6749</v>
      </c>
      <c r="C18" s="202" t="s">
        <v>1813</v>
      </c>
      <c r="D18" s="104">
        <v>29789499</v>
      </c>
      <c r="E18" s="104">
        <v>28236698</v>
      </c>
      <c r="F18" s="104">
        <v>28750193</v>
      </c>
      <c r="G18" s="104">
        <v>25021217</v>
      </c>
      <c r="H18" s="104">
        <v>25558455</v>
      </c>
      <c r="I18" s="104">
        <v>764186</v>
      </c>
      <c r="J18" s="104">
        <v>469697</v>
      </c>
      <c r="K18" s="104">
        <v>368650</v>
      </c>
      <c r="L18" s="104">
        <v>276123</v>
      </c>
      <c r="M18" s="104">
        <v>170364</v>
      </c>
    </row>
    <row r="19" spans="1:13" s="89" customFormat="1" ht="12.75">
      <c r="A19" s="202" t="s">
        <v>1832</v>
      </c>
      <c r="B19" s="202">
        <v>451</v>
      </c>
      <c r="C19" s="202" t="s">
        <v>1813</v>
      </c>
      <c r="D19" s="104">
        <v>44761502</v>
      </c>
      <c r="E19" s="104">
        <v>44167538</v>
      </c>
      <c r="F19" s="104">
        <v>59406073</v>
      </c>
      <c r="G19" s="104">
        <v>59239084</v>
      </c>
      <c r="H19" s="104">
        <v>61914907</v>
      </c>
      <c r="I19" s="104">
        <v>3064967</v>
      </c>
      <c r="J19" s="104">
        <v>4973455</v>
      </c>
      <c r="K19" s="104">
        <v>2195340</v>
      </c>
      <c r="L19" s="104">
        <v>2568324</v>
      </c>
      <c r="M19" s="104">
        <v>2205009</v>
      </c>
    </row>
    <row r="20" spans="1:13" s="89" customFormat="1" ht="12.75">
      <c r="A20" s="202" t="s">
        <v>1834</v>
      </c>
      <c r="B20" s="202">
        <v>410</v>
      </c>
      <c r="C20" s="202" t="s">
        <v>1825</v>
      </c>
      <c r="D20" s="104">
        <v>40963248</v>
      </c>
      <c r="E20" s="104">
        <v>40279181</v>
      </c>
      <c r="F20" s="104">
        <v>37284619</v>
      </c>
      <c r="G20" s="104">
        <v>45108421</v>
      </c>
      <c r="H20" s="104">
        <v>46474167</v>
      </c>
      <c r="I20" s="104">
        <v>1927360</v>
      </c>
      <c r="J20" s="104">
        <v>858038</v>
      </c>
      <c r="K20" s="104">
        <v>1305135</v>
      </c>
      <c r="L20" s="104">
        <v>990738</v>
      </c>
      <c r="M20" s="104">
        <v>634378</v>
      </c>
    </row>
    <row r="21" spans="1:13" s="89" customFormat="1" ht="12.75">
      <c r="A21" s="203" t="s">
        <v>1836</v>
      </c>
      <c r="B21" s="203">
        <v>13125</v>
      </c>
      <c r="C21" s="203" t="s">
        <v>1805</v>
      </c>
      <c r="D21" s="217"/>
      <c r="E21" s="217"/>
      <c r="F21" s="104">
        <v>17811114</v>
      </c>
      <c r="G21" s="104">
        <v>26953012</v>
      </c>
      <c r="H21" s="104">
        <v>33543933</v>
      </c>
      <c r="I21" s="217"/>
      <c r="J21" s="217"/>
      <c r="K21" s="104">
        <v>0</v>
      </c>
      <c r="L21" s="104">
        <v>0</v>
      </c>
      <c r="M21" s="104">
        <v>0</v>
      </c>
    </row>
    <row r="22" spans="1:13" s="89" customFormat="1" ht="12.75">
      <c r="A22" s="202" t="s">
        <v>1839</v>
      </c>
      <c r="B22" s="202">
        <v>405</v>
      </c>
      <c r="C22" s="202" t="s">
        <v>1825</v>
      </c>
      <c r="D22" s="104">
        <v>65584854</v>
      </c>
      <c r="E22" s="104">
        <v>67886761</v>
      </c>
      <c r="F22" s="104">
        <v>62176229</v>
      </c>
      <c r="G22" s="104">
        <v>61484443</v>
      </c>
      <c r="H22" s="104">
        <v>68658838</v>
      </c>
      <c r="I22" s="104">
        <v>0</v>
      </c>
      <c r="J22" s="104">
        <v>0</v>
      </c>
      <c r="K22" s="104">
        <v>0</v>
      </c>
      <c r="L22" s="104">
        <v>0</v>
      </c>
      <c r="M22" s="104">
        <v>0</v>
      </c>
    </row>
    <row r="23" spans="1:13" s="89" customFormat="1" ht="12.75">
      <c r="A23" s="202" t="s">
        <v>1840</v>
      </c>
      <c r="B23" s="202">
        <v>450</v>
      </c>
      <c r="C23" s="202" t="s">
        <v>1813</v>
      </c>
      <c r="D23" s="104">
        <v>73616788</v>
      </c>
      <c r="E23" s="104">
        <v>78270997</v>
      </c>
      <c r="F23" s="104">
        <v>76954664</v>
      </c>
      <c r="G23" s="104">
        <v>76547735</v>
      </c>
      <c r="H23" s="104">
        <v>82964255</v>
      </c>
      <c r="I23" s="104">
        <v>27087165</v>
      </c>
      <c r="J23" s="104">
        <v>30102498</v>
      </c>
      <c r="K23" s="104">
        <v>41797227</v>
      </c>
      <c r="L23" s="104">
        <v>42907204</v>
      </c>
      <c r="M23" s="104">
        <v>47580745</v>
      </c>
    </row>
    <row r="24" spans="1:13" s="89" customFormat="1" ht="12.75">
      <c r="A24" s="202" t="s">
        <v>1842</v>
      </c>
      <c r="B24" s="202">
        <v>1471</v>
      </c>
      <c r="C24" s="202" t="s">
        <v>1813</v>
      </c>
      <c r="D24" s="104">
        <v>24782633</v>
      </c>
      <c r="E24" s="104">
        <v>26115639</v>
      </c>
      <c r="F24" s="104">
        <v>27302817</v>
      </c>
      <c r="G24" s="104">
        <v>26480867</v>
      </c>
      <c r="H24" s="104">
        <v>25544056</v>
      </c>
      <c r="I24" s="104">
        <v>12990093</v>
      </c>
      <c r="J24" s="104">
        <v>14734982</v>
      </c>
      <c r="K24" s="104">
        <v>14703763</v>
      </c>
      <c r="L24" s="104">
        <v>15459143</v>
      </c>
      <c r="M24" s="104">
        <v>14803944</v>
      </c>
    </row>
    <row r="25" spans="1:13" s="89" customFormat="1" ht="12.75">
      <c r="A25" s="203" t="s">
        <v>1932</v>
      </c>
      <c r="B25" s="203">
        <v>13237</v>
      </c>
      <c r="C25" s="203" t="s">
        <v>1805</v>
      </c>
      <c r="D25" s="217"/>
      <c r="E25" s="217"/>
      <c r="F25" s="217"/>
      <c r="G25" s="104">
        <v>8334624</v>
      </c>
      <c r="H25" s="104">
        <v>21427713</v>
      </c>
      <c r="I25" s="217"/>
      <c r="J25" s="217"/>
      <c r="K25" s="217"/>
      <c r="L25" s="104">
        <v>0</v>
      </c>
      <c r="M25" s="104">
        <v>0</v>
      </c>
    </row>
    <row r="26" spans="1:13" s="89" customFormat="1" ht="12.75">
      <c r="A26" s="202" t="s">
        <v>1844</v>
      </c>
      <c r="B26" s="202">
        <v>408</v>
      </c>
      <c r="C26" s="202" t="s">
        <v>1825</v>
      </c>
      <c r="D26" s="104">
        <v>53566227</v>
      </c>
      <c r="E26" s="104">
        <v>50824884</v>
      </c>
      <c r="F26" s="104">
        <v>48510950</v>
      </c>
      <c r="G26" s="104">
        <v>44694935</v>
      </c>
      <c r="H26" s="104">
        <v>26968599</v>
      </c>
      <c r="I26" s="104">
        <v>0</v>
      </c>
      <c r="J26" s="104">
        <v>0</v>
      </c>
      <c r="K26" s="104">
        <v>0</v>
      </c>
      <c r="L26" s="104">
        <v>0</v>
      </c>
      <c r="M26" s="104">
        <v>0</v>
      </c>
    </row>
    <row r="27" spans="1:13" s="89" customFormat="1" ht="12.75">
      <c r="A27" s="202" t="s">
        <v>1933</v>
      </c>
      <c r="B27" s="202">
        <v>8880</v>
      </c>
      <c r="C27" s="202" t="s">
        <v>1805</v>
      </c>
      <c r="D27" s="104">
        <v>17916938</v>
      </c>
      <c r="E27" s="104">
        <v>18518858</v>
      </c>
      <c r="F27" s="104">
        <v>14457588</v>
      </c>
      <c r="G27" s="104">
        <v>14295865</v>
      </c>
      <c r="H27" s="104">
        <v>14637880</v>
      </c>
      <c r="I27" s="104">
        <v>0</v>
      </c>
      <c r="J27" s="104">
        <v>0</v>
      </c>
      <c r="K27" s="104">
        <v>0</v>
      </c>
      <c r="L27" s="104">
        <v>0</v>
      </c>
      <c r="M27" s="104">
        <v>0</v>
      </c>
    </row>
    <row r="28" spans="1:13" s="89" customFormat="1" ht="12.75">
      <c r="A28" s="202" t="s">
        <v>1934</v>
      </c>
      <c r="B28" s="202">
        <v>14491</v>
      </c>
      <c r="C28" s="202" t="s">
        <v>1805</v>
      </c>
      <c r="D28" s="217"/>
      <c r="E28" s="217"/>
      <c r="F28" s="217"/>
      <c r="G28" s="217"/>
      <c r="H28" s="104">
        <v>6864910</v>
      </c>
      <c r="I28" s="217"/>
      <c r="J28" s="217"/>
      <c r="K28" s="217"/>
      <c r="L28" s="217"/>
      <c r="M28" s="104">
        <v>453244</v>
      </c>
    </row>
    <row r="29" spans="1:13" s="89" customFormat="1" ht="12.75">
      <c r="A29" s="202" t="s">
        <v>1846</v>
      </c>
      <c r="B29" s="202">
        <v>437</v>
      </c>
      <c r="C29" s="202" t="s">
        <v>1805</v>
      </c>
      <c r="D29" s="104">
        <v>59267703</v>
      </c>
      <c r="E29" s="104">
        <v>53281673</v>
      </c>
      <c r="F29" s="104">
        <v>47863176</v>
      </c>
      <c r="G29" s="104">
        <v>36177709</v>
      </c>
      <c r="H29" s="104">
        <v>26975265</v>
      </c>
      <c r="I29" s="104">
        <v>7725380</v>
      </c>
      <c r="J29" s="104">
        <v>7675005</v>
      </c>
      <c r="K29" s="104">
        <v>7419790</v>
      </c>
      <c r="L29" s="104">
        <v>5895885</v>
      </c>
      <c r="M29" s="104">
        <v>1872209</v>
      </c>
    </row>
    <row r="30" spans="1:13" s="89" customFormat="1" ht="12.75">
      <c r="A30" s="202" t="s">
        <v>1847</v>
      </c>
      <c r="B30" s="202">
        <v>10665</v>
      </c>
      <c r="C30" s="202" t="s">
        <v>1805</v>
      </c>
      <c r="D30" s="104">
        <v>17663949</v>
      </c>
      <c r="E30" s="104">
        <v>15689823</v>
      </c>
      <c r="F30" s="104">
        <v>18700185</v>
      </c>
      <c r="G30" s="104">
        <v>17829127</v>
      </c>
      <c r="H30" s="104">
        <v>18801782</v>
      </c>
      <c r="I30" s="104">
        <v>294418</v>
      </c>
      <c r="J30" s="104">
        <v>588753</v>
      </c>
      <c r="K30" s="104">
        <v>1081496</v>
      </c>
      <c r="L30" s="104">
        <v>1113053</v>
      </c>
      <c r="M30" s="104">
        <v>1022770</v>
      </c>
    </row>
    <row r="31" spans="1:13" s="89" customFormat="1" ht="12.75">
      <c r="A31" s="202" t="s">
        <v>1850</v>
      </c>
      <c r="B31" s="202">
        <v>449</v>
      </c>
      <c r="C31" s="202" t="s">
        <v>1813</v>
      </c>
      <c r="D31" s="104">
        <v>23604634</v>
      </c>
      <c r="E31" s="104">
        <v>23347764</v>
      </c>
      <c r="F31" s="104">
        <v>21835438</v>
      </c>
      <c r="G31" s="104">
        <v>22631477</v>
      </c>
      <c r="H31" s="104">
        <v>23912139</v>
      </c>
      <c r="I31" s="104">
        <v>5317487</v>
      </c>
      <c r="J31" s="104">
        <v>5292493</v>
      </c>
      <c r="K31" s="104">
        <v>6036022</v>
      </c>
      <c r="L31" s="104">
        <v>4953641</v>
      </c>
      <c r="M31" s="104">
        <v>5272207</v>
      </c>
    </row>
    <row r="32" spans="1:13" s="89" customFormat="1" ht="12.75">
      <c r="A32" s="202" t="s">
        <v>1852</v>
      </c>
      <c r="B32" s="202">
        <v>4062</v>
      </c>
      <c r="C32" s="202" t="s">
        <v>1813</v>
      </c>
      <c r="D32" s="104">
        <v>21932064</v>
      </c>
      <c r="E32" s="104">
        <v>23299348</v>
      </c>
      <c r="F32" s="104">
        <v>22400165</v>
      </c>
      <c r="G32" s="104">
        <v>22477093</v>
      </c>
      <c r="H32" s="104">
        <v>23625189</v>
      </c>
      <c r="I32" s="104">
        <v>960853</v>
      </c>
      <c r="J32" s="104">
        <v>1363846</v>
      </c>
      <c r="K32" s="104">
        <v>1733830</v>
      </c>
      <c r="L32" s="104">
        <v>1461361</v>
      </c>
      <c r="M32" s="104">
        <v>1349263</v>
      </c>
    </row>
    <row r="33" spans="1:13">
      <c r="B33" s="88"/>
      <c r="C33" s="88"/>
      <c r="D33" s="89"/>
      <c r="E33" s="89"/>
      <c r="F33" s="89"/>
      <c r="G33" s="105"/>
      <c r="H33" s="105"/>
      <c r="I33" s="150"/>
      <c r="J33" s="150"/>
      <c r="K33" s="150"/>
      <c r="L33" s="149"/>
      <c r="M33" s="151"/>
    </row>
    <row r="34" spans="1:13">
      <c r="A34" s="93"/>
      <c r="B34" s="94"/>
      <c r="C34" s="122"/>
      <c r="D34" s="125"/>
      <c r="E34" s="125"/>
      <c r="F34" s="126"/>
      <c r="G34" s="105"/>
      <c r="H34" s="105"/>
      <c r="I34" s="150"/>
      <c r="J34" s="150"/>
      <c r="K34" s="150"/>
      <c r="L34" s="150"/>
      <c r="M34" s="150"/>
    </row>
    <row r="36" spans="1:13">
      <c r="I36" s="150"/>
      <c r="J36" s="150"/>
      <c r="K36" s="150"/>
      <c r="L36" s="150"/>
      <c r="M36" s="150"/>
    </row>
  </sheetData>
  <mergeCells count="2">
    <mergeCell ref="D3:H3"/>
    <mergeCell ref="I3:M3"/>
  </mergeCells>
  <pageMargins left="0.2" right="0.2" top="0.25" bottom="0.1" header="0.3" footer="0.3"/>
  <pageSetup scale="8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166"/>
  <sheetViews>
    <sheetView workbookViewId="0">
      <selection activeCell="A2" sqref="A2"/>
    </sheetView>
  </sheetViews>
  <sheetFormatPr defaultColWidth="9.140625" defaultRowHeight="15"/>
  <cols>
    <col min="1" max="1" width="53.7109375" style="82" customWidth="1"/>
    <col min="2" max="2" width="9.7109375" style="82" customWidth="1"/>
    <col min="3" max="3" width="20.7109375" style="82" customWidth="1"/>
    <col min="4" max="7" width="14.7109375" style="106" customWidth="1"/>
    <col min="8" max="8" width="8.7109375" style="107" customWidth="1"/>
    <col min="9" max="23" width="15.7109375" style="106" customWidth="1"/>
    <col min="24" max="30" width="9.140625" style="106"/>
    <col min="31" max="16384" width="9.140625" style="82"/>
  </cols>
  <sheetData>
    <row r="1" spans="1:30">
      <c r="A1" s="163" t="s">
        <v>2037</v>
      </c>
    </row>
    <row r="2" spans="1:30" s="109" customFormat="1" ht="63.75">
      <c r="B2" s="136"/>
      <c r="C2" s="136"/>
      <c r="D2" s="130" t="s">
        <v>1859</v>
      </c>
      <c r="E2" s="130" t="s">
        <v>1860</v>
      </c>
      <c r="F2" s="130" t="s">
        <v>1861</v>
      </c>
      <c r="G2" s="130" t="s">
        <v>1862</v>
      </c>
      <c r="H2" s="130" t="s">
        <v>1438</v>
      </c>
      <c r="I2" s="108"/>
      <c r="J2" s="108"/>
      <c r="K2" s="108"/>
      <c r="L2" s="108"/>
      <c r="M2" s="108"/>
      <c r="N2" s="108"/>
      <c r="O2" s="108"/>
      <c r="P2" s="108"/>
      <c r="Q2" s="108"/>
      <c r="R2" s="108"/>
      <c r="S2" s="108"/>
      <c r="T2" s="108"/>
      <c r="U2" s="108"/>
      <c r="V2" s="108"/>
      <c r="W2" s="108"/>
      <c r="X2" s="108"/>
      <c r="Y2" s="108"/>
      <c r="Z2" s="108"/>
      <c r="AA2" s="108"/>
      <c r="AB2" s="108"/>
      <c r="AC2" s="108"/>
      <c r="AD2" s="108"/>
    </row>
    <row r="3" spans="1:30" ht="14.45" customHeight="1">
      <c r="A3" s="138" t="s">
        <v>1959</v>
      </c>
      <c r="B3" s="137" t="s">
        <v>1800</v>
      </c>
      <c r="C3" s="139" t="s">
        <v>152</v>
      </c>
      <c r="D3" s="253" t="s">
        <v>1979</v>
      </c>
      <c r="E3" s="251" t="s">
        <v>1979</v>
      </c>
      <c r="F3" s="251" t="s">
        <v>1979</v>
      </c>
      <c r="G3" s="251" t="s">
        <v>1979</v>
      </c>
      <c r="H3" s="251" t="s">
        <v>1979</v>
      </c>
      <c r="I3" s="110"/>
      <c r="J3" s="110"/>
      <c r="K3" s="110"/>
      <c r="L3" s="110"/>
      <c r="M3" s="110"/>
    </row>
    <row r="4" spans="1:30" s="50" customFormat="1" ht="12.75">
      <c r="A4" s="90" t="s">
        <v>1802</v>
      </c>
      <c r="B4" s="89">
        <v>454</v>
      </c>
      <c r="C4" s="89" t="s">
        <v>150</v>
      </c>
      <c r="D4" s="105">
        <v>40399048</v>
      </c>
      <c r="E4" s="105">
        <v>37094728</v>
      </c>
      <c r="F4" s="105">
        <v>40399048</v>
      </c>
      <c r="G4" s="105">
        <v>3304320</v>
      </c>
      <c r="H4" s="121">
        <f>G4/F4</f>
        <v>8.1792026386364347E-2</v>
      </c>
      <c r="I4" s="101"/>
      <c r="J4" s="101"/>
      <c r="K4" s="101"/>
      <c r="L4" s="101"/>
      <c r="M4" s="101"/>
      <c r="N4" s="101"/>
      <c r="O4" s="101"/>
      <c r="P4" s="101"/>
      <c r="Q4" s="101"/>
      <c r="R4" s="101"/>
      <c r="S4" s="101"/>
      <c r="T4" s="101"/>
      <c r="U4" s="101"/>
      <c r="V4" s="107"/>
      <c r="W4" s="107"/>
      <c r="X4" s="107"/>
      <c r="Y4" s="107"/>
      <c r="Z4" s="107"/>
      <c r="AA4" s="107"/>
      <c r="AB4" s="107"/>
      <c r="AC4" s="107"/>
      <c r="AD4" s="107"/>
    </row>
    <row r="5" spans="1:30" s="50" customFormat="1" ht="12.75">
      <c r="A5" s="90" t="s">
        <v>1804</v>
      </c>
      <c r="B5" s="89">
        <v>442</v>
      </c>
      <c r="C5" s="89" t="s">
        <v>1805</v>
      </c>
      <c r="D5" s="105">
        <v>41227395</v>
      </c>
      <c r="E5" s="105">
        <v>40897798</v>
      </c>
      <c r="F5" s="105">
        <v>41227395</v>
      </c>
      <c r="G5" s="105">
        <v>329597</v>
      </c>
      <c r="H5" s="121">
        <f t="shared" ref="H5:H31" si="0">G5/F5</f>
        <v>7.9946113500501299E-3</v>
      </c>
      <c r="I5" s="101"/>
      <c r="J5" s="101"/>
      <c r="K5" s="101"/>
      <c r="L5" s="101"/>
      <c r="M5" s="101"/>
      <c r="N5" s="101"/>
      <c r="O5" s="101"/>
      <c r="P5" s="101"/>
      <c r="Q5" s="101"/>
      <c r="R5" s="101"/>
      <c r="S5" s="101"/>
      <c r="T5" s="101"/>
      <c r="U5" s="101"/>
      <c r="V5" s="107"/>
      <c r="W5" s="107"/>
      <c r="X5" s="107"/>
      <c r="Y5" s="107"/>
      <c r="Z5" s="107"/>
      <c r="AA5" s="107"/>
      <c r="AB5" s="107"/>
      <c r="AC5" s="107"/>
      <c r="AD5" s="107"/>
    </row>
    <row r="6" spans="1:30" s="50" customFormat="1" ht="12.75">
      <c r="A6" s="89" t="s">
        <v>1807</v>
      </c>
      <c r="B6" s="89">
        <v>436</v>
      </c>
      <c r="C6" s="89" t="s">
        <v>1805</v>
      </c>
      <c r="D6" s="105">
        <v>34132740</v>
      </c>
      <c r="E6" s="105">
        <v>28557636</v>
      </c>
      <c r="F6" s="105">
        <v>34132740</v>
      </c>
      <c r="G6" s="105">
        <v>5575104</v>
      </c>
      <c r="H6" s="121">
        <f t="shared" si="0"/>
        <v>0.16333596423844085</v>
      </c>
      <c r="I6" s="101"/>
      <c r="J6" s="101"/>
      <c r="K6" s="101"/>
      <c r="L6" s="101"/>
      <c r="M6" s="101"/>
      <c r="N6" s="101"/>
      <c r="O6" s="101"/>
      <c r="P6" s="101"/>
      <c r="Q6" s="101"/>
      <c r="R6" s="101"/>
      <c r="S6" s="101"/>
      <c r="T6" s="101"/>
      <c r="U6" s="101"/>
      <c r="V6" s="107"/>
      <c r="W6" s="107"/>
      <c r="X6" s="107"/>
      <c r="Y6" s="107"/>
      <c r="Z6" s="107"/>
      <c r="AA6" s="107"/>
      <c r="AB6" s="107"/>
      <c r="AC6" s="107"/>
      <c r="AD6" s="107"/>
    </row>
    <row r="7" spans="1:30" s="50" customFormat="1" ht="12.75">
      <c r="A7" s="90" t="s">
        <v>1809</v>
      </c>
      <c r="B7" s="89">
        <v>438</v>
      </c>
      <c r="C7" s="89" t="s">
        <v>1805</v>
      </c>
      <c r="D7" s="105">
        <v>23182271</v>
      </c>
      <c r="E7" s="105">
        <v>20777025</v>
      </c>
      <c r="F7" s="105">
        <v>23182271</v>
      </c>
      <c r="G7" s="105">
        <v>2405246</v>
      </c>
      <c r="H7" s="121">
        <f t="shared" si="0"/>
        <v>0.10375368314864407</v>
      </c>
      <c r="I7" s="101"/>
      <c r="J7" s="101"/>
      <c r="K7" s="101"/>
      <c r="L7" s="101"/>
      <c r="M7" s="101"/>
      <c r="N7" s="101"/>
      <c r="O7" s="101"/>
      <c r="P7" s="101"/>
      <c r="Q7" s="101"/>
      <c r="R7" s="101"/>
      <c r="S7" s="101"/>
      <c r="T7" s="101"/>
      <c r="U7" s="101"/>
      <c r="V7" s="107"/>
      <c r="W7" s="107"/>
      <c r="X7" s="107"/>
      <c r="Y7" s="107"/>
      <c r="Z7" s="107"/>
      <c r="AA7" s="107"/>
      <c r="AB7" s="107"/>
      <c r="AC7" s="107"/>
      <c r="AD7" s="107"/>
    </row>
    <row r="8" spans="1:30" s="50" customFormat="1" ht="12.75">
      <c r="A8" s="90" t="s">
        <v>1811</v>
      </c>
      <c r="B8" s="89">
        <v>443</v>
      </c>
      <c r="C8" s="89" t="s">
        <v>1805</v>
      </c>
      <c r="D8" s="105">
        <v>29734722</v>
      </c>
      <c r="E8" s="105">
        <v>27960056</v>
      </c>
      <c r="F8" s="105">
        <v>29735474</v>
      </c>
      <c r="G8" s="105">
        <v>1775418</v>
      </c>
      <c r="H8" s="121">
        <f t="shared" si="0"/>
        <v>5.9707069071776024E-2</v>
      </c>
      <c r="I8" s="101"/>
      <c r="J8" s="101"/>
      <c r="K8" s="101"/>
      <c r="L8" s="101"/>
      <c r="M8" s="101"/>
      <c r="N8" s="101"/>
      <c r="O8" s="101"/>
      <c r="P8" s="101"/>
      <c r="Q8" s="101"/>
      <c r="R8" s="101"/>
      <c r="S8" s="101"/>
      <c r="T8" s="101"/>
      <c r="U8" s="101"/>
      <c r="V8" s="107"/>
      <c r="W8" s="107"/>
      <c r="X8" s="107"/>
      <c r="Y8" s="107"/>
      <c r="Z8" s="107"/>
      <c r="AA8" s="107"/>
      <c r="AB8" s="107"/>
      <c r="AC8" s="107"/>
      <c r="AD8" s="107"/>
    </row>
    <row r="9" spans="1:30" s="50" customFormat="1" ht="12.75">
      <c r="A9" s="90" t="s">
        <v>1812</v>
      </c>
      <c r="B9" s="89">
        <v>452</v>
      </c>
      <c r="C9" s="89" t="s">
        <v>1813</v>
      </c>
      <c r="D9" s="105">
        <v>63044164</v>
      </c>
      <c r="E9" s="105">
        <v>47999322</v>
      </c>
      <c r="F9" s="105">
        <v>63044164</v>
      </c>
      <c r="G9" s="105">
        <v>15044842</v>
      </c>
      <c r="H9" s="121">
        <f t="shared" si="0"/>
        <v>0.2386397256374119</v>
      </c>
      <c r="I9" s="101"/>
      <c r="J9" s="101"/>
      <c r="K9" s="101"/>
      <c r="L9" s="101"/>
      <c r="M9" s="101"/>
      <c r="N9" s="101"/>
      <c r="O9" s="101"/>
      <c r="P9" s="101"/>
      <c r="Q9" s="101"/>
      <c r="R9" s="101"/>
      <c r="S9" s="101"/>
      <c r="T9" s="101"/>
      <c r="U9" s="101"/>
      <c r="V9" s="107"/>
      <c r="W9" s="107"/>
      <c r="X9" s="107"/>
      <c r="Y9" s="107"/>
      <c r="Z9" s="107"/>
      <c r="AA9" s="107"/>
      <c r="AB9" s="107"/>
      <c r="AC9" s="107"/>
      <c r="AD9" s="107"/>
    </row>
    <row r="10" spans="1:30" s="50" customFormat="1" ht="12.75">
      <c r="A10" s="90" t="s">
        <v>1815</v>
      </c>
      <c r="B10" s="89">
        <v>407</v>
      </c>
      <c r="C10" s="89" t="s">
        <v>150</v>
      </c>
      <c r="D10" s="105">
        <v>62282092</v>
      </c>
      <c r="E10" s="105">
        <v>62600580</v>
      </c>
      <c r="F10" s="105">
        <v>62287526</v>
      </c>
      <c r="G10" s="105">
        <v>-313054</v>
      </c>
      <c r="H10" s="121">
        <f t="shared" si="0"/>
        <v>-5.0259501396796528E-3</v>
      </c>
      <c r="I10" s="101"/>
      <c r="J10" s="101"/>
      <c r="K10" s="101"/>
      <c r="L10" s="101"/>
      <c r="M10" s="101"/>
      <c r="N10" s="101"/>
      <c r="O10" s="101"/>
      <c r="P10" s="101"/>
      <c r="Q10" s="101"/>
      <c r="R10" s="101"/>
      <c r="S10" s="101"/>
      <c r="T10" s="101"/>
      <c r="U10" s="101"/>
      <c r="V10" s="107"/>
      <c r="W10" s="107"/>
      <c r="X10" s="107"/>
      <c r="Y10" s="107"/>
      <c r="Z10" s="107"/>
      <c r="AA10" s="107"/>
      <c r="AB10" s="107"/>
      <c r="AC10" s="107"/>
      <c r="AD10" s="107"/>
    </row>
    <row r="11" spans="1:30" s="50" customFormat="1" ht="12.75">
      <c r="A11" s="90" t="s">
        <v>1816</v>
      </c>
      <c r="B11" s="89">
        <v>447</v>
      </c>
      <c r="C11" s="89" t="s">
        <v>1813</v>
      </c>
      <c r="D11" s="105">
        <v>45099394</v>
      </c>
      <c r="E11" s="105">
        <v>34010400</v>
      </c>
      <c r="F11" s="105">
        <v>45099394</v>
      </c>
      <c r="G11" s="105">
        <v>11088994</v>
      </c>
      <c r="H11" s="121">
        <f t="shared" si="0"/>
        <v>0.24587900227661597</v>
      </c>
      <c r="I11" s="101"/>
      <c r="J11" s="101"/>
      <c r="K11" s="101"/>
      <c r="L11" s="101"/>
      <c r="M11" s="101"/>
      <c r="N11" s="101"/>
      <c r="O11" s="101"/>
      <c r="P11" s="101"/>
      <c r="Q11" s="101"/>
      <c r="R11" s="101"/>
      <c r="S11" s="101"/>
      <c r="T11" s="101"/>
      <c r="U11" s="101"/>
      <c r="V11" s="107"/>
      <c r="W11" s="107"/>
      <c r="X11" s="107"/>
      <c r="Y11" s="107"/>
      <c r="Z11" s="107"/>
      <c r="AA11" s="107"/>
      <c r="AB11" s="107"/>
      <c r="AC11" s="107"/>
      <c r="AD11" s="107"/>
    </row>
    <row r="12" spans="1:30" s="50" customFormat="1" ht="12.75">
      <c r="A12" s="90" t="s">
        <v>1817</v>
      </c>
      <c r="B12" s="89">
        <v>453</v>
      </c>
      <c r="C12" s="89" t="s">
        <v>1813</v>
      </c>
      <c r="D12" s="105">
        <v>26693215</v>
      </c>
      <c r="E12" s="105">
        <v>22344159</v>
      </c>
      <c r="F12" s="105">
        <v>26693215</v>
      </c>
      <c r="G12" s="105">
        <v>4349056</v>
      </c>
      <c r="H12" s="121">
        <f t="shared" si="0"/>
        <v>0.16292739559472322</v>
      </c>
      <c r="I12" s="101"/>
      <c r="J12" s="101"/>
      <c r="K12" s="101"/>
      <c r="L12" s="101"/>
      <c r="M12" s="101"/>
      <c r="N12" s="101"/>
      <c r="O12" s="101"/>
      <c r="P12" s="101"/>
      <c r="Q12" s="101"/>
      <c r="R12" s="101"/>
      <c r="S12" s="101"/>
      <c r="T12" s="101"/>
      <c r="U12" s="101"/>
      <c r="V12" s="107"/>
      <c r="W12" s="107"/>
      <c r="X12" s="107"/>
      <c r="Y12" s="107"/>
      <c r="Z12" s="107"/>
      <c r="AA12" s="107"/>
      <c r="AB12" s="107"/>
      <c r="AC12" s="107"/>
      <c r="AD12" s="107"/>
    </row>
    <row r="13" spans="1:30" s="50" customFormat="1" ht="12.75">
      <c r="A13" s="90" t="s">
        <v>1819</v>
      </c>
      <c r="B13" s="89">
        <v>416</v>
      </c>
      <c r="C13" s="89" t="s">
        <v>150</v>
      </c>
      <c r="D13" s="105">
        <v>121257233</v>
      </c>
      <c r="E13" s="105">
        <v>127095344</v>
      </c>
      <c r="F13" s="105">
        <v>122184452</v>
      </c>
      <c r="G13" s="105">
        <v>-4910892</v>
      </c>
      <c r="H13" s="121">
        <f t="shared" si="0"/>
        <v>-4.0192446089621942E-2</v>
      </c>
      <c r="I13" s="101"/>
      <c r="J13" s="101"/>
      <c r="K13" s="101"/>
      <c r="L13" s="101"/>
      <c r="M13" s="101"/>
      <c r="N13" s="101"/>
      <c r="O13" s="101"/>
      <c r="P13" s="101"/>
      <c r="Q13" s="101"/>
      <c r="R13" s="101"/>
      <c r="S13" s="101"/>
      <c r="T13" s="101"/>
      <c r="U13" s="101"/>
      <c r="V13" s="107"/>
      <c r="W13" s="107"/>
      <c r="X13" s="107"/>
      <c r="Y13" s="107"/>
      <c r="Z13" s="107"/>
      <c r="AA13" s="107"/>
      <c r="AB13" s="107"/>
      <c r="AC13" s="107"/>
      <c r="AD13" s="107"/>
    </row>
    <row r="14" spans="1:30" s="50" customFormat="1" ht="12.75">
      <c r="A14" s="91" t="s">
        <v>1821</v>
      </c>
      <c r="B14" s="93">
        <v>13185</v>
      </c>
      <c r="C14" s="93" t="s">
        <v>1805</v>
      </c>
      <c r="D14" s="105">
        <v>14338649</v>
      </c>
      <c r="E14" s="105">
        <v>15553291</v>
      </c>
      <c r="F14" s="105">
        <v>14338649</v>
      </c>
      <c r="G14" s="105">
        <v>-1214642</v>
      </c>
      <c r="H14" s="121">
        <f t="shared" si="0"/>
        <v>-8.4711049137195557E-2</v>
      </c>
      <c r="I14" s="101"/>
      <c r="J14" s="101"/>
      <c r="K14" s="101"/>
      <c r="L14" s="101"/>
      <c r="M14" s="101"/>
      <c r="N14" s="101"/>
      <c r="O14" s="101"/>
      <c r="P14" s="101"/>
      <c r="Q14" s="101"/>
      <c r="R14" s="101"/>
      <c r="S14" s="101"/>
      <c r="T14" s="101"/>
      <c r="U14" s="101"/>
      <c r="V14" s="107"/>
      <c r="W14" s="107"/>
      <c r="X14" s="107"/>
      <c r="Y14" s="107"/>
      <c r="Z14" s="107"/>
      <c r="AA14" s="107"/>
      <c r="AB14" s="107"/>
      <c r="AC14" s="107"/>
      <c r="AD14" s="107"/>
    </row>
    <row r="15" spans="1:30" s="50" customFormat="1" ht="12.75">
      <c r="A15" s="90" t="s">
        <v>1931</v>
      </c>
      <c r="B15" s="89">
        <v>414</v>
      </c>
      <c r="C15" s="89" t="s">
        <v>1825</v>
      </c>
      <c r="D15" s="105">
        <v>26754399</v>
      </c>
      <c r="E15" s="105">
        <v>27199923</v>
      </c>
      <c r="F15" s="105">
        <v>26754399</v>
      </c>
      <c r="G15" s="105">
        <v>-445524</v>
      </c>
      <c r="H15" s="121">
        <f t="shared" si="0"/>
        <v>-1.6652364345766092E-2</v>
      </c>
      <c r="I15" s="101"/>
      <c r="J15" s="101"/>
      <c r="K15" s="101"/>
      <c r="L15" s="101"/>
      <c r="M15" s="101"/>
      <c r="N15" s="101"/>
      <c r="O15" s="101"/>
      <c r="P15" s="101"/>
      <c r="Q15" s="101"/>
      <c r="R15" s="101"/>
      <c r="S15" s="101"/>
      <c r="T15" s="101"/>
      <c r="U15" s="101"/>
      <c r="V15" s="107"/>
      <c r="W15" s="107"/>
      <c r="X15" s="107"/>
      <c r="Y15" s="107"/>
      <c r="Z15" s="107"/>
      <c r="AA15" s="107"/>
      <c r="AB15" s="107"/>
      <c r="AC15" s="107"/>
      <c r="AD15" s="107"/>
    </row>
    <row r="16" spans="1:30" s="50" customFormat="1" ht="12.75">
      <c r="A16" s="90" t="s">
        <v>1827</v>
      </c>
      <c r="B16" s="89">
        <v>445</v>
      </c>
      <c r="C16" s="89" t="s">
        <v>1805</v>
      </c>
      <c r="D16" s="105">
        <v>238593000</v>
      </c>
      <c r="E16" s="105">
        <v>234810000</v>
      </c>
      <c r="F16" s="105">
        <v>239758000</v>
      </c>
      <c r="G16" s="105">
        <v>4948000</v>
      </c>
      <c r="H16" s="121">
        <f t="shared" si="0"/>
        <v>2.0637476121756104E-2</v>
      </c>
      <c r="I16" s="101"/>
      <c r="J16" s="101"/>
      <c r="K16" s="101"/>
      <c r="L16" s="101"/>
      <c r="M16" s="101"/>
      <c r="N16" s="101"/>
      <c r="O16" s="101"/>
      <c r="P16" s="101"/>
      <c r="Q16" s="101"/>
      <c r="R16" s="101"/>
      <c r="S16" s="101"/>
      <c r="T16" s="101"/>
      <c r="U16" s="101"/>
      <c r="V16" s="107"/>
      <c r="W16" s="107"/>
      <c r="X16" s="107"/>
      <c r="Y16" s="107"/>
      <c r="Z16" s="107"/>
      <c r="AA16" s="107"/>
      <c r="AB16" s="107"/>
      <c r="AC16" s="107"/>
      <c r="AD16" s="107"/>
    </row>
    <row r="17" spans="1:21" s="50" customFormat="1" ht="12.75">
      <c r="A17" s="90" t="s">
        <v>1829</v>
      </c>
      <c r="B17" s="89">
        <v>6749</v>
      </c>
      <c r="C17" s="89" t="s">
        <v>1813</v>
      </c>
      <c r="D17" s="105">
        <v>26525530</v>
      </c>
      <c r="E17" s="105">
        <v>27565311</v>
      </c>
      <c r="F17" s="105">
        <v>26525530</v>
      </c>
      <c r="G17" s="105">
        <v>-1039781</v>
      </c>
      <c r="H17" s="121">
        <f t="shared" si="0"/>
        <v>-3.9199254454105159E-2</v>
      </c>
      <c r="I17" s="101"/>
      <c r="J17" s="101"/>
      <c r="K17" s="101"/>
      <c r="L17" s="101"/>
      <c r="M17" s="101"/>
      <c r="N17" s="101"/>
      <c r="O17" s="101"/>
      <c r="P17" s="101"/>
      <c r="Q17" s="101"/>
      <c r="R17" s="101"/>
      <c r="S17" s="101"/>
      <c r="T17" s="101"/>
      <c r="U17" s="101"/>
    </row>
    <row r="18" spans="1:21" s="50" customFormat="1" ht="12.75">
      <c r="A18" s="90" t="s">
        <v>1832</v>
      </c>
      <c r="B18" s="89">
        <v>451</v>
      </c>
      <c r="C18" s="89" t="s">
        <v>1813</v>
      </c>
      <c r="D18" s="105">
        <v>64244611</v>
      </c>
      <c r="E18" s="105">
        <v>51259879</v>
      </c>
      <c r="F18" s="105">
        <v>64244611</v>
      </c>
      <c r="G18" s="105">
        <v>12984732</v>
      </c>
      <c r="H18" s="121">
        <f t="shared" si="0"/>
        <v>0.20211394851468553</v>
      </c>
      <c r="I18" s="101"/>
      <c r="J18" s="101"/>
      <c r="K18" s="101"/>
      <c r="L18" s="101"/>
      <c r="M18" s="101"/>
      <c r="N18" s="101"/>
      <c r="O18" s="101"/>
      <c r="P18" s="101"/>
      <c r="Q18" s="101"/>
      <c r="R18" s="101"/>
      <c r="S18" s="101"/>
      <c r="T18" s="101"/>
      <c r="U18" s="101"/>
    </row>
    <row r="19" spans="1:21" s="50" customFormat="1" ht="12.75">
      <c r="A19" s="89" t="s">
        <v>1834</v>
      </c>
      <c r="B19" s="89">
        <v>410</v>
      </c>
      <c r="C19" s="89" t="s">
        <v>1825</v>
      </c>
      <c r="D19" s="105">
        <v>49134871</v>
      </c>
      <c r="E19" s="105">
        <v>50515813</v>
      </c>
      <c r="F19" s="105">
        <v>45678376</v>
      </c>
      <c r="G19" s="105">
        <v>-4837437</v>
      </c>
      <c r="H19" s="121">
        <f t="shared" si="0"/>
        <v>-0.10590212314027977</v>
      </c>
      <c r="I19" s="101"/>
      <c r="J19" s="101"/>
      <c r="K19" s="101"/>
      <c r="L19" s="101"/>
      <c r="M19" s="101"/>
      <c r="N19" s="101"/>
      <c r="O19" s="101"/>
      <c r="P19" s="101"/>
      <c r="Q19" s="101"/>
      <c r="R19" s="101"/>
      <c r="S19" s="101"/>
      <c r="T19" s="101"/>
      <c r="U19" s="101"/>
    </row>
    <row r="20" spans="1:21" s="50" customFormat="1" ht="12.75">
      <c r="A20" s="91" t="s">
        <v>1836</v>
      </c>
      <c r="B20" s="93">
        <v>13125</v>
      </c>
      <c r="C20" s="93" t="s">
        <v>1805</v>
      </c>
      <c r="D20" s="105">
        <v>33800155</v>
      </c>
      <c r="E20" s="105">
        <v>28099382</v>
      </c>
      <c r="F20" s="105">
        <v>33800155</v>
      </c>
      <c r="G20" s="105">
        <v>5700773</v>
      </c>
      <c r="H20" s="121">
        <f t="shared" si="0"/>
        <v>0.16866114963082271</v>
      </c>
      <c r="I20" s="101"/>
      <c r="J20" s="101"/>
      <c r="K20" s="101"/>
      <c r="L20" s="101"/>
      <c r="M20" s="101"/>
      <c r="N20" s="101"/>
      <c r="O20" s="101"/>
      <c r="P20" s="101"/>
      <c r="Q20" s="101"/>
      <c r="R20" s="101"/>
      <c r="S20" s="101"/>
      <c r="T20" s="101"/>
      <c r="U20" s="101"/>
    </row>
    <row r="21" spans="1:21" s="50" customFormat="1" ht="12.75">
      <c r="A21" s="89" t="s">
        <v>1839</v>
      </c>
      <c r="B21" s="89">
        <v>405</v>
      </c>
      <c r="C21" s="89" t="s">
        <v>1825</v>
      </c>
      <c r="D21" s="105">
        <v>76181000</v>
      </c>
      <c r="E21" s="105">
        <v>79436000</v>
      </c>
      <c r="F21" s="105">
        <v>76181000</v>
      </c>
      <c r="G21" s="105">
        <v>-3255000</v>
      </c>
      <c r="H21" s="121">
        <f t="shared" si="0"/>
        <v>-4.2727189194156023E-2</v>
      </c>
      <c r="I21" s="101"/>
      <c r="J21" s="101"/>
      <c r="K21" s="101"/>
      <c r="L21" s="101"/>
      <c r="M21" s="101"/>
      <c r="N21" s="101"/>
      <c r="O21" s="101"/>
      <c r="P21" s="101"/>
      <c r="Q21" s="101"/>
      <c r="R21" s="101"/>
      <c r="S21" s="101"/>
      <c r="T21" s="101"/>
      <c r="U21" s="101"/>
    </row>
    <row r="22" spans="1:21" s="50" customFormat="1" ht="12.75">
      <c r="A22" s="90" t="s">
        <v>1840</v>
      </c>
      <c r="B22" s="89">
        <v>450</v>
      </c>
      <c r="C22" s="89" t="s">
        <v>1813</v>
      </c>
      <c r="D22" s="105">
        <v>145652000</v>
      </c>
      <c r="E22" s="105">
        <v>166202000</v>
      </c>
      <c r="F22" s="105">
        <v>145582000</v>
      </c>
      <c r="G22" s="105">
        <v>-20620000</v>
      </c>
      <c r="H22" s="121">
        <f t="shared" si="0"/>
        <v>-0.14163838936132214</v>
      </c>
      <c r="I22" s="101"/>
      <c r="J22" s="101"/>
      <c r="K22" s="101"/>
      <c r="L22" s="101"/>
      <c r="M22" s="101"/>
      <c r="N22" s="101"/>
      <c r="O22" s="101"/>
      <c r="P22" s="101"/>
      <c r="Q22" s="101"/>
      <c r="R22" s="101"/>
      <c r="S22" s="101"/>
      <c r="T22" s="101"/>
      <c r="U22" s="101"/>
    </row>
    <row r="23" spans="1:21" s="50" customFormat="1" ht="12.75">
      <c r="A23" s="90" t="s">
        <v>1842</v>
      </c>
      <c r="B23" s="89">
        <v>1471</v>
      </c>
      <c r="C23" s="89" t="s">
        <v>1813</v>
      </c>
      <c r="D23" s="105">
        <v>40982000</v>
      </c>
      <c r="E23" s="105">
        <v>44854000</v>
      </c>
      <c r="F23" s="105">
        <v>40977000</v>
      </c>
      <c r="G23" s="105">
        <v>-3877000</v>
      </c>
      <c r="H23" s="121">
        <f t="shared" si="0"/>
        <v>-9.4614051785147771E-2</v>
      </c>
      <c r="I23" s="101"/>
      <c r="J23" s="101"/>
      <c r="K23" s="101"/>
      <c r="L23" s="101"/>
      <c r="M23" s="101"/>
      <c r="N23" s="101"/>
      <c r="O23" s="101"/>
      <c r="P23" s="101"/>
      <c r="Q23" s="101"/>
      <c r="R23" s="101"/>
      <c r="S23" s="101"/>
      <c r="T23" s="101"/>
      <c r="U23" s="101"/>
    </row>
    <row r="24" spans="1:21" s="50" customFormat="1" ht="12.75">
      <c r="A24" s="91" t="s">
        <v>1932</v>
      </c>
      <c r="B24" s="93">
        <v>13237</v>
      </c>
      <c r="C24" s="93" t="s">
        <v>1805</v>
      </c>
      <c r="D24" s="105">
        <v>21629716</v>
      </c>
      <c r="E24" s="105">
        <v>30811843</v>
      </c>
      <c r="F24" s="105">
        <v>21629716</v>
      </c>
      <c r="G24" s="105">
        <v>-9182127</v>
      </c>
      <c r="H24" s="121">
        <f t="shared" si="0"/>
        <v>-0.42451445039777685</v>
      </c>
      <c r="I24" s="101"/>
      <c r="J24" s="101"/>
      <c r="K24" s="101"/>
      <c r="L24" s="101"/>
      <c r="M24" s="101"/>
      <c r="N24" s="101"/>
      <c r="O24" s="101"/>
      <c r="P24" s="101"/>
      <c r="Q24" s="101"/>
      <c r="R24" s="101"/>
      <c r="S24" s="101"/>
      <c r="T24" s="101"/>
      <c r="U24" s="101"/>
    </row>
    <row r="25" spans="1:21" s="50" customFormat="1" ht="12.75">
      <c r="A25" s="90" t="s">
        <v>1844</v>
      </c>
      <c r="B25" s="89">
        <v>408</v>
      </c>
      <c r="C25" s="89" t="s">
        <v>1825</v>
      </c>
      <c r="D25" s="105">
        <v>31936309</v>
      </c>
      <c r="E25" s="105">
        <v>36016729</v>
      </c>
      <c r="F25" s="105">
        <v>31951998</v>
      </c>
      <c r="G25" s="105">
        <v>-4064731</v>
      </c>
      <c r="H25" s="121">
        <f t="shared" si="0"/>
        <v>-0.12721367220916827</v>
      </c>
      <c r="I25" s="101"/>
      <c r="J25" s="101"/>
      <c r="K25" s="101"/>
      <c r="L25" s="101"/>
      <c r="M25" s="101"/>
      <c r="N25" s="101"/>
      <c r="O25" s="101"/>
      <c r="P25" s="101"/>
      <c r="Q25" s="101"/>
      <c r="R25" s="101"/>
      <c r="S25" s="101"/>
      <c r="T25" s="101"/>
      <c r="U25" s="101"/>
    </row>
    <row r="26" spans="1:21" s="50" customFormat="1" ht="12.75">
      <c r="A26" s="90" t="s">
        <v>1933</v>
      </c>
      <c r="B26" s="89">
        <v>8880</v>
      </c>
      <c r="C26" s="89" t="s">
        <v>1805</v>
      </c>
      <c r="D26" s="105">
        <v>35165590</v>
      </c>
      <c r="E26" s="105">
        <v>37085300</v>
      </c>
      <c r="F26" s="105">
        <v>35221625</v>
      </c>
      <c r="G26" s="105">
        <v>-1863675</v>
      </c>
      <c r="H26" s="121">
        <f t="shared" si="0"/>
        <v>-5.291280569820387E-2</v>
      </c>
      <c r="I26" s="101"/>
      <c r="J26" s="101"/>
      <c r="K26" s="101"/>
      <c r="L26" s="101"/>
      <c r="M26" s="101"/>
      <c r="N26" s="101"/>
      <c r="O26" s="101"/>
      <c r="P26" s="101"/>
      <c r="Q26" s="101"/>
      <c r="R26" s="101"/>
      <c r="S26" s="101"/>
      <c r="T26" s="101"/>
      <c r="U26" s="101"/>
    </row>
    <row r="27" spans="1:21" s="50" customFormat="1" ht="12.75">
      <c r="A27" s="90" t="s">
        <v>1934</v>
      </c>
      <c r="B27" s="89">
        <v>14491</v>
      </c>
      <c r="C27" s="89" t="s">
        <v>1805</v>
      </c>
      <c r="D27" s="105">
        <v>7152390</v>
      </c>
      <c r="E27" s="105">
        <v>17066474</v>
      </c>
      <c r="F27" s="105">
        <v>7152390</v>
      </c>
      <c r="G27" s="105">
        <v>-9914084</v>
      </c>
      <c r="H27" s="121">
        <f t="shared" si="0"/>
        <v>-1.3861218417899472</v>
      </c>
      <c r="I27" s="101"/>
      <c r="J27" s="101"/>
      <c r="K27" s="101"/>
      <c r="L27" s="101"/>
      <c r="M27" s="101"/>
      <c r="N27" s="101"/>
      <c r="O27" s="101"/>
      <c r="P27" s="101"/>
      <c r="Q27" s="101"/>
      <c r="R27" s="101"/>
      <c r="S27" s="101"/>
      <c r="T27" s="101"/>
      <c r="U27" s="101"/>
    </row>
    <row r="28" spans="1:21" s="50" customFormat="1" ht="12.75">
      <c r="A28" s="90" t="s">
        <v>1846</v>
      </c>
      <c r="B28" s="89">
        <v>437</v>
      </c>
      <c r="C28" s="89" t="s">
        <v>1805</v>
      </c>
      <c r="D28" s="105">
        <v>29000423</v>
      </c>
      <c r="E28" s="105">
        <v>31507825</v>
      </c>
      <c r="F28" s="105">
        <v>29000423</v>
      </c>
      <c r="G28" s="105">
        <v>-2507402</v>
      </c>
      <c r="H28" s="121">
        <f t="shared" si="0"/>
        <v>-8.6460876794797095E-2</v>
      </c>
      <c r="I28" s="101"/>
      <c r="J28" s="101"/>
      <c r="K28" s="101"/>
      <c r="L28" s="101"/>
      <c r="M28" s="101"/>
      <c r="N28" s="101"/>
      <c r="O28" s="101"/>
      <c r="P28" s="101"/>
      <c r="Q28" s="101"/>
      <c r="R28" s="101"/>
      <c r="S28" s="101"/>
      <c r="T28" s="101"/>
      <c r="U28" s="101"/>
    </row>
    <row r="29" spans="1:21" s="50" customFormat="1" ht="12.75">
      <c r="A29" s="90" t="s">
        <v>1847</v>
      </c>
      <c r="B29" s="89">
        <v>10665</v>
      </c>
      <c r="C29" s="89" t="s">
        <v>1805</v>
      </c>
      <c r="D29" s="105">
        <v>22451674</v>
      </c>
      <c r="E29" s="105">
        <v>22318142</v>
      </c>
      <c r="F29" s="105">
        <v>22451674</v>
      </c>
      <c r="G29" s="105">
        <v>133532</v>
      </c>
      <c r="H29" s="121">
        <f t="shared" si="0"/>
        <v>5.947529792210594E-3</v>
      </c>
      <c r="I29" s="101"/>
      <c r="J29" s="107"/>
      <c r="K29" s="107"/>
      <c r="L29" s="107"/>
      <c r="M29" s="107"/>
      <c r="N29" s="107"/>
      <c r="O29" s="107"/>
      <c r="P29" s="107"/>
      <c r="Q29" s="107"/>
      <c r="R29" s="107"/>
      <c r="S29" s="107"/>
      <c r="T29" s="107"/>
      <c r="U29" s="107"/>
    </row>
    <row r="30" spans="1:21" s="50" customFormat="1" ht="12.75">
      <c r="A30" s="90" t="s">
        <v>1850</v>
      </c>
      <c r="B30" s="89">
        <v>449</v>
      </c>
      <c r="C30" s="89" t="s">
        <v>1813</v>
      </c>
      <c r="D30" s="105">
        <v>30559679</v>
      </c>
      <c r="E30" s="105">
        <v>28801309</v>
      </c>
      <c r="F30" s="105">
        <v>30559679</v>
      </c>
      <c r="G30" s="105">
        <v>1758370</v>
      </c>
      <c r="H30" s="121">
        <f t="shared" si="0"/>
        <v>5.753888972459429E-2</v>
      </c>
      <c r="I30" s="101"/>
      <c r="J30" s="107"/>
      <c r="K30" s="107"/>
      <c r="L30" s="107"/>
      <c r="M30" s="107"/>
      <c r="N30" s="107"/>
      <c r="O30" s="107"/>
      <c r="P30" s="107"/>
      <c r="Q30" s="107"/>
      <c r="R30" s="107"/>
      <c r="S30" s="107"/>
      <c r="T30" s="107"/>
      <c r="U30" s="107"/>
    </row>
    <row r="31" spans="1:21" s="50" customFormat="1" ht="12.75">
      <c r="A31" s="90" t="s">
        <v>1852</v>
      </c>
      <c r="B31" s="89">
        <v>4062</v>
      </c>
      <c r="C31" s="89" t="s">
        <v>1813</v>
      </c>
      <c r="D31" s="105">
        <v>26235627</v>
      </c>
      <c r="E31" s="105">
        <v>24264521</v>
      </c>
      <c r="F31" s="105">
        <v>26235627</v>
      </c>
      <c r="G31" s="105">
        <v>1971106</v>
      </c>
      <c r="H31" s="121">
        <f t="shared" si="0"/>
        <v>7.5130889762992897E-2</v>
      </c>
      <c r="I31" s="101"/>
      <c r="J31" s="107"/>
      <c r="K31" s="107"/>
      <c r="L31" s="107"/>
      <c r="M31" s="107"/>
      <c r="N31" s="107"/>
      <c r="O31" s="107"/>
      <c r="P31" s="107"/>
      <c r="Q31" s="107"/>
      <c r="R31" s="107"/>
      <c r="S31" s="107"/>
      <c r="T31" s="107"/>
      <c r="U31" s="107"/>
    </row>
    <row r="32" spans="1:21" s="82" customFormat="1">
      <c r="C32" s="88"/>
      <c r="D32" s="110"/>
      <c r="E32" s="110"/>
      <c r="F32" s="110"/>
      <c r="G32" s="110"/>
      <c r="H32" s="110"/>
      <c r="I32" s="110"/>
      <c r="J32" s="106"/>
      <c r="K32" s="106"/>
      <c r="L32" s="106"/>
      <c r="M32" s="106"/>
      <c r="N32" s="106"/>
      <c r="O32" s="106"/>
      <c r="P32" s="106"/>
      <c r="Q32" s="106"/>
      <c r="R32" s="106"/>
      <c r="S32" s="106"/>
      <c r="T32" s="106"/>
      <c r="U32" s="106"/>
    </row>
    <row r="33" spans="8:8" s="82" customFormat="1">
      <c r="H33" s="106"/>
    </row>
    <row r="34" spans="8:8" s="82" customFormat="1">
      <c r="H34" s="106"/>
    </row>
    <row r="35" spans="8:8" s="82" customFormat="1">
      <c r="H35" s="106"/>
    </row>
    <row r="36" spans="8:8" s="82" customFormat="1">
      <c r="H36" s="106"/>
    </row>
    <row r="37" spans="8:8" s="82" customFormat="1">
      <c r="H37" s="106"/>
    </row>
    <row r="38" spans="8:8" s="82" customFormat="1">
      <c r="H38" s="106"/>
    </row>
    <row r="39" spans="8:8" s="82" customFormat="1">
      <c r="H39" s="106"/>
    </row>
    <row r="40" spans="8:8" s="82" customFormat="1">
      <c r="H40" s="106"/>
    </row>
    <row r="41" spans="8:8" s="82" customFormat="1">
      <c r="H41" s="106"/>
    </row>
    <row r="42" spans="8:8" s="82" customFormat="1">
      <c r="H42" s="106"/>
    </row>
    <row r="43" spans="8:8" s="82" customFormat="1">
      <c r="H43" s="106"/>
    </row>
    <row r="44" spans="8:8" s="82" customFormat="1">
      <c r="H44" s="106"/>
    </row>
    <row r="45" spans="8:8" s="82" customFormat="1">
      <c r="H45" s="106"/>
    </row>
    <row r="46" spans="8:8" s="82" customFormat="1">
      <c r="H46" s="106"/>
    </row>
    <row r="47" spans="8:8" s="82" customFormat="1">
      <c r="H47" s="106"/>
    </row>
    <row r="48" spans="8:8" s="82" customFormat="1">
      <c r="H48" s="106"/>
    </row>
    <row r="49" spans="8:8" s="82" customFormat="1">
      <c r="H49" s="106"/>
    </row>
    <row r="50" spans="8:8" s="82" customFormat="1">
      <c r="H50" s="106"/>
    </row>
    <row r="51" spans="8:8" s="82" customFormat="1">
      <c r="H51" s="106"/>
    </row>
    <row r="52" spans="8:8" s="82" customFormat="1">
      <c r="H52" s="106"/>
    </row>
    <row r="53" spans="8:8" s="82" customFormat="1">
      <c r="H53" s="106"/>
    </row>
    <row r="54" spans="8:8" s="82" customFormat="1">
      <c r="H54" s="106"/>
    </row>
    <row r="55" spans="8:8" s="82" customFormat="1">
      <c r="H55" s="106"/>
    </row>
    <row r="56" spans="8:8" s="82" customFormat="1">
      <c r="H56" s="106"/>
    </row>
    <row r="57" spans="8:8" s="82" customFormat="1">
      <c r="H57" s="106"/>
    </row>
    <row r="58" spans="8:8" s="82" customFormat="1">
      <c r="H58" s="106"/>
    </row>
    <row r="59" spans="8:8" s="82" customFormat="1">
      <c r="H59" s="106"/>
    </row>
    <row r="60" spans="8:8" s="82" customFormat="1">
      <c r="H60" s="106"/>
    </row>
    <row r="61" spans="8:8" s="82" customFormat="1">
      <c r="H61" s="106"/>
    </row>
    <row r="62" spans="8:8" s="82" customFormat="1">
      <c r="H62" s="106"/>
    </row>
    <row r="63" spans="8:8" s="82" customFormat="1">
      <c r="H63" s="106"/>
    </row>
    <row r="64" spans="8:8" s="82" customFormat="1">
      <c r="H64" s="106"/>
    </row>
    <row r="65" spans="8:8" s="82" customFormat="1">
      <c r="H65" s="106"/>
    </row>
    <row r="66" spans="8:8" s="82" customFormat="1">
      <c r="H66" s="106"/>
    </row>
    <row r="67" spans="8:8" s="82" customFormat="1">
      <c r="H67" s="106"/>
    </row>
    <row r="68" spans="8:8" s="82" customFormat="1">
      <c r="H68" s="106"/>
    </row>
    <row r="69" spans="8:8" s="82" customFormat="1">
      <c r="H69" s="106"/>
    </row>
    <row r="70" spans="8:8" s="82" customFormat="1">
      <c r="H70" s="106"/>
    </row>
    <row r="71" spans="8:8" s="82" customFormat="1">
      <c r="H71" s="106"/>
    </row>
    <row r="72" spans="8:8" s="82" customFormat="1">
      <c r="H72" s="106"/>
    </row>
    <row r="73" spans="8:8" s="82" customFormat="1">
      <c r="H73" s="106"/>
    </row>
    <row r="74" spans="8:8" s="82" customFormat="1">
      <c r="H74" s="106"/>
    </row>
    <row r="75" spans="8:8" s="82" customFormat="1">
      <c r="H75" s="106"/>
    </row>
    <row r="76" spans="8:8" s="82" customFormat="1">
      <c r="H76" s="106"/>
    </row>
    <row r="77" spans="8:8" s="82" customFormat="1">
      <c r="H77" s="106"/>
    </row>
    <row r="78" spans="8:8" s="82" customFormat="1">
      <c r="H78" s="106"/>
    </row>
    <row r="79" spans="8:8" s="82" customFormat="1">
      <c r="H79" s="106"/>
    </row>
    <row r="80" spans="8:8" s="82" customFormat="1">
      <c r="H80" s="106"/>
    </row>
    <row r="81" spans="8:8" s="82" customFormat="1">
      <c r="H81" s="106"/>
    </row>
    <row r="82" spans="8:8" s="82" customFormat="1">
      <c r="H82" s="106"/>
    </row>
    <row r="83" spans="8:8" s="82" customFormat="1">
      <c r="H83" s="106"/>
    </row>
    <row r="84" spans="8:8" s="82" customFormat="1">
      <c r="H84" s="106"/>
    </row>
    <row r="85" spans="8:8" s="82" customFormat="1">
      <c r="H85" s="106"/>
    </row>
    <row r="86" spans="8:8" s="82" customFormat="1">
      <c r="H86" s="106"/>
    </row>
    <row r="87" spans="8:8" s="82" customFormat="1">
      <c r="H87" s="106"/>
    </row>
    <row r="88" spans="8:8" s="82" customFormat="1">
      <c r="H88" s="106"/>
    </row>
    <row r="89" spans="8:8" s="82" customFormat="1">
      <c r="H89" s="106"/>
    </row>
    <row r="90" spans="8:8" s="82" customFormat="1">
      <c r="H90" s="106"/>
    </row>
    <row r="91" spans="8:8" s="82" customFormat="1">
      <c r="H91" s="106"/>
    </row>
    <row r="92" spans="8:8" s="82" customFormat="1">
      <c r="H92" s="106"/>
    </row>
    <row r="93" spans="8:8" s="82" customFormat="1">
      <c r="H93" s="106"/>
    </row>
    <row r="94" spans="8:8" s="82" customFormat="1">
      <c r="H94" s="106"/>
    </row>
    <row r="95" spans="8:8" s="82" customFormat="1">
      <c r="H95" s="106"/>
    </row>
    <row r="96" spans="8:8" s="82" customFormat="1">
      <c r="H96" s="106"/>
    </row>
    <row r="97" spans="8:8" s="82" customFormat="1">
      <c r="H97" s="106"/>
    </row>
    <row r="98" spans="8:8" s="82" customFormat="1">
      <c r="H98" s="106"/>
    </row>
    <row r="99" spans="8:8" s="82" customFormat="1">
      <c r="H99" s="106"/>
    </row>
    <row r="100" spans="8:8" s="82" customFormat="1">
      <c r="H100" s="106"/>
    </row>
    <row r="101" spans="8:8" s="82" customFormat="1">
      <c r="H101" s="106"/>
    </row>
    <row r="102" spans="8:8" s="82" customFormat="1">
      <c r="H102" s="106"/>
    </row>
    <row r="103" spans="8:8" s="82" customFormat="1">
      <c r="H103" s="106"/>
    </row>
    <row r="104" spans="8:8" s="82" customFormat="1">
      <c r="H104" s="106"/>
    </row>
    <row r="105" spans="8:8" s="82" customFormat="1">
      <c r="H105" s="106"/>
    </row>
    <row r="106" spans="8:8" s="82" customFormat="1">
      <c r="H106" s="106"/>
    </row>
    <row r="107" spans="8:8" s="82" customFormat="1">
      <c r="H107" s="106"/>
    </row>
    <row r="108" spans="8:8" s="82" customFormat="1">
      <c r="H108" s="106"/>
    </row>
    <row r="109" spans="8:8" s="82" customFormat="1">
      <c r="H109" s="106"/>
    </row>
    <row r="110" spans="8:8" s="82" customFormat="1">
      <c r="H110" s="106"/>
    </row>
    <row r="111" spans="8:8" s="82" customFormat="1">
      <c r="H111" s="106"/>
    </row>
    <row r="112" spans="8:8" s="82" customFormat="1">
      <c r="H112" s="106"/>
    </row>
    <row r="113" spans="8:8" s="82" customFormat="1">
      <c r="H113" s="106"/>
    </row>
    <row r="114" spans="8:8" s="82" customFormat="1">
      <c r="H114" s="106"/>
    </row>
    <row r="115" spans="8:8" s="82" customFormat="1">
      <c r="H115" s="106"/>
    </row>
    <row r="116" spans="8:8" s="82" customFormat="1">
      <c r="H116" s="106"/>
    </row>
    <row r="117" spans="8:8" s="82" customFormat="1">
      <c r="H117" s="106"/>
    </row>
    <row r="118" spans="8:8" s="82" customFormat="1">
      <c r="H118" s="106"/>
    </row>
    <row r="119" spans="8:8" s="82" customFormat="1">
      <c r="H119" s="106"/>
    </row>
    <row r="120" spans="8:8" s="82" customFormat="1">
      <c r="H120" s="106"/>
    </row>
    <row r="121" spans="8:8" s="82" customFormat="1">
      <c r="H121" s="106"/>
    </row>
    <row r="122" spans="8:8" s="82" customFormat="1">
      <c r="H122" s="106"/>
    </row>
    <row r="123" spans="8:8" s="82" customFormat="1">
      <c r="H123" s="106"/>
    </row>
    <row r="124" spans="8:8" s="82" customFormat="1">
      <c r="H124" s="106"/>
    </row>
    <row r="125" spans="8:8" s="82" customFormat="1">
      <c r="H125" s="106"/>
    </row>
    <row r="126" spans="8:8" s="82" customFormat="1">
      <c r="H126" s="106"/>
    </row>
    <row r="127" spans="8:8" s="82" customFormat="1">
      <c r="H127" s="106"/>
    </row>
    <row r="128" spans="8:8" s="82" customFormat="1">
      <c r="H128" s="106"/>
    </row>
    <row r="129" spans="8:8" s="82" customFormat="1">
      <c r="H129" s="106"/>
    </row>
    <row r="130" spans="8:8" s="82" customFormat="1">
      <c r="H130" s="106"/>
    </row>
    <row r="131" spans="8:8" s="82" customFormat="1">
      <c r="H131" s="106"/>
    </row>
    <row r="132" spans="8:8" s="82" customFormat="1">
      <c r="H132" s="106"/>
    </row>
    <row r="133" spans="8:8" s="82" customFormat="1">
      <c r="H133" s="106"/>
    </row>
    <row r="134" spans="8:8" s="82" customFormat="1">
      <c r="H134" s="106"/>
    </row>
    <row r="135" spans="8:8" s="82" customFormat="1">
      <c r="H135" s="106"/>
    </row>
    <row r="136" spans="8:8" s="82" customFormat="1">
      <c r="H136" s="106"/>
    </row>
    <row r="137" spans="8:8" s="82" customFormat="1">
      <c r="H137" s="106"/>
    </row>
    <row r="138" spans="8:8" s="82" customFormat="1">
      <c r="H138" s="106"/>
    </row>
    <row r="139" spans="8:8" s="82" customFormat="1">
      <c r="H139" s="106"/>
    </row>
    <row r="140" spans="8:8" s="82" customFormat="1">
      <c r="H140" s="106"/>
    </row>
    <row r="141" spans="8:8" s="82" customFormat="1">
      <c r="H141" s="106"/>
    </row>
    <row r="142" spans="8:8" s="82" customFormat="1">
      <c r="H142" s="106"/>
    </row>
    <row r="143" spans="8:8" s="82" customFormat="1">
      <c r="H143" s="106"/>
    </row>
    <row r="144" spans="8:8" s="82" customFormat="1">
      <c r="H144" s="106"/>
    </row>
    <row r="145" spans="8:8" s="82" customFormat="1">
      <c r="H145" s="106"/>
    </row>
    <row r="146" spans="8:8" s="82" customFormat="1">
      <c r="H146" s="106"/>
    </row>
    <row r="147" spans="8:8" s="82" customFormat="1">
      <c r="H147" s="106"/>
    </row>
    <row r="148" spans="8:8" s="82" customFormat="1">
      <c r="H148" s="106"/>
    </row>
    <row r="149" spans="8:8" s="82" customFormat="1">
      <c r="H149" s="106"/>
    </row>
    <row r="150" spans="8:8" s="82" customFormat="1">
      <c r="H150" s="106"/>
    </row>
    <row r="151" spans="8:8" s="82" customFormat="1">
      <c r="H151" s="106"/>
    </row>
    <row r="152" spans="8:8" s="82" customFormat="1">
      <c r="H152" s="106"/>
    </row>
    <row r="153" spans="8:8" s="82" customFormat="1">
      <c r="H153" s="106"/>
    </row>
    <row r="154" spans="8:8" s="82" customFormat="1">
      <c r="H154" s="106"/>
    </row>
    <row r="155" spans="8:8" s="82" customFormat="1">
      <c r="H155" s="106"/>
    </row>
    <row r="156" spans="8:8" s="82" customFormat="1">
      <c r="H156" s="106"/>
    </row>
    <row r="157" spans="8:8" s="82" customFormat="1">
      <c r="H157" s="106"/>
    </row>
    <row r="158" spans="8:8" s="82" customFormat="1">
      <c r="H158" s="106"/>
    </row>
    <row r="159" spans="8:8" s="82" customFormat="1">
      <c r="H159" s="106"/>
    </row>
    <row r="160" spans="8:8" s="82" customFormat="1">
      <c r="H160" s="106"/>
    </row>
    <row r="161" spans="8:8" s="82" customFormat="1">
      <c r="H161" s="106"/>
    </row>
    <row r="162" spans="8:8" s="82" customFormat="1">
      <c r="H162" s="106"/>
    </row>
    <row r="163" spans="8:8" s="82" customFormat="1">
      <c r="H163" s="106"/>
    </row>
    <row r="164" spans="8:8" s="82" customFormat="1">
      <c r="H164" s="106"/>
    </row>
    <row r="165" spans="8:8" s="82" customFormat="1">
      <c r="H165" s="106"/>
    </row>
    <row r="166" spans="8:8" s="82" customFormat="1">
      <c r="H166" s="106"/>
    </row>
  </sheetData>
  <pageMargins left="0.7" right="0.7" top="0.75" bottom="0.75" header="0.3" footer="0.3"/>
  <pageSetup scale="8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A169"/>
  <sheetViews>
    <sheetView workbookViewId="0">
      <pane xSplit="2" ySplit="6" topLeftCell="C7" activePane="bottomRight" state="frozen"/>
      <selection pane="topRight" activeCell="C1" sqref="C1"/>
      <selection pane="bottomLeft" activeCell="A4" sqref="A4"/>
      <selection pane="bottomRight" activeCell="C36" sqref="C36"/>
    </sheetView>
  </sheetViews>
  <sheetFormatPr defaultColWidth="9.140625" defaultRowHeight="15"/>
  <cols>
    <col min="1" max="1" width="45.5703125" style="82" customWidth="1"/>
    <col min="2" max="2" width="9.7109375" style="82" customWidth="1"/>
    <col min="3" max="3" width="12.7109375" style="82" customWidth="1"/>
    <col min="4" max="4" width="13.42578125" style="106" hidden="1" customWidth="1"/>
    <col min="5" max="5" width="12.7109375" style="106" hidden="1" customWidth="1"/>
    <col min="6" max="6" width="13.42578125" style="107" hidden="1" customWidth="1"/>
    <col min="7" max="16" width="15.7109375" style="106" hidden="1" customWidth="1"/>
    <col min="17" max="18" width="11.7109375" style="106" hidden="1" customWidth="1"/>
    <col min="19" max="19" width="15.7109375" style="106" customWidth="1"/>
    <col min="20" max="28" width="9" style="106" customWidth="1"/>
    <col min="29" max="34" width="9" style="82" customWidth="1"/>
    <col min="35" max="44" width="9.140625" style="82"/>
    <col min="45" max="49" width="12.28515625" style="82" customWidth="1"/>
    <col min="50" max="16384" width="9.140625" style="82"/>
  </cols>
  <sheetData>
    <row r="1" spans="1:53">
      <c r="A1" s="163" t="s">
        <v>2034</v>
      </c>
    </row>
    <row r="2" spans="1:53">
      <c r="A2" s="163" t="s">
        <v>2035</v>
      </c>
    </row>
    <row r="3" spans="1:53">
      <c r="A3" s="163" t="s">
        <v>2036</v>
      </c>
    </row>
    <row r="4" spans="1:53">
      <c r="A4" s="163"/>
    </row>
    <row r="5" spans="1:53" s="109" customFormat="1" ht="51">
      <c r="B5" s="136"/>
      <c r="C5" s="136"/>
      <c r="D5" s="130" t="s">
        <v>1951</v>
      </c>
      <c r="E5" s="130" t="s">
        <v>1952</v>
      </c>
      <c r="F5" s="133" t="s">
        <v>156</v>
      </c>
      <c r="G5" s="133" t="s">
        <v>157</v>
      </c>
      <c r="H5" s="133" t="s">
        <v>158</v>
      </c>
      <c r="I5" s="133" t="s">
        <v>159</v>
      </c>
      <c r="J5" s="133" t="s">
        <v>160</v>
      </c>
      <c r="K5" s="133" t="s">
        <v>1854</v>
      </c>
      <c r="L5" s="133" t="s">
        <v>1855</v>
      </c>
      <c r="M5" s="133" t="s">
        <v>163</v>
      </c>
      <c r="N5" s="133" t="s">
        <v>1944</v>
      </c>
      <c r="O5" s="133" t="s">
        <v>165</v>
      </c>
      <c r="P5" s="132" t="s">
        <v>166</v>
      </c>
      <c r="Q5" s="134" t="s">
        <v>2000</v>
      </c>
      <c r="R5" s="133" t="s">
        <v>1953</v>
      </c>
      <c r="S5" s="135" t="s">
        <v>1954</v>
      </c>
      <c r="T5" s="304" t="s">
        <v>1856</v>
      </c>
      <c r="U5" s="305"/>
      <c r="V5" s="305"/>
      <c r="W5" s="305"/>
      <c r="X5" s="306"/>
      <c r="Y5" s="304" t="s">
        <v>1955</v>
      </c>
      <c r="Z5" s="305"/>
      <c r="AA5" s="305"/>
      <c r="AB5" s="305"/>
      <c r="AC5" s="306"/>
      <c r="AD5" s="304" t="s">
        <v>1956</v>
      </c>
      <c r="AE5" s="305"/>
      <c r="AF5" s="305"/>
      <c r="AG5" s="305"/>
      <c r="AH5" s="306"/>
      <c r="AI5" s="304" t="s">
        <v>2003</v>
      </c>
      <c r="AJ5" s="305"/>
      <c r="AK5" s="305"/>
      <c r="AL5" s="305"/>
      <c r="AM5" s="306"/>
      <c r="AN5" s="304" t="s">
        <v>1453</v>
      </c>
      <c r="AO5" s="305"/>
      <c r="AP5" s="305"/>
      <c r="AQ5" s="305"/>
      <c r="AR5" s="306"/>
      <c r="AS5" s="304" t="s">
        <v>2004</v>
      </c>
      <c r="AT5" s="305"/>
      <c r="AU5" s="305"/>
      <c r="AV5" s="305"/>
      <c r="AW5" s="306"/>
    </row>
    <row r="6" spans="1:53" ht="14.45" customHeight="1">
      <c r="A6" s="138" t="s">
        <v>1959</v>
      </c>
      <c r="B6" s="137" t="s">
        <v>1800</v>
      </c>
      <c r="C6" s="139" t="s">
        <v>152</v>
      </c>
      <c r="D6" s="131" t="s">
        <v>1979</v>
      </c>
      <c r="E6" s="131" t="s">
        <v>1979</v>
      </c>
      <c r="F6" s="131" t="s">
        <v>1979</v>
      </c>
      <c r="G6" s="131" t="s">
        <v>1979</v>
      </c>
      <c r="H6" s="131" t="s">
        <v>1979</v>
      </c>
      <c r="I6" s="131" t="s">
        <v>1979</v>
      </c>
      <c r="J6" s="131" t="s">
        <v>1979</v>
      </c>
      <c r="K6" s="131" t="s">
        <v>1979</v>
      </c>
      <c r="L6" s="131" t="s">
        <v>1979</v>
      </c>
      <c r="M6" s="131" t="s">
        <v>1979</v>
      </c>
      <c r="N6" s="131" t="s">
        <v>1979</v>
      </c>
      <c r="O6" s="131" t="s">
        <v>1979</v>
      </c>
      <c r="P6" s="131" t="s">
        <v>1979</v>
      </c>
      <c r="Q6" s="131" t="s">
        <v>1979</v>
      </c>
      <c r="R6" s="131" t="s">
        <v>1979</v>
      </c>
      <c r="S6" s="251" t="s">
        <v>1979</v>
      </c>
      <c r="T6" s="128" t="s">
        <v>493</v>
      </c>
      <c r="U6" s="127" t="s">
        <v>494</v>
      </c>
      <c r="V6" s="127" t="s">
        <v>1487</v>
      </c>
      <c r="W6" s="127" t="s">
        <v>1799</v>
      </c>
      <c r="X6" s="129" t="s">
        <v>1979</v>
      </c>
      <c r="Y6" s="128" t="s">
        <v>493</v>
      </c>
      <c r="Z6" s="127" t="s">
        <v>494</v>
      </c>
      <c r="AA6" s="127" t="s">
        <v>1487</v>
      </c>
      <c r="AB6" s="127" t="s">
        <v>1799</v>
      </c>
      <c r="AC6" s="129" t="s">
        <v>1979</v>
      </c>
      <c r="AD6" s="128" t="s">
        <v>493</v>
      </c>
      <c r="AE6" s="127" t="s">
        <v>494</v>
      </c>
      <c r="AF6" s="127" t="s">
        <v>1487</v>
      </c>
      <c r="AG6" s="127" t="s">
        <v>1799</v>
      </c>
      <c r="AH6" s="129" t="s">
        <v>1979</v>
      </c>
      <c r="AI6" s="128" t="s">
        <v>493</v>
      </c>
      <c r="AJ6" s="127" t="s">
        <v>494</v>
      </c>
      <c r="AK6" s="127" t="s">
        <v>1487</v>
      </c>
      <c r="AL6" s="127" t="s">
        <v>1799</v>
      </c>
      <c r="AM6" s="129" t="s">
        <v>1979</v>
      </c>
      <c r="AN6" s="128" t="s">
        <v>493</v>
      </c>
      <c r="AO6" s="127" t="s">
        <v>494</v>
      </c>
      <c r="AP6" s="127" t="s">
        <v>1487</v>
      </c>
      <c r="AQ6" s="127" t="s">
        <v>1799</v>
      </c>
      <c r="AR6" s="129" t="s">
        <v>1979</v>
      </c>
      <c r="AS6" s="240" t="s">
        <v>493</v>
      </c>
      <c r="AT6" s="239" t="s">
        <v>494</v>
      </c>
      <c r="AU6" s="239" t="s">
        <v>1487</v>
      </c>
      <c r="AV6" s="239" t="s">
        <v>1799</v>
      </c>
      <c r="AW6" s="241" t="s">
        <v>1979</v>
      </c>
    </row>
    <row r="7" spans="1:53" s="50" customFormat="1">
      <c r="A7" s="206" t="s">
        <v>1985</v>
      </c>
      <c r="B7" s="205">
        <v>424</v>
      </c>
      <c r="C7" s="89" t="s">
        <v>2001</v>
      </c>
      <c r="D7" s="105">
        <v>8539724</v>
      </c>
      <c r="E7" s="105">
        <v>1260054</v>
      </c>
      <c r="F7" s="105">
        <v>9799778</v>
      </c>
      <c r="G7" s="105">
        <v>0</v>
      </c>
      <c r="H7" s="105">
        <v>2559697</v>
      </c>
      <c r="I7" s="105">
        <v>0</v>
      </c>
      <c r="J7" s="105">
        <v>5930047</v>
      </c>
      <c r="K7" s="105">
        <v>0</v>
      </c>
      <c r="L7" s="105">
        <v>1267865</v>
      </c>
      <c r="M7" s="105">
        <v>0</v>
      </c>
      <c r="N7" s="105">
        <v>0</v>
      </c>
      <c r="O7" s="105">
        <v>0</v>
      </c>
      <c r="P7" s="105">
        <v>42169</v>
      </c>
      <c r="Q7" s="105">
        <v>0</v>
      </c>
      <c r="R7" s="105">
        <v>0</v>
      </c>
      <c r="S7" s="140">
        <v>141</v>
      </c>
      <c r="T7" s="107">
        <v>35.04</v>
      </c>
      <c r="U7" s="107">
        <v>30.75</v>
      </c>
      <c r="V7" s="107">
        <v>35.96</v>
      </c>
      <c r="W7" s="107">
        <v>34.57</v>
      </c>
      <c r="X7" s="107">
        <v>41.04</v>
      </c>
      <c r="Y7" s="208">
        <v>5782</v>
      </c>
      <c r="Z7" s="208">
        <v>5781</v>
      </c>
      <c r="AA7" s="208">
        <v>5754</v>
      </c>
      <c r="AB7" s="208">
        <v>5773</v>
      </c>
      <c r="AC7" s="208">
        <v>5786</v>
      </c>
      <c r="AD7" s="208">
        <v>5473</v>
      </c>
      <c r="AE7" s="208">
        <v>5364</v>
      </c>
      <c r="AF7" s="208" t="s">
        <v>1993</v>
      </c>
      <c r="AG7" s="208">
        <v>4956</v>
      </c>
      <c r="AH7" s="208">
        <v>3041</v>
      </c>
      <c r="AI7" s="237">
        <v>99</v>
      </c>
      <c r="AJ7" s="237">
        <v>99</v>
      </c>
      <c r="AK7" s="237">
        <v>98.3</v>
      </c>
      <c r="AL7" s="237">
        <v>98.9</v>
      </c>
      <c r="AM7" s="237">
        <v>99.1</v>
      </c>
      <c r="AN7" s="208">
        <v>16</v>
      </c>
      <c r="AO7" s="208">
        <v>16</v>
      </c>
      <c r="AP7" s="208">
        <v>16</v>
      </c>
      <c r="AQ7" s="208">
        <v>16</v>
      </c>
      <c r="AR7" s="208">
        <v>16</v>
      </c>
      <c r="AS7" s="184">
        <v>6058191</v>
      </c>
      <c r="AT7" s="238">
        <v>6832058</v>
      </c>
      <c r="AU7" s="243">
        <v>6136155</v>
      </c>
      <c r="AV7" s="243">
        <v>7249318</v>
      </c>
      <c r="AW7" s="243">
        <v>6368395</v>
      </c>
      <c r="BA7" s="242"/>
    </row>
    <row r="8" spans="1:53" s="50" customFormat="1">
      <c r="A8" s="206" t="s">
        <v>1986</v>
      </c>
      <c r="B8" s="205">
        <v>522</v>
      </c>
      <c r="C8" s="204" t="s">
        <v>2001</v>
      </c>
      <c r="D8" s="105">
        <v>7869559</v>
      </c>
      <c r="E8" s="105">
        <v>1487458</v>
      </c>
      <c r="F8" s="105">
        <v>9357017</v>
      </c>
      <c r="G8" s="105">
        <v>0</v>
      </c>
      <c r="H8" s="105">
        <v>2275428</v>
      </c>
      <c r="I8" s="105">
        <v>0</v>
      </c>
      <c r="J8" s="105">
        <v>5328206</v>
      </c>
      <c r="K8" s="105">
        <v>0</v>
      </c>
      <c r="L8" s="105">
        <v>1632970</v>
      </c>
      <c r="M8" s="105">
        <v>0</v>
      </c>
      <c r="N8" s="105">
        <v>0</v>
      </c>
      <c r="O8" s="105">
        <v>0</v>
      </c>
      <c r="P8" s="105">
        <v>120413</v>
      </c>
      <c r="Q8" s="105">
        <v>0</v>
      </c>
      <c r="R8" s="105">
        <v>0</v>
      </c>
      <c r="S8" s="140">
        <v>56</v>
      </c>
      <c r="T8" s="207">
        <v>33.89</v>
      </c>
      <c r="U8" s="207">
        <v>31.33</v>
      </c>
      <c r="V8" s="207">
        <v>30.97</v>
      </c>
      <c r="W8" s="207">
        <v>41.38</v>
      </c>
      <c r="X8" s="207">
        <v>68.930000000000007</v>
      </c>
      <c r="Y8" s="208">
        <v>5727</v>
      </c>
      <c r="Z8" s="208">
        <v>5640</v>
      </c>
      <c r="AA8" s="208">
        <v>5636</v>
      </c>
      <c r="AB8" s="208">
        <v>5255</v>
      </c>
      <c r="AC8" s="208">
        <v>3860</v>
      </c>
      <c r="AD8" s="208">
        <v>10616</v>
      </c>
      <c r="AE8" s="208">
        <v>9963</v>
      </c>
      <c r="AF8" s="208" t="s">
        <v>1994</v>
      </c>
      <c r="AG8" s="208">
        <v>7710</v>
      </c>
      <c r="AH8" s="208">
        <v>3703</v>
      </c>
      <c r="AI8" s="237">
        <v>98.1</v>
      </c>
      <c r="AJ8" s="237">
        <v>96.6</v>
      </c>
      <c r="AK8" s="237">
        <v>96.2</v>
      </c>
      <c r="AL8" s="237">
        <v>90</v>
      </c>
      <c r="AM8" s="237">
        <v>66.099999999999994</v>
      </c>
      <c r="AN8" s="208">
        <v>16</v>
      </c>
      <c r="AO8" s="208">
        <v>16</v>
      </c>
      <c r="AP8" s="208">
        <v>16</v>
      </c>
      <c r="AQ8" s="208">
        <v>16</v>
      </c>
      <c r="AR8" s="208">
        <v>16</v>
      </c>
      <c r="AS8" s="184">
        <v>5930626</v>
      </c>
      <c r="AT8" s="238">
        <v>7286446</v>
      </c>
      <c r="AU8" s="243">
        <v>7111328</v>
      </c>
      <c r="AV8" s="243">
        <v>7314282</v>
      </c>
      <c r="AW8" s="243">
        <v>5723909</v>
      </c>
      <c r="BA8" s="242"/>
    </row>
    <row r="9" spans="1:53" s="50" customFormat="1">
      <c r="A9" s="206" t="s">
        <v>1984</v>
      </c>
      <c r="B9" s="205">
        <v>429</v>
      </c>
      <c r="C9" s="89" t="s">
        <v>2002</v>
      </c>
      <c r="D9" s="105">
        <v>107766228</v>
      </c>
      <c r="E9" s="105">
        <v>10187906</v>
      </c>
      <c r="F9" s="105">
        <v>117954134</v>
      </c>
      <c r="G9" s="105">
        <v>0</v>
      </c>
      <c r="H9" s="105">
        <v>5940405</v>
      </c>
      <c r="I9" s="105">
        <v>0</v>
      </c>
      <c r="J9" s="105">
        <v>73761428</v>
      </c>
      <c r="K9" s="105">
        <v>0</v>
      </c>
      <c r="L9" s="105">
        <v>14679683</v>
      </c>
      <c r="M9" s="105">
        <v>0</v>
      </c>
      <c r="N9" s="105">
        <v>14913286</v>
      </c>
      <c r="O9" s="105">
        <v>0</v>
      </c>
      <c r="P9" s="105">
        <v>8659332</v>
      </c>
      <c r="Q9" s="105">
        <v>0</v>
      </c>
      <c r="R9" s="105">
        <v>0</v>
      </c>
      <c r="S9" s="140">
        <v>1234</v>
      </c>
      <c r="T9" s="207">
        <v>53.71</v>
      </c>
      <c r="U9" s="207">
        <v>51.78</v>
      </c>
      <c r="V9" s="207">
        <v>60.45</v>
      </c>
      <c r="W9" s="207">
        <v>70.38</v>
      </c>
      <c r="X9" s="207">
        <v>64.48</v>
      </c>
      <c r="Y9" s="208">
        <v>83739</v>
      </c>
      <c r="Z9" s="208">
        <v>82530</v>
      </c>
      <c r="AA9" s="208">
        <v>82271</v>
      </c>
      <c r="AB9" s="208">
        <v>83115</v>
      </c>
      <c r="AC9" s="208">
        <v>79567</v>
      </c>
      <c r="AD9" s="208">
        <v>23300</v>
      </c>
      <c r="AE9" s="208">
        <v>19023</v>
      </c>
      <c r="AF9" s="208" t="s">
        <v>1996</v>
      </c>
      <c r="AG9" s="208" t="s">
        <v>1997</v>
      </c>
      <c r="AH9" s="208">
        <v>15939</v>
      </c>
      <c r="AI9" s="237">
        <v>88.2</v>
      </c>
      <c r="AJ9" s="237">
        <v>87</v>
      </c>
      <c r="AK9" s="237">
        <v>86.5</v>
      </c>
      <c r="AL9" s="237">
        <v>87.6</v>
      </c>
      <c r="AM9" s="237">
        <v>83.8</v>
      </c>
      <c r="AN9" s="208">
        <v>260</v>
      </c>
      <c r="AO9" s="208">
        <v>260</v>
      </c>
      <c r="AP9" s="208">
        <v>260</v>
      </c>
      <c r="AQ9" s="208">
        <v>260</v>
      </c>
      <c r="AR9" s="208">
        <v>260</v>
      </c>
      <c r="AS9" s="184">
        <v>57591496</v>
      </c>
      <c r="AT9" s="238">
        <v>57451599</v>
      </c>
      <c r="AU9" s="243">
        <v>67687625</v>
      </c>
      <c r="AV9" s="243">
        <v>69327541</v>
      </c>
      <c r="AW9" s="243">
        <v>72775779</v>
      </c>
      <c r="BA9" s="242"/>
    </row>
    <row r="10" spans="1:53" s="50" customFormat="1">
      <c r="A10" s="206" t="s">
        <v>1988</v>
      </c>
      <c r="B10" s="205">
        <v>430</v>
      </c>
      <c r="C10" s="89" t="s">
        <v>2002</v>
      </c>
      <c r="D10" s="105">
        <v>27589819</v>
      </c>
      <c r="E10" s="105">
        <v>0</v>
      </c>
      <c r="F10" s="105">
        <v>27589819</v>
      </c>
      <c r="G10" s="105">
        <v>0</v>
      </c>
      <c r="H10" s="105">
        <v>3654</v>
      </c>
      <c r="I10" s="105">
        <v>0</v>
      </c>
      <c r="J10" s="105">
        <v>27264181</v>
      </c>
      <c r="K10" s="105">
        <v>0</v>
      </c>
      <c r="L10" s="105">
        <v>0</v>
      </c>
      <c r="M10" s="105">
        <v>0</v>
      </c>
      <c r="N10" s="105">
        <v>0</v>
      </c>
      <c r="O10" s="105">
        <v>0</v>
      </c>
      <c r="P10" s="105">
        <v>321984</v>
      </c>
      <c r="Q10" s="105">
        <v>0</v>
      </c>
      <c r="R10" s="105">
        <v>0</v>
      </c>
      <c r="S10" s="140">
        <v>55</v>
      </c>
      <c r="T10" s="207">
        <v>100.22</v>
      </c>
      <c r="U10" s="207">
        <v>138.96</v>
      </c>
      <c r="V10" s="207">
        <v>227.59</v>
      </c>
      <c r="W10" s="207">
        <v>395.11</v>
      </c>
      <c r="X10" s="207">
        <v>362.78</v>
      </c>
      <c r="Y10" s="208">
        <v>20745</v>
      </c>
      <c r="Z10" s="208">
        <v>21122</v>
      </c>
      <c r="AA10" s="208">
        <v>21849</v>
      </c>
      <c r="AB10" s="208">
        <v>21336</v>
      </c>
      <c r="AC10" s="208">
        <v>19953</v>
      </c>
      <c r="AD10" s="208">
        <v>875</v>
      </c>
      <c r="AE10" s="208">
        <v>889</v>
      </c>
      <c r="AF10" s="208">
        <v>1016</v>
      </c>
      <c r="AG10" s="208">
        <v>0</v>
      </c>
      <c r="AH10" s="208">
        <v>0</v>
      </c>
      <c r="AI10" s="237">
        <v>67.7</v>
      </c>
      <c r="AJ10" s="237">
        <v>68.900000000000006</v>
      </c>
      <c r="AK10" s="237">
        <v>71.099999999999994</v>
      </c>
      <c r="AL10" s="237">
        <v>69.599999999999994</v>
      </c>
      <c r="AM10" s="237">
        <v>68.3</v>
      </c>
      <c r="AN10" s="208">
        <v>84</v>
      </c>
      <c r="AO10" s="208">
        <v>84</v>
      </c>
      <c r="AP10" s="208">
        <v>84</v>
      </c>
      <c r="AQ10" s="208">
        <v>84</v>
      </c>
      <c r="AR10" s="208">
        <v>80</v>
      </c>
      <c r="AS10" s="184">
        <v>21863120</v>
      </c>
      <c r="AT10" s="238">
        <v>22042689</v>
      </c>
      <c r="AU10" s="243">
        <v>24289821</v>
      </c>
      <c r="AV10" s="243">
        <v>23840837</v>
      </c>
      <c r="AW10" s="243">
        <v>23797152</v>
      </c>
      <c r="BA10" s="242"/>
    </row>
    <row r="11" spans="1:53" s="50" customFormat="1">
      <c r="A11" s="206" t="s">
        <v>1987</v>
      </c>
      <c r="B11" s="205">
        <v>423</v>
      </c>
      <c r="C11" s="204" t="s">
        <v>2001</v>
      </c>
      <c r="D11" s="105">
        <v>21446980</v>
      </c>
      <c r="E11" s="105">
        <v>0</v>
      </c>
      <c r="F11" s="105">
        <v>21446980</v>
      </c>
      <c r="G11" s="105">
        <v>0</v>
      </c>
      <c r="H11" s="105">
        <v>2507397</v>
      </c>
      <c r="I11" s="105">
        <v>0</v>
      </c>
      <c r="J11" s="105">
        <v>12360350</v>
      </c>
      <c r="K11" s="105">
        <v>0</v>
      </c>
      <c r="L11" s="105">
        <v>6375855</v>
      </c>
      <c r="M11" s="105">
        <v>0</v>
      </c>
      <c r="N11" s="105">
        <v>0</v>
      </c>
      <c r="O11" s="105">
        <v>0</v>
      </c>
      <c r="P11" s="105">
        <v>203378</v>
      </c>
      <c r="Q11" s="105">
        <v>0</v>
      </c>
      <c r="R11" s="105">
        <v>0</v>
      </c>
      <c r="S11" s="140">
        <v>310</v>
      </c>
      <c r="T11" s="207">
        <v>77.319999999999993</v>
      </c>
      <c r="U11" s="207">
        <v>76.680000000000007</v>
      </c>
      <c r="V11" s="207">
        <v>68.459999999999994</v>
      </c>
      <c r="W11" s="207">
        <v>71.75</v>
      </c>
      <c r="X11" s="207">
        <v>67.709999999999994</v>
      </c>
      <c r="Y11" s="208">
        <v>21417</v>
      </c>
      <c r="Z11" s="208">
        <v>21317</v>
      </c>
      <c r="AA11" s="208">
        <v>21223</v>
      </c>
      <c r="AB11" s="208">
        <v>21453</v>
      </c>
      <c r="AC11" s="208">
        <v>20989</v>
      </c>
      <c r="AD11" s="208">
        <v>0</v>
      </c>
      <c r="AE11" s="208">
        <v>0</v>
      </c>
      <c r="AF11" s="208" t="s">
        <v>1995</v>
      </c>
      <c r="AG11" s="208">
        <v>0</v>
      </c>
      <c r="AH11" s="208">
        <v>0</v>
      </c>
      <c r="AI11" s="237">
        <v>97.8</v>
      </c>
      <c r="AJ11" s="237">
        <v>97.3</v>
      </c>
      <c r="AK11" s="237">
        <v>96.6</v>
      </c>
      <c r="AL11" s="237">
        <v>98</v>
      </c>
      <c r="AM11" s="237">
        <v>95.8</v>
      </c>
      <c r="AN11" s="208">
        <v>60</v>
      </c>
      <c r="AO11" s="208">
        <v>60</v>
      </c>
      <c r="AP11" s="208">
        <v>60</v>
      </c>
      <c r="AQ11" s="208">
        <v>60</v>
      </c>
      <c r="AR11" s="208">
        <v>60</v>
      </c>
      <c r="AS11" s="184">
        <v>4938930</v>
      </c>
      <c r="AT11" s="238">
        <v>5034659</v>
      </c>
      <c r="AU11" s="243">
        <v>5271847</v>
      </c>
      <c r="AV11" s="243">
        <v>5106523</v>
      </c>
      <c r="AW11" s="243">
        <v>12855900</v>
      </c>
      <c r="BA11" s="242"/>
    </row>
    <row r="12" spans="1:53" s="50" customFormat="1">
      <c r="A12" s="206" t="s">
        <v>1989</v>
      </c>
      <c r="B12" s="205">
        <v>427</v>
      </c>
      <c r="C12" s="204" t="s">
        <v>2001</v>
      </c>
      <c r="D12" s="105">
        <v>17488873</v>
      </c>
      <c r="E12" s="105">
        <v>0</v>
      </c>
      <c r="F12" s="105">
        <v>17488873</v>
      </c>
      <c r="G12" s="105">
        <v>0</v>
      </c>
      <c r="H12" s="105">
        <v>1001189</v>
      </c>
      <c r="I12" s="105">
        <v>0</v>
      </c>
      <c r="J12" s="105">
        <v>13283343</v>
      </c>
      <c r="K12" s="105">
        <v>0</v>
      </c>
      <c r="L12" s="105">
        <v>3204179</v>
      </c>
      <c r="M12" s="105">
        <v>0</v>
      </c>
      <c r="N12" s="105">
        <v>0</v>
      </c>
      <c r="O12" s="105">
        <v>0</v>
      </c>
      <c r="P12" s="105">
        <v>162</v>
      </c>
      <c r="Q12" s="105">
        <v>0</v>
      </c>
      <c r="R12" s="105">
        <v>0</v>
      </c>
      <c r="S12" s="140">
        <v>27</v>
      </c>
      <c r="T12" s="207">
        <v>373.98</v>
      </c>
      <c r="U12" s="207">
        <v>388.19</v>
      </c>
      <c r="V12" s="207">
        <v>419.07</v>
      </c>
      <c r="W12" s="207">
        <v>518.97</v>
      </c>
      <c r="X12" s="207">
        <v>595</v>
      </c>
      <c r="Y12" s="208">
        <v>15707</v>
      </c>
      <c r="Z12" s="208">
        <v>16304</v>
      </c>
      <c r="AA12" s="208">
        <v>17182</v>
      </c>
      <c r="AB12" s="208">
        <v>17126</v>
      </c>
      <c r="AC12" s="208">
        <v>16065</v>
      </c>
      <c r="AD12" s="208">
        <v>0</v>
      </c>
      <c r="AE12" s="208">
        <v>0</v>
      </c>
      <c r="AF12" s="208">
        <v>0</v>
      </c>
      <c r="AG12" s="208">
        <v>0</v>
      </c>
      <c r="AH12" s="208">
        <v>0</v>
      </c>
      <c r="AI12" s="237">
        <v>95.6</v>
      </c>
      <c r="AJ12" s="237">
        <v>99.3</v>
      </c>
      <c r="AK12" s="237">
        <v>104.3</v>
      </c>
      <c r="AL12" s="237">
        <v>104.3</v>
      </c>
      <c r="AM12" s="237">
        <v>97.8</v>
      </c>
      <c r="AN12" s="208">
        <v>45</v>
      </c>
      <c r="AO12" s="208">
        <v>45</v>
      </c>
      <c r="AP12" s="208">
        <v>45</v>
      </c>
      <c r="AQ12" s="208">
        <v>45</v>
      </c>
      <c r="AR12" s="208">
        <v>45</v>
      </c>
      <c r="AS12" s="184">
        <v>2250460</v>
      </c>
      <c r="AT12" s="238">
        <v>2408666</v>
      </c>
      <c r="AU12" s="243">
        <v>2549404</v>
      </c>
      <c r="AV12" s="243">
        <v>2625659</v>
      </c>
      <c r="AW12" s="243">
        <v>11944223</v>
      </c>
      <c r="BA12" s="242"/>
    </row>
    <row r="13" spans="1:53" s="50" customFormat="1">
      <c r="A13" s="206" t="s">
        <v>1990</v>
      </c>
      <c r="B13" s="205">
        <v>431</v>
      </c>
      <c r="C13" s="204" t="s">
        <v>2002</v>
      </c>
      <c r="D13" s="105">
        <v>123936550</v>
      </c>
      <c r="E13" s="105">
        <v>0</v>
      </c>
      <c r="F13" s="105">
        <v>123936550</v>
      </c>
      <c r="G13" s="105">
        <v>0</v>
      </c>
      <c r="H13" s="105">
        <v>4654390</v>
      </c>
      <c r="I13" s="105">
        <v>0</v>
      </c>
      <c r="J13" s="105">
        <v>91480231</v>
      </c>
      <c r="K13" s="105">
        <v>0</v>
      </c>
      <c r="L13" s="105">
        <v>19013586</v>
      </c>
      <c r="M13" s="105">
        <v>0</v>
      </c>
      <c r="N13" s="105">
        <v>8788343</v>
      </c>
      <c r="O13" s="105">
        <v>0</v>
      </c>
      <c r="P13" s="105">
        <v>0</v>
      </c>
      <c r="Q13" s="105">
        <v>0</v>
      </c>
      <c r="R13" s="105">
        <v>0</v>
      </c>
      <c r="S13" s="140">
        <v>675</v>
      </c>
      <c r="T13" s="207">
        <v>160.16</v>
      </c>
      <c r="U13" s="207">
        <v>161.5</v>
      </c>
      <c r="V13" s="207">
        <v>172.62</v>
      </c>
      <c r="W13" s="207">
        <v>180.88</v>
      </c>
      <c r="X13" s="207">
        <v>184.28</v>
      </c>
      <c r="Y13" s="208">
        <v>131494</v>
      </c>
      <c r="Z13" s="208">
        <v>129527</v>
      </c>
      <c r="AA13" s="208">
        <v>125147</v>
      </c>
      <c r="AB13" s="208">
        <v>126256</v>
      </c>
      <c r="AC13" s="208">
        <v>124386</v>
      </c>
      <c r="AD13" s="208">
        <v>0</v>
      </c>
      <c r="AE13" s="208">
        <v>0</v>
      </c>
      <c r="AF13" s="208">
        <v>0</v>
      </c>
      <c r="AG13" s="208">
        <v>0</v>
      </c>
      <c r="AH13" s="208">
        <v>0</v>
      </c>
      <c r="AI13" s="237">
        <v>66.7</v>
      </c>
      <c r="AJ13" s="237">
        <v>65.7</v>
      </c>
      <c r="AK13" s="237">
        <v>63.3</v>
      </c>
      <c r="AL13" s="237">
        <v>64.099999999999994</v>
      </c>
      <c r="AM13" s="237">
        <v>63.1</v>
      </c>
      <c r="AN13" s="208">
        <v>540</v>
      </c>
      <c r="AO13" s="208">
        <v>540</v>
      </c>
      <c r="AP13" s="208">
        <v>540</v>
      </c>
      <c r="AQ13" s="208">
        <v>540</v>
      </c>
      <c r="AR13" s="208">
        <v>540</v>
      </c>
      <c r="AS13" s="184">
        <v>75740066</v>
      </c>
      <c r="AT13" s="238">
        <v>74388851</v>
      </c>
      <c r="AU13" s="243">
        <v>76960302</v>
      </c>
      <c r="AV13" s="243">
        <v>79595002</v>
      </c>
      <c r="AW13" s="243">
        <v>85081388</v>
      </c>
      <c r="BA13" s="242"/>
    </row>
    <row r="14" spans="1:53" s="50" customFormat="1">
      <c r="A14" s="206" t="s">
        <v>1991</v>
      </c>
      <c r="B14" s="205">
        <v>432</v>
      </c>
      <c r="C14" s="204" t="s">
        <v>2002</v>
      </c>
      <c r="D14" s="105">
        <v>30010775</v>
      </c>
      <c r="E14" s="105">
        <v>0</v>
      </c>
      <c r="F14" s="105">
        <v>30010775</v>
      </c>
      <c r="G14" s="105">
        <v>0</v>
      </c>
      <c r="H14" s="105">
        <v>795109</v>
      </c>
      <c r="I14" s="105">
        <v>0</v>
      </c>
      <c r="J14" s="105">
        <v>28127640</v>
      </c>
      <c r="K14" s="105">
        <v>0</v>
      </c>
      <c r="L14" s="105">
        <v>839099</v>
      </c>
      <c r="M14" s="105">
        <v>0</v>
      </c>
      <c r="N14" s="105">
        <v>0</v>
      </c>
      <c r="O14" s="105">
        <v>0</v>
      </c>
      <c r="P14" s="105">
        <v>248927</v>
      </c>
      <c r="Q14" s="105">
        <v>0</v>
      </c>
      <c r="R14" s="105">
        <v>0</v>
      </c>
      <c r="S14" s="140">
        <v>61</v>
      </c>
      <c r="T14" s="207">
        <v>621.72</v>
      </c>
      <c r="U14" s="207">
        <v>474.68</v>
      </c>
      <c r="V14" s="207">
        <v>376.87</v>
      </c>
      <c r="W14" s="207">
        <v>382.77</v>
      </c>
      <c r="X14" s="207">
        <v>433.52</v>
      </c>
      <c r="Y14" s="208">
        <v>26734</v>
      </c>
      <c r="Z14" s="208">
        <v>31329</v>
      </c>
      <c r="AA14" s="208">
        <v>28642</v>
      </c>
      <c r="AB14" s="208">
        <v>27942</v>
      </c>
      <c r="AC14" s="208">
        <v>26445</v>
      </c>
      <c r="AD14" s="208">
        <v>0</v>
      </c>
      <c r="AE14" s="208">
        <v>0</v>
      </c>
      <c r="AF14" s="208">
        <v>0</v>
      </c>
      <c r="AG14" s="208">
        <v>0</v>
      </c>
      <c r="AH14" s="208">
        <v>0</v>
      </c>
      <c r="AI14" s="237">
        <v>91.6</v>
      </c>
      <c r="AJ14" s="237">
        <v>94.3</v>
      </c>
      <c r="AK14" s="237">
        <v>85.1</v>
      </c>
      <c r="AL14" s="237">
        <v>94.5</v>
      </c>
      <c r="AM14" s="237">
        <v>83.3</v>
      </c>
      <c r="AN14" s="208">
        <v>80</v>
      </c>
      <c r="AO14" s="208">
        <v>91</v>
      </c>
      <c r="AP14" s="208">
        <v>92</v>
      </c>
      <c r="AQ14" s="208">
        <v>81</v>
      </c>
      <c r="AR14" s="208">
        <v>87</v>
      </c>
      <c r="AS14" s="184">
        <v>20585277</v>
      </c>
      <c r="AT14" s="238">
        <v>25059355</v>
      </c>
      <c r="AU14" s="243">
        <v>24537112</v>
      </c>
      <c r="AV14" s="243">
        <v>24429065</v>
      </c>
      <c r="AW14" s="243">
        <v>24880473</v>
      </c>
      <c r="BA14" s="242"/>
    </row>
    <row r="15" spans="1:53" s="50" customFormat="1">
      <c r="A15" s="206" t="s">
        <v>1992</v>
      </c>
      <c r="B15" s="205">
        <v>428</v>
      </c>
      <c r="C15" s="204" t="s">
        <v>2001</v>
      </c>
      <c r="D15" s="105">
        <v>121913051</v>
      </c>
      <c r="E15" s="105">
        <v>0</v>
      </c>
      <c r="F15" s="105">
        <v>121913051</v>
      </c>
      <c r="G15" s="105">
        <v>0</v>
      </c>
      <c r="H15" s="105">
        <v>5671440</v>
      </c>
      <c r="I15" s="105">
        <v>0</v>
      </c>
      <c r="J15" s="105">
        <v>71304751</v>
      </c>
      <c r="K15" s="105">
        <v>0</v>
      </c>
      <c r="L15" s="105">
        <v>39716596</v>
      </c>
      <c r="M15" s="105">
        <v>0</v>
      </c>
      <c r="N15" s="105">
        <v>0</v>
      </c>
      <c r="O15" s="105">
        <v>0</v>
      </c>
      <c r="P15" s="105">
        <v>5220264</v>
      </c>
      <c r="Q15" s="105">
        <v>0</v>
      </c>
      <c r="R15" s="105">
        <v>0</v>
      </c>
      <c r="S15" s="140">
        <v>604</v>
      </c>
      <c r="T15" s="207">
        <v>164.55</v>
      </c>
      <c r="U15" s="207">
        <v>159.97999999999999</v>
      </c>
      <c r="V15" s="207">
        <v>156.66999999999999</v>
      </c>
      <c r="W15" s="207">
        <v>173.5</v>
      </c>
      <c r="X15" s="207">
        <v>167.58</v>
      </c>
      <c r="Y15" s="208">
        <v>83757</v>
      </c>
      <c r="Z15" s="208">
        <v>90550</v>
      </c>
      <c r="AA15" s="208">
        <v>101522</v>
      </c>
      <c r="AB15" s="208">
        <v>102018</v>
      </c>
      <c r="AC15" s="208">
        <v>101219</v>
      </c>
      <c r="AD15" s="208">
        <v>0</v>
      </c>
      <c r="AE15" s="208">
        <v>0</v>
      </c>
      <c r="AF15" s="208">
        <v>0</v>
      </c>
      <c r="AG15" s="208">
        <v>0</v>
      </c>
      <c r="AH15" s="208">
        <v>0</v>
      </c>
      <c r="AI15" s="237">
        <v>96.4</v>
      </c>
      <c r="AJ15" s="237">
        <v>95.4</v>
      </c>
      <c r="AK15" s="237">
        <v>95.7</v>
      </c>
      <c r="AL15" s="237">
        <v>96.4</v>
      </c>
      <c r="AM15" s="237">
        <v>95.6</v>
      </c>
      <c r="AN15" s="208">
        <v>238</v>
      </c>
      <c r="AO15" s="208">
        <v>260</v>
      </c>
      <c r="AP15" s="208">
        <v>290</v>
      </c>
      <c r="AQ15" s="208">
        <v>290</v>
      </c>
      <c r="AR15" s="208">
        <v>290</v>
      </c>
      <c r="AS15" s="184">
        <v>22960953</v>
      </c>
      <c r="AT15" s="238">
        <v>28382139</v>
      </c>
      <c r="AU15" s="243">
        <v>27231925</v>
      </c>
      <c r="AV15" s="243">
        <v>25836967</v>
      </c>
      <c r="AW15" s="243">
        <v>68318837</v>
      </c>
      <c r="BA15" s="242"/>
    </row>
    <row r="16" spans="1:53" s="50" customFormat="1" ht="12.75">
      <c r="A16" s="90"/>
      <c r="B16" s="89"/>
      <c r="C16" s="89"/>
      <c r="D16" s="112"/>
      <c r="E16" s="111"/>
      <c r="F16" s="121"/>
      <c r="G16" s="101"/>
      <c r="H16" s="101"/>
      <c r="I16" s="101"/>
      <c r="J16" s="101"/>
      <c r="K16" s="101"/>
      <c r="L16" s="101"/>
      <c r="M16" s="101"/>
      <c r="N16" s="101"/>
      <c r="O16" s="101"/>
      <c r="P16" s="101"/>
      <c r="Q16" s="101"/>
      <c r="R16" s="101"/>
      <c r="S16" s="101"/>
      <c r="T16" s="107"/>
      <c r="U16" s="107"/>
      <c r="V16" s="107"/>
      <c r="W16" s="107"/>
      <c r="X16" s="107"/>
      <c r="Y16" s="107"/>
      <c r="Z16" s="107"/>
      <c r="AA16" s="107"/>
      <c r="AB16" s="107"/>
    </row>
    <row r="17" spans="1:44" s="50" customFormat="1" ht="12.75">
      <c r="A17" s="91"/>
      <c r="B17" s="93"/>
      <c r="C17" s="93"/>
      <c r="D17" s="112"/>
      <c r="E17" s="111"/>
      <c r="F17" s="121"/>
      <c r="G17" s="101"/>
      <c r="H17" s="101"/>
      <c r="I17" s="101"/>
      <c r="J17" s="101"/>
      <c r="K17" s="101"/>
      <c r="L17" s="101"/>
      <c r="M17" s="101"/>
      <c r="N17" s="101"/>
      <c r="O17" s="101"/>
      <c r="P17" s="101"/>
      <c r="Q17" s="101"/>
      <c r="R17" s="101"/>
      <c r="S17" s="101"/>
      <c r="T17" s="107"/>
      <c r="U17" s="107"/>
      <c r="V17" s="107"/>
      <c r="W17" s="107"/>
      <c r="X17" s="107"/>
      <c r="Y17" s="107"/>
      <c r="Z17" s="107"/>
      <c r="AA17" s="107"/>
      <c r="AB17" s="107"/>
      <c r="AR17" s="249"/>
    </row>
    <row r="18" spans="1:44" s="50" customFormat="1" ht="12.75">
      <c r="A18" s="90"/>
      <c r="B18" s="89"/>
      <c r="C18" s="89"/>
      <c r="D18" s="112"/>
      <c r="E18" s="111"/>
      <c r="F18" s="121"/>
      <c r="G18" s="101"/>
      <c r="H18" s="101"/>
      <c r="I18" s="101"/>
      <c r="J18" s="101"/>
      <c r="K18" s="101"/>
      <c r="L18" s="101"/>
      <c r="M18" s="101"/>
      <c r="N18" s="101"/>
      <c r="O18" s="101"/>
      <c r="P18" s="101"/>
      <c r="Q18" s="101"/>
      <c r="R18" s="101"/>
      <c r="S18" s="101"/>
      <c r="T18" s="107"/>
      <c r="U18" s="107"/>
      <c r="V18" s="107"/>
      <c r="W18" s="107"/>
      <c r="X18" s="107"/>
      <c r="Y18" s="107"/>
      <c r="Z18" s="107"/>
      <c r="AA18" s="107"/>
      <c r="AB18" s="107"/>
    </row>
    <row r="19" spans="1:44" s="50" customFormat="1" ht="12.75">
      <c r="A19" s="90"/>
      <c r="B19" s="89"/>
      <c r="C19" s="89"/>
      <c r="D19" s="112"/>
      <c r="E19" s="111"/>
      <c r="F19" s="121"/>
      <c r="G19" s="101"/>
      <c r="H19" s="101"/>
      <c r="I19" s="101"/>
      <c r="J19" s="101"/>
      <c r="K19" s="101"/>
      <c r="L19" s="101"/>
      <c r="M19" s="101"/>
      <c r="N19" s="101"/>
      <c r="O19" s="101"/>
      <c r="P19" s="101"/>
      <c r="Q19" s="101"/>
      <c r="R19" s="101"/>
      <c r="S19" s="101"/>
      <c r="T19" s="107"/>
      <c r="U19" s="107"/>
      <c r="V19" s="107"/>
      <c r="W19" s="107"/>
      <c r="X19" s="107"/>
      <c r="Y19" s="107"/>
      <c r="Z19" s="107"/>
      <c r="AA19" s="107"/>
      <c r="AB19" s="107"/>
    </row>
    <row r="20" spans="1:44" s="50" customFormat="1" ht="12.75">
      <c r="A20" s="90"/>
      <c r="B20" s="89"/>
      <c r="C20" s="89"/>
      <c r="D20" s="112"/>
      <c r="E20" s="111"/>
      <c r="F20" s="121"/>
      <c r="G20" s="101"/>
      <c r="H20" s="101"/>
      <c r="I20" s="101"/>
      <c r="J20" s="101"/>
      <c r="K20" s="101"/>
      <c r="L20" s="101"/>
      <c r="M20" s="101"/>
      <c r="N20" s="101"/>
      <c r="O20" s="101"/>
      <c r="P20" s="101"/>
      <c r="Q20" s="101"/>
      <c r="R20" s="101"/>
      <c r="S20" s="101"/>
    </row>
    <row r="21" spans="1:44" s="50" customFormat="1" ht="12.75">
      <c r="A21" s="90"/>
      <c r="B21" s="89"/>
      <c r="C21" s="89"/>
      <c r="D21" s="112"/>
      <c r="E21" s="111"/>
      <c r="F21" s="121"/>
      <c r="G21" s="101"/>
      <c r="H21" s="101"/>
      <c r="I21" s="101"/>
      <c r="J21" s="101"/>
      <c r="K21" s="101"/>
      <c r="L21" s="101"/>
      <c r="M21" s="101"/>
      <c r="N21" s="101"/>
      <c r="O21" s="101"/>
      <c r="P21" s="101"/>
      <c r="Q21" s="101"/>
      <c r="R21" s="101"/>
      <c r="S21" s="101"/>
      <c r="AM21" s="250"/>
    </row>
    <row r="22" spans="1:44" s="50" customFormat="1" ht="12.75">
      <c r="A22" s="89"/>
      <c r="B22" s="89"/>
      <c r="C22" s="89"/>
      <c r="D22" s="112"/>
      <c r="E22" s="111"/>
      <c r="F22" s="121"/>
      <c r="G22" s="101"/>
      <c r="H22" s="101"/>
      <c r="I22" s="101"/>
      <c r="J22" s="101"/>
      <c r="K22" s="101"/>
      <c r="L22" s="101"/>
      <c r="M22" s="101"/>
      <c r="N22" s="101"/>
      <c r="O22" s="101"/>
      <c r="P22" s="101"/>
      <c r="Q22" s="101"/>
      <c r="R22" s="101"/>
      <c r="S22" s="101"/>
    </row>
    <row r="23" spans="1:44" s="50" customFormat="1" ht="12.75">
      <c r="A23" s="91"/>
      <c r="B23" s="93"/>
      <c r="C23" s="93"/>
      <c r="D23" s="112"/>
      <c r="E23" s="111"/>
      <c r="F23" s="121"/>
      <c r="G23" s="101"/>
      <c r="H23" s="101"/>
      <c r="I23" s="101"/>
      <c r="J23" s="101"/>
      <c r="K23" s="101"/>
      <c r="L23" s="101"/>
      <c r="M23" s="101"/>
      <c r="N23" s="101"/>
      <c r="O23" s="101"/>
      <c r="P23" s="101"/>
      <c r="Q23" s="101"/>
      <c r="R23" s="101"/>
      <c r="S23" s="101"/>
    </row>
    <row r="24" spans="1:44" s="50" customFormat="1" ht="12.75">
      <c r="A24" s="89"/>
      <c r="B24" s="89"/>
      <c r="C24" s="89"/>
      <c r="D24" s="112"/>
      <c r="E24" s="111"/>
      <c r="F24" s="121"/>
      <c r="G24" s="101"/>
      <c r="H24" s="101"/>
      <c r="I24" s="101"/>
      <c r="J24" s="101"/>
      <c r="K24" s="101"/>
      <c r="L24" s="101"/>
      <c r="M24" s="101"/>
      <c r="N24" s="101"/>
      <c r="O24" s="101"/>
      <c r="P24" s="101"/>
      <c r="Q24" s="101"/>
      <c r="R24" s="101"/>
      <c r="S24" s="101"/>
    </row>
    <row r="25" spans="1:44" s="50" customFormat="1" ht="12.75">
      <c r="A25" s="90"/>
      <c r="B25" s="89"/>
      <c r="C25" s="89"/>
      <c r="D25" s="112"/>
      <c r="E25" s="111"/>
      <c r="F25" s="121"/>
      <c r="G25" s="101"/>
      <c r="H25" s="101"/>
      <c r="I25" s="101"/>
      <c r="J25" s="101"/>
      <c r="K25" s="101"/>
      <c r="L25" s="101"/>
      <c r="M25" s="101"/>
      <c r="N25" s="101"/>
      <c r="O25" s="101"/>
      <c r="P25" s="101"/>
      <c r="Q25" s="101"/>
      <c r="R25" s="101"/>
      <c r="S25" s="101"/>
    </row>
    <row r="26" spans="1:44" s="50" customFormat="1" ht="12.75">
      <c r="A26" s="90"/>
      <c r="B26" s="89"/>
      <c r="C26" s="89"/>
      <c r="D26" s="112"/>
      <c r="E26" s="111"/>
      <c r="F26" s="121"/>
      <c r="G26" s="101"/>
      <c r="H26" s="101"/>
      <c r="I26" s="101"/>
      <c r="J26" s="101"/>
      <c r="K26" s="101"/>
      <c r="L26" s="101"/>
      <c r="M26" s="101"/>
      <c r="N26" s="101"/>
      <c r="O26" s="101"/>
      <c r="P26" s="101"/>
      <c r="Q26" s="101"/>
      <c r="R26" s="101"/>
      <c r="S26" s="101"/>
    </row>
    <row r="27" spans="1:44" s="50" customFormat="1" ht="12.75">
      <c r="A27" s="91"/>
      <c r="B27" s="93"/>
      <c r="C27" s="93"/>
      <c r="D27" s="112"/>
      <c r="E27" s="111"/>
      <c r="F27" s="121"/>
      <c r="G27" s="101"/>
      <c r="H27" s="101"/>
      <c r="I27" s="101"/>
      <c r="J27" s="101"/>
      <c r="K27" s="101"/>
      <c r="L27" s="101"/>
      <c r="M27" s="101"/>
      <c r="N27" s="101"/>
      <c r="O27" s="101"/>
      <c r="P27" s="101"/>
      <c r="Q27" s="101"/>
      <c r="R27" s="101"/>
      <c r="S27" s="101"/>
    </row>
    <row r="28" spans="1:44" s="50" customFormat="1" ht="12.75">
      <c r="A28" s="90"/>
      <c r="B28" s="89"/>
      <c r="C28" s="89"/>
      <c r="D28" s="112"/>
      <c r="E28" s="111"/>
      <c r="F28" s="121"/>
      <c r="G28" s="101"/>
      <c r="H28" s="101"/>
      <c r="I28" s="101"/>
      <c r="J28" s="101"/>
      <c r="K28" s="101"/>
      <c r="L28" s="101"/>
      <c r="M28" s="101"/>
      <c r="N28" s="101"/>
      <c r="O28" s="101"/>
      <c r="P28" s="101"/>
      <c r="Q28" s="101"/>
      <c r="R28" s="101"/>
      <c r="S28" s="101"/>
    </row>
    <row r="29" spans="1:44" s="50" customFormat="1" ht="12.75">
      <c r="A29" s="90"/>
      <c r="B29" s="89"/>
      <c r="C29" s="89"/>
      <c r="D29" s="112"/>
      <c r="E29" s="111"/>
      <c r="F29" s="121"/>
      <c r="G29" s="101"/>
      <c r="H29" s="101"/>
      <c r="I29" s="101"/>
      <c r="J29" s="101"/>
      <c r="K29" s="101"/>
      <c r="L29" s="101"/>
      <c r="M29" s="101"/>
      <c r="N29" s="101"/>
      <c r="O29" s="101"/>
      <c r="P29" s="101"/>
      <c r="Q29" s="101"/>
      <c r="R29" s="101"/>
      <c r="S29" s="101"/>
    </row>
    <row r="30" spans="1:44" s="50" customFormat="1" ht="12.75">
      <c r="A30" s="90"/>
      <c r="B30" s="89"/>
      <c r="C30" s="89"/>
      <c r="D30" s="112"/>
      <c r="E30" s="111"/>
      <c r="F30" s="121"/>
      <c r="G30" s="101"/>
      <c r="H30" s="101"/>
      <c r="I30" s="101"/>
      <c r="J30" s="101"/>
      <c r="K30" s="101"/>
      <c r="L30" s="101"/>
      <c r="M30" s="101"/>
      <c r="N30" s="101"/>
      <c r="O30" s="101"/>
      <c r="P30" s="101"/>
      <c r="Q30" s="101"/>
      <c r="R30" s="101"/>
      <c r="S30" s="101"/>
    </row>
    <row r="31" spans="1:44" s="50" customFormat="1" ht="12.75">
      <c r="A31" s="90"/>
      <c r="B31" s="89"/>
      <c r="C31" s="89"/>
      <c r="D31" s="112"/>
      <c r="E31" s="111"/>
      <c r="F31" s="121"/>
      <c r="G31" s="101"/>
      <c r="H31" s="101"/>
      <c r="I31" s="101"/>
      <c r="J31" s="101"/>
      <c r="K31" s="101"/>
      <c r="L31" s="101"/>
      <c r="M31" s="101"/>
      <c r="N31" s="101"/>
      <c r="O31" s="101"/>
      <c r="P31" s="101"/>
      <c r="Q31" s="101"/>
      <c r="R31" s="101"/>
      <c r="S31" s="101"/>
    </row>
    <row r="32" spans="1:44" s="50" customFormat="1" ht="12.75">
      <c r="A32" s="90"/>
      <c r="B32" s="89"/>
      <c r="C32" s="89"/>
      <c r="D32" s="112"/>
      <c r="E32" s="111"/>
      <c r="F32" s="121"/>
      <c r="G32" s="101"/>
      <c r="H32" s="107"/>
      <c r="I32" s="107"/>
      <c r="J32" s="107"/>
      <c r="K32" s="107"/>
      <c r="L32" s="107"/>
      <c r="M32" s="107"/>
      <c r="N32" s="107"/>
      <c r="O32" s="107"/>
      <c r="P32" s="107"/>
      <c r="Q32" s="107"/>
      <c r="R32" s="107"/>
      <c r="S32" s="107"/>
    </row>
    <row r="33" spans="1:28" s="50" customFormat="1" ht="12.75">
      <c r="A33" s="90"/>
      <c r="B33" s="89"/>
      <c r="C33" s="89"/>
      <c r="D33" s="112"/>
      <c r="E33" s="111"/>
      <c r="F33" s="121"/>
      <c r="G33" s="101"/>
      <c r="H33" s="107"/>
      <c r="I33" s="107"/>
      <c r="J33" s="107"/>
      <c r="K33" s="107"/>
      <c r="L33" s="107"/>
      <c r="M33" s="107"/>
      <c r="N33" s="107"/>
      <c r="O33" s="107"/>
      <c r="P33" s="107"/>
      <c r="Q33" s="107"/>
      <c r="R33" s="107"/>
      <c r="S33" s="107"/>
    </row>
    <row r="34" spans="1:28" s="50" customFormat="1" ht="12.75">
      <c r="A34" s="90"/>
      <c r="B34" s="89"/>
      <c r="C34" s="89"/>
      <c r="D34" s="112"/>
      <c r="E34" s="111"/>
      <c r="F34" s="121"/>
      <c r="G34" s="101"/>
      <c r="H34" s="107"/>
      <c r="I34" s="107"/>
      <c r="J34" s="107"/>
      <c r="K34" s="107"/>
      <c r="L34" s="107"/>
      <c r="M34" s="107"/>
      <c r="N34" s="107"/>
      <c r="O34" s="107"/>
      <c r="P34" s="107"/>
      <c r="Q34" s="107"/>
      <c r="R34" s="107"/>
      <c r="S34" s="107"/>
    </row>
    <row r="35" spans="1:28">
      <c r="C35" s="88"/>
      <c r="D35" s="110"/>
      <c r="E35" s="110"/>
      <c r="F35" s="110"/>
      <c r="G35" s="110"/>
      <c r="T35" s="82"/>
      <c r="U35" s="82"/>
      <c r="V35" s="82"/>
      <c r="W35" s="82"/>
      <c r="X35" s="82"/>
      <c r="Y35" s="82"/>
      <c r="Z35" s="82"/>
      <c r="AA35" s="82"/>
      <c r="AB35" s="82"/>
    </row>
    <row r="36" spans="1:28">
      <c r="D36" s="82"/>
      <c r="E36" s="82"/>
      <c r="F36" s="106"/>
      <c r="G36" s="82"/>
      <c r="H36" s="82"/>
      <c r="I36" s="82"/>
      <c r="J36" s="82"/>
      <c r="K36" s="82"/>
      <c r="L36" s="82"/>
      <c r="M36" s="82"/>
      <c r="N36" s="82"/>
      <c r="O36" s="82"/>
      <c r="P36" s="82"/>
      <c r="Q36" s="82"/>
      <c r="R36" s="82"/>
      <c r="S36" s="82"/>
      <c r="T36" s="82"/>
      <c r="U36" s="82"/>
      <c r="V36" s="82"/>
      <c r="W36" s="82"/>
      <c r="X36" s="82"/>
      <c r="Y36" s="82"/>
      <c r="Z36" s="82"/>
      <c r="AA36" s="82"/>
      <c r="AB36" s="82"/>
    </row>
    <row r="37" spans="1:28">
      <c r="D37" s="82"/>
      <c r="E37" s="82"/>
      <c r="F37" s="106"/>
      <c r="G37" s="82"/>
      <c r="H37" s="82"/>
      <c r="I37" s="82"/>
      <c r="J37" s="82"/>
      <c r="K37" s="82"/>
      <c r="L37" s="82"/>
      <c r="M37" s="82"/>
      <c r="N37" s="82"/>
      <c r="O37" s="82"/>
      <c r="P37" s="82"/>
      <c r="Q37" s="82"/>
      <c r="R37" s="82"/>
      <c r="S37" s="82"/>
      <c r="T37" s="82"/>
      <c r="U37" s="82"/>
      <c r="V37" s="82"/>
      <c r="W37" s="82"/>
      <c r="X37" s="82"/>
      <c r="Y37" s="82"/>
      <c r="Z37" s="82"/>
      <c r="AA37" s="82"/>
      <c r="AB37" s="82"/>
    </row>
    <row r="38" spans="1:28">
      <c r="D38" s="82"/>
      <c r="E38" s="82"/>
      <c r="F38" s="106"/>
      <c r="G38" s="82"/>
      <c r="H38" s="82"/>
      <c r="I38" s="82"/>
      <c r="J38" s="82"/>
      <c r="K38" s="82"/>
      <c r="L38" s="82"/>
      <c r="M38" s="82"/>
      <c r="N38" s="82"/>
      <c r="O38" s="82"/>
      <c r="P38" s="82"/>
      <c r="Q38" s="82"/>
      <c r="R38" s="82"/>
      <c r="S38" s="82"/>
      <c r="T38" s="82"/>
      <c r="U38" s="82"/>
      <c r="V38" s="82"/>
      <c r="W38" s="82"/>
      <c r="X38" s="82"/>
      <c r="Y38" s="82"/>
      <c r="Z38" s="82"/>
      <c r="AA38" s="82"/>
      <c r="AB38" s="82"/>
    </row>
    <row r="39" spans="1:28">
      <c r="D39" s="82"/>
      <c r="E39" s="82"/>
      <c r="F39" s="106"/>
      <c r="G39" s="82"/>
      <c r="H39" s="82"/>
      <c r="I39" s="82"/>
      <c r="J39" s="82"/>
      <c r="K39" s="82"/>
      <c r="L39" s="82"/>
      <c r="M39" s="82"/>
      <c r="N39" s="82"/>
      <c r="O39" s="82"/>
      <c r="P39" s="82"/>
      <c r="Q39" s="82"/>
      <c r="R39" s="82"/>
      <c r="S39" s="82"/>
      <c r="T39" s="82"/>
      <c r="U39" s="82"/>
      <c r="V39" s="82"/>
      <c r="W39" s="82"/>
      <c r="X39" s="82"/>
      <c r="Y39" s="82"/>
      <c r="Z39" s="82"/>
      <c r="AA39" s="82"/>
      <c r="AB39" s="82"/>
    </row>
    <row r="40" spans="1:28">
      <c r="D40" s="82"/>
      <c r="E40" s="82"/>
      <c r="F40" s="106"/>
      <c r="G40" s="82"/>
      <c r="H40" s="82"/>
      <c r="I40" s="82"/>
      <c r="J40" s="82"/>
      <c r="K40" s="82"/>
      <c r="L40" s="82"/>
      <c r="M40" s="82"/>
      <c r="N40" s="82"/>
      <c r="O40" s="82"/>
      <c r="P40" s="82"/>
      <c r="Q40" s="82"/>
      <c r="R40" s="82"/>
      <c r="S40" s="82"/>
      <c r="T40" s="82"/>
      <c r="U40" s="82"/>
      <c r="V40" s="82"/>
      <c r="W40" s="82"/>
      <c r="X40" s="82"/>
      <c r="Y40" s="82"/>
      <c r="Z40" s="82"/>
      <c r="AA40" s="82"/>
      <c r="AB40" s="82"/>
    </row>
    <row r="41" spans="1:28">
      <c r="D41" s="82"/>
      <c r="E41" s="82"/>
      <c r="F41" s="106"/>
      <c r="G41" s="82"/>
      <c r="H41" s="82"/>
      <c r="I41" s="82"/>
      <c r="J41" s="82"/>
      <c r="K41" s="82"/>
      <c r="L41" s="82"/>
      <c r="M41" s="82"/>
      <c r="N41" s="82"/>
      <c r="O41" s="82"/>
      <c r="P41" s="82"/>
      <c r="Q41" s="82"/>
      <c r="R41" s="82"/>
      <c r="S41" s="82"/>
      <c r="T41" s="82"/>
      <c r="U41" s="82"/>
      <c r="V41" s="82"/>
      <c r="W41" s="82"/>
      <c r="X41" s="82"/>
      <c r="Y41" s="82"/>
      <c r="Z41" s="82"/>
      <c r="AA41" s="82"/>
      <c r="AB41" s="82"/>
    </row>
    <row r="42" spans="1:28">
      <c r="D42" s="82"/>
      <c r="E42" s="82"/>
      <c r="F42" s="106"/>
      <c r="G42" s="82"/>
      <c r="H42" s="82"/>
      <c r="I42" s="82"/>
      <c r="J42" s="82"/>
      <c r="K42" s="82"/>
      <c r="L42" s="82"/>
      <c r="M42" s="82"/>
      <c r="N42" s="82"/>
      <c r="O42" s="82"/>
      <c r="P42" s="82"/>
      <c r="Q42" s="82"/>
      <c r="R42" s="82"/>
      <c r="S42" s="82"/>
      <c r="T42" s="82"/>
      <c r="U42" s="82"/>
      <c r="V42" s="82"/>
      <c r="W42" s="82"/>
      <c r="X42" s="82"/>
      <c r="Y42" s="82"/>
      <c r="Z42" s="82"/>
      <c r="AA42" s="82"/>
      <c r="AB42" s="82"/>
    </row>
    <row r="43" spans="1:28">
      <c r="D43" s="82"/>
      <c r="E43" s="82"/>
      <c r="F43" s="106"/>
      <c r="G43" s="82"/>
      <c r="H43" s="82"/>
      <c r="I43" s="82"/>
      <c r="J43" s="82"/>
      <c r="K43" s="82"/>
      <c r="L43" s="82"/>
      <c r="M43" s="82"/>
      <c r="N43" s="82"/>
      <c r="O43" s="82"/>
      <c r="P43" s="82"/>
      <c r="Q43" s="82"/>
      <c r="R43" s="82"/>
      <c r="S43" s="82"/>
      <c r="T43" s="82"/>
      <c r="U43" s="82"/>
      <c r="V43" s="82"/>
      <c r="W43" s="82"/>
      <c r="X43" s="82"/>
      <c r="Y43" s="82"/>
      <c r="Z43" s="82"/>
      <c r="AA43" s="82"/>
      <c r="AB43" s="82"/>
    </row>
    <row r="44" spans="1:28">
      <c r="D44" s="82"/>
      <c r="E44" s="82"/>
      <c r="F44" s="106"/>
      <c r="G44" s="82"/>
      <c r="H44" s="82"/>
      <c r="I44" s="82"/>
      <c r="J44" s="82"/>
      <c r="K44" s="82"/>
      <c r="L44" s="82"/>
      <c r="M44" s="82"/>
      <c r="N44" s="82"/>
      <c r="O44" s="82"/>
      <c r="P44" s="82"/>
      <c r="Q44" s="82"/>
      <c r="R44" s="82"/>
      <c r="S44" s="82"/>
      <c r="T44" s="82"/>
      <c r="U44" s="82"/>
      <c r="V44" s="82"/>
      <c r="W44" s="82"/>
      <c r="X44" s="82"/>
      <c r="Y44" s="82"/>
      <c r="Z44" s="82"/>
      <c r="AA44" s="82"/>
      <c r="AB44" s="82"/>
    </row>
    <row r="45" spans="1:28">
      <c r="D45" s="82"/>
      <c r="E45" s="82"/>
      <c r="F45" s="106"/>
      <c r="G45" s="82"/>
      <c r="H45" s="82"/>
      <c r="I45" s="82"/>
      <c r="J45" s="82"/>
      <c r="K45" s="82"/>
      <c r="L45" s="82"/>
      <c r="M45" s="82"/>
      <c r="N45" s="82"/>
      <c r="O45" s="82"/>
      <c r="P45" s="82"/>
      <c r="Q45" s="82"/>
      <c r="R45" s="82"/>
      <c r="S45" s="82"/>
      <c r="T45" s="82"/>
      <c r="U45" s="82"/>
      <c r="V45" s="82"/>
      <c r="W45" s="82"/>
      <c r="X45" s="82"/>
      <c r="Y45" s="82"/>
      <c r="Z45" s="82"/>
      <c r="AA45" s="82"/>
      <c r="AB45" s="82"/>
    </row>
    <row r="46" spans="1:28">
      <c r="D46" s="82"/>
      <c r="E46" s="82"/>
      <c r="F46" s="106"/>
      <c r="G46" s="82"/>
      <c r="H46" s="82"/>
      <c r="I46" s="82"/>
      <c r="J46" s="82"/>
      <c r="K46" s="82"/>
      <c r="L46" s="82"/>
      <c r="M46" s="82"/>
      <c r="N46" s="82"/>
      <c r="O46" s="82"/>
      <c r="P46" s="82"/>
      <c r="Q46" s="82"/>
      <c r="R46" s="82"/>
      <c r="S46" s="82"/>
      <c r="T46" s="82"/>
      <c r="U46" s="82"/>
      <c r="V46" s="82"/>
      <c r="W46" s="82"/>
      <c r="X46" s="82"/>
      <c r="Y46" s="82"/>
      <c r="Z46" s="82"/>
      <c r="AA46" s="82"/>
      <c r="AB46" s="82"/>
    </row>
    <row r="47" spans="1:28">
      <c r="D47" s="82"/>
      <c r="E47" s="82"/>
      <c r="F47" s="106"/>
      <c r="G47" s="82"/>
      <c r="H47" s="82"/>
      <c r="I47" s="82"/>
      <c r="J47" s="82"/>
      <c r="K47" s="82"/>
      <c r="L47" s="82"/>
      <c r="M47" s="82"/>
      <c r="N47" s="82"/>
      <c r="O47" s="82"/>
      <c r="P47" s="82"/>
      <c r="Q47" s="82"/>
      <c r="R47" s="82"/>
      <c r="S47" s="82"/>
      <c r="T47" s="82"/>
      <c r="U47" s="82"/>
      <c r="V47" s="82"/>
      <c r="W47" s="82"/>
      <c r="X47" s="82"/>
      <c r="Y47" s="82"/>
      <c r="Z47" s="82"/>
      <c r="AA47" s="82"/>
      <c r="AB47" s="82"/>
    </row>
    <row r="48" spans="1:28">
      <c r="D48" s="82"/>
      <c r="E48" s="82"/>
      <c r="F48" s="106"/>
      <c r="G48" s="82"/>
      <c r="H48" s="82"/>
      <c r="I48" s="82"/>
      <c r="J48" s="82"/>
      <c r="K48" s="82"/>
      <c r="L48" s="82"/>
      <c r="M48" s="82"/>
      <c r="N48" s="82"/>
      <c r="O48" s="82"/>
      <c r="P48" s="82"/>
      <c r="Q48" s="82"/>
      <c r="R48" s="82"/>
      <c r="S48" s="82"/>
      <c r="T48" s="82"/>
      <c r="U48" s="82"/>
      <c r="V48" s="82"/>
      <c r="W48" s="82"/>
      <c r="X48" s="82"/>
      <c r="Y48" s="82"/>
      <c r="Z48" s="82"/>
      <c r="AA48" s="82"/>
      <c r="AB48" s="82"/>
    </row>
    <row r="49" spans="4:28">
      <c r="D49" s="82"/>
      <c r="E49" s="82"/>
      <c r="F49" s="106"/>
      <c r="G49" s="82"/>
      <c r="H49" s="82"/>
      <c r="I49" s="82"/>
      <c r="J49" s="82"/>
      <c r="K49" s="82"/>
      <c r="L49" s="82"/>
      <c r="M49" s="82"/>
      <c r="N49" s="82"/>
      <c r="O49" s="82"/>
      <c r="P49" s="82"/>
      <c r="Q49" s="82"/>
      <c r="R49" s="82"/>
      <c r="S49" s="82"/>
      <c r="T49" s="82"/>
      <c r="U49" s="82"/>
      <c r="V49" s="82"/>
      <c r="W49" s="82"/>
      <c r="X49" s="82"/>
      <c r="Y49" s="82"/>
      <c r="Z49" s="82"/>
      <c r="AA49" s="82"/>
      <c r="AB49" s="82"/>
    </row>
    <row r="50" spans="4:28">
      <c r="D50" s="82"/>
      <c r="E50" s="82"/>
      <c r="F50" s="106"/>
      <c r="G50" s="82"/>
      <c r="H50" s="82"/>
      <c r="I50" s="82"/>
      <c r="J50" s="82"/>
      <c r="K50" s="82"/>
      <c r="L50" s="82"/>
      <c r="M50" s="82"/>
      <c r="N50" s="82"/>
      <c r="O50" s="82"/>
      <c r="P50" s="82"/>
      <c r="Q50" s="82"/>
      <c r="R50" s="82"/>
      <c r="S50" s="82"/>
      <c r="T50" s="82"/>
      <c r="U50" s="82"/>
      <c r="V50" s="82"/>
      <c r="W50" s="82"/>
      <c r="X50" s="82"/>
      <c r="Y50" s="82"/>
      <c r="Z50" s="82"/>
      <c r="AA50" s="82"/>
      <c r="AB50" s="82"/>
    </row>
    <row r="51" spans="4:28">
      <c r="D51" s="82"/>
      <c r="E51" s="82"/>
      <c r="F51" s="106"/>
      <c r="G51" s="82"/>
      <c r="H51" s="82"/>
      <c r="I51" s="82"/>
      <c r="J51" s="82"/>
      <c r="K51" s="82"/>
      <c r="L51" s="82"/>
      <c r="M51" s="82"/>
      <c r="N51" s="82"/>
      <c r="O51" s="82"/>
      <c r="P51" s="82"/>
      <c r="Q51" s="82"/>
      <c r="R51" s="82"/>
      <c r="S51" s="82"/>
      <c r="T51" s="82"/>
      <c r="U51" s="82"/>
      <c r="V51" s="82"/>
      <c r="W51" s="82"/>
      <c r="X51" s="82"/>
      <c r="Y51" s="82"/>
      <c r="Z51" s="82"/>
      <c r="AA51" s="82"/>
      <c r="AB51" s="82"/>
    </row>
    <row r="52" spans="4:28">
      <c r="D52" s="82"/>
      <c r="E52" s="82"/>
      <c r="F52" s="106"/>
      <c r="G52" s="82"/>
      <c r="H52" s="82"/>
      <c r="I52" s="82"/>
      <c r="J52" s="82"/>
      <c r="K52" s="82"/>
      <c r="L52" s="82"/>
      <c r="M52" s="82"/>
      <c r="N52" s="82"/>
      <c r="O52" s="82"/>
      <c r="P52" s="82"/>
      <c r="Q52" s="82"/>
      <c r="R52" s="82"/>
      <c r="S52" s="82"/>
      <c r="T52" s="82"/>
      <c r="U52" s="82"/>
      <c r="V52" s="82"/>
      <c r="W52" s="82"/>
      <c r="X52" s="82"/>
      <c r="Y52" s="82"/>
      <c r="Z52" s="82"/>
      <c r="AA52" s="82"/>
      <c r="AB52" s="82"/>
    </row>
    <row r="53" spans="4:28">
      <c r="D53" s="82"/>
      <c r="E53" s="82"/>
      <c r="F53" s="106"/>
      <c r="G53" s="82"/>
      <c r="H53" s="82"/>
      <c r="I53" s="82"/>
      <c r="J53" s="82"/>
      <c r="K53" s="82"/>
      <c r="L53" s="82"/>
      <c r="M53" s="82"/>
      <c r="N53" s="82"/>
      <c r="O53" s="82"/>
      <c r="P53" s="82"/>
      <c r="Q53" s="82"/>
      <c r="R53" s="82"/>
      <c r="S53" s="82"/>
      <c r="T53" s="82"/>
      <c r="U53" s="82"/>
      <c r="V53" s="82"/>
      <c r="W53" s="82"/>
      <c r="X53" s="82"/>
      <c r="Y53" s="82"/>
      <c r="Z53" s="82"/>
      <c r="AA53" s="82"/>
      <c r="AB53" s="82"/>
    </row>
    <row r="54" spans="4:28">
      <c r="D54" s="82"/>
      <c r="E54" s="82"/>
      <c r="F54" s="106"/>
      <c r="G54" s="82"/>
      <c r="H54" s="82"/>
      <c r="I54" s="82"/>
      <c r="J54" s="82"/>
      <c r="K54" s="82"/>
      <c r="L54" s="82"/>
      <c r="M54" s="82"/>
      <c r="N54" s="82"/>
      <c r="O54" s="82"/>
      <c r="P54" s="82"/>
      <c r="Q54" s="82"/>
      <c r="R54" s="82"/>
      <c r="S54" s="82"/>
      <c r="T54" s="82"/>
      <c r="U54" s="82"/>
      <c r="V54" s="82"/>
      <c r="W54" s="82"/>
      <c r="X54" s="82"/>
      <c r="Y54" s="82"/>
      <c r="Z54" s="82"/>
      <c r="AA54" s="82"/>
      <c r="AB54" s="82"/>
    </row>
    <row r="55" spans="4:28">
      <c r="D55" s="82"/>
      <c r="E55" s="82"/>
      <c r="F55" s="106"/>
      <c r="G55" s="82"/>
      <c r="H55" s="82"/>
      <c r="I55" s="82"/>
      <c r="J55" s="82"/>
      <c r="K55" s="82"/>
      <c r="L55" s="82"/>
      <c r="M55" s="82"/>
      <c r="N55" s="82"/>
      <c r="O55" s="82"/>
      <c r="P55" s="82"/>
      <c r="Q55" s="82"/>
      <c r="R55" s="82"/>
      <c r="S55" s="82"/>
      <c r="T55" s="82"/>
      <c r="U55" s="82"/>
      <c r="V55" s="82"/>
      <c r="W55" s="82"/>
      <c r="X55" s="82"/>
      <c r="Y55" s="82"/>
      <c r="Z55" s="82"/>
      <c r="AA55" s="82"/>
      <c r="AB55" s="82"/>
    </row>
    <row r="56" spans="4:28">
      <c r="D56" s="82"/>
      <c r="E56" s="82"/>
      <c r="F56" s="106"/>
      <c r="G56" s="82"/>
      <c r="H56" s="82"/>
      <c r="I56" s="82"/>
      <c r="J56" s="82"/>
      <c r="K56" s="82"/>
      <c r="L56" s="82"/>
      <c r="M56" s="82"/>
      <c r="N56" s="82"/>
      <c r="O56" s="82"/>
      <c r="P56" s="82"/>
      <c r="Q56" s="82"/>
      <c r="R56" s="82"/>
      <c r="S56" s="82"/>
      <c r="T56" s="82"/>
      <c r="U56" s="82"/>
      <c r="V56" s="82"/>
      <c r="W56" s="82"/>
      <c r="X56" s="82"/>
      <c r="Y56" s="82"/>
      <c r="Z56" s="82"/>
      <c r="AA56" s="82"/>
      <c r="AB56" s="82"/>
    </row>
    <row r="57" spans="4:28">
      <c r="D57" s="82"/>
      <c r="E57" s="82"/>
      <c r="F57" s="106"/>
      <c r="G57" s="82"/>
      <c r="H57" s="82"/>
      <c r="I57" s="82"/>
      <c r="J57" s="82"/>
      <c r="K57" s="82"/>
      <c r="L57" s="82"/>
      <c r="M57" s="82"/>
      <c r="N57" s="82"/>
      <c r="O57" s="82"/>
      <c r="P57" s="82"/>
      <c r="Q57" s="82"/>
      <c r="R57" s="82"/>
      <c r="S57" s="82"/>
      <c r="T57" s="82"/>
      <c r="U57" s="82"/>
      <c r="V57" s="82"/>
      <c r="W57" s="82"/>
      <c r="X57" s="82"/>
      <c r="Y57" s="82"/>
      <c r="Z57" s="82"/>
      <c r="AA57" s="82"/>
      <c r="AB57" s="82"/>
    </row>
    <row r="58" spans="4:28">
      <c r="D58" s="82"/>
      <c r="E58" s="82"/>
      <c r="F58" s="106"/>
      <c r="G58" s="82"/>
      <c r="H58" s="82"/>
      <c r="I58" s="82"/>
      <c r="J58" s="82"/>
      <c r="K58" s="82"/>
      <c r="L58" s="82"/>
      <c r="M58" s="82"/>
      <c r="N58" s="82"/>
      <c r="O58" s="82"/>
      <c r="P58" s="82"/>
      <c r="Q58" s="82"/>
      <c r="R58" s="82"/>
      <c r="S58" s="82"/>
      <c r="T58" s="82"/>
      <c r="U58" s="82"/>
      <c r="V58" s="82"/>
      <c r="W58" s="82"/>
      <c r="X58" s="82"/>
      <c r="Y58" s="82"/>
      <c r="Z58" s="82"/>
      <c r="AA58" s="82"/>
      <c r="AB58" s="82"/>
    </row>
    <row r="59" spans="4:28">
      <c r="D59" s="82"/>
      <c r="E59" s="82"/>
      <c r="F59" s="106"/>
      <c r="G59" s="82"/>
      <c r="H59" s="82"/>
      <c r="I59" s="82"/>
      <c r="J59" s="82"/>
      <c r="K59" s="82"/>
      <c r="L59" s="82"/>
      <c r="M59" s="82"/>
      <c r="N59" s="82"/>
      <c r="O59" s="82"/>
      <c r="P59" s="82"/>
      <c r="Q59" s="82"/>
      <c r="R59" s="82"/>
      <c r="S59" s="82"/>
      <c r="T59" s="82"/>
      <c r="U59" s="82"/>
      <c r="V59" s="82"/>
      <c r="W59" s="82"/>
      <c r="X59" s="82"/>
      <c r="Y59" s="82"/>
      <c r="Z59" s="82"/>
      <c r="AA59" s="82"/>
      <c r="AB59" s="82"/>
    </row>
    <row r="60" spans="4:28">
      <c r="D60" s="82"/>
      <c r="E60" s="82"/>
      <c r="F60" s="106"/>
      <c r="G60" s="82"/>
      <c r="H60" s="82"/>
      <c r="I60" s="82"/>
      <c r="J60" s="82"/>
      <c r="K60" s="82"/>
      <c r="L60" s="82"/>
      <c r="M60" s="82"/>
      <c r="N60" s="82"/>
      <c r="O60" s="82"/>
      <c r="P60" s="82"/>
      <c r="Q60" s="82"/>
      <c r="R60" s="82"/>
      <c r="S60" s="82"/>
      <c r="T60" s="82"/>
      <c r="U60" s="82"/>
      <c r="V60" s="82"/>
      <c r="W60" s="82"/>
      <c r="X60" s="82"/>
      <c r="Y60" s="82"/>
      <c r="Z60" s="82"/>
      <c r="AA60" s="82"/>
      <c r="AB60" s="82"/>
    </row>
    <row r="61" spans="4:28">
      <c r="D61" s="82"/>
      <c r="E61" s="82"/>
      <c r="F61" s="106"/>
      <c r="G61" s="82"/>
      <c r="H61" s="82"/>
      <c r="I61" s="82"/>
      <c r="J61" s="82"/>
      <c r="K61" s="82"/>
      <c r="L61" s="82"/>
      <c r="M61" s="82"/>
      <c r="N61" s="82"/>
      <c r="O61" s="82"/>
      <c r="P61" s="82"/>
      <c r="Q61" s="82"/>
      <c r="R61" s="82"/>
      <c r="S61" s="82"/>
      <c r="T61" s="82"/>
      <c r="U61" s="82"/>
      <c r="V61" s="82"/>
      <c r="W61" s="82"/>
      <c r="X61" s="82"/>
      <c r="Y61" s="82"/>
      <c r="Z61" s="82"/>
      <c r="AA61" s="82"/>
      <c r="AB61" s="82"/>
    </row>
    <row r="62" spans="4:28">
      <c r="D62" s="82"/>
      <c r="E62" s="82"/>
      <c r="F62" s="106"/>
      <c r="G62" s="82"/>
      <c r="H62" s="82"/>
      <c r="I62" s="82"/>
      <c r="J62" s="82"/>
      <c r="K62" s="82"/>
      <c r="L62" s="82"/>
      <c r="M62" s="82"/>
      <c r="N62" s="82"/>
      <c r="O62" s="82"/>
      <c r="P62" s="82"/>
      <c r="Q62" s="82"/>
      <c r="R62" s="82"/>
      <c r="S62" s="82"/>
      <c r="T62" s="82"/>
      <c r="U62" s="82"/>
      <c r="V62" s="82"/>
      <c r="W62" s="82"/>
      <c r="X62" s="82"/>
      <c r="Y62" s="82"/>
      <c r="Z62" s="82"/>
      <c r="AA62" s="82"/>
      <c r="AB62" s="82"/>
    </row>
    <row r="63" spans="4:28">
      <c r="D63" s="82"/>
      <c r="E63" s="82"/>
      <c r="F63" s="106"/>
      <c r="G63" s="82"/>
      <c r="H63" s="82"/>
      <c r="I63" s="82"/>
      <c r="J63" s="82"/>
      <c r="K63" s="82"/>
      <c r="L63" s="82"/>
      <c r="M63" s="82"/>
      <c r="N63" s="82"/>
      <c r="O63" s="82"/>
      <c r="P63" s="82"/>
      <c r="Q63" s="82"/>
      <c r="R63" s="82"/>
      <c r="S63" s="82"/>
      <c r="T63" s="82"/>
      <c r="U63" s="82"/>
      <c r="V63" s="82"/>
      <c r="W63" s="82"/>
      <c r="X63" s="82"/>
      <c r="Y63" s="82"/>
      <c r="Z63" s="82"/>
      <c r="AA63" s="82"/>
      <c r="AB63" s="82"/>
    </row>
    <row r="64" spans="4:28">
      <c r="D64" s="82"/>
      <c r="E64" s="82"/>
      <c r="F64" s="106"/>
      <c r="G64" s="82"/>
      <c r="H64" s="82"/>
      <c r="I64" s="82"/>
      <c r="J64" s="82"/>
      <c r="K64" s="82"/>
      <c r="L64" s="82"/>
      <c r="M64" s="82"/>
      <c r="N64" s="82"/>
      <c r="O64" s="82"/>
      <c r="P64" s="82"/>
      <c r="Q64" s="82"/>
      <c r="R64" s="82"/>
      <c r="S64" s="82"/>
      <c r="T64" s="82"/>
      <c r="U64" s="82"/>
      <c r="V64" s="82"/>
      <c r="W64" s="82"/>
      <c r="X64" s="82"/>
      <c r="Y64" s="82"/>
      <c r="Z64" s="82"/>
      <c r="AA64" s="82"/>
      <c r="AB64" s="82"/>
    </row>
    <row r="65" spans="4:28">
      <c r="D65" s="82"/>
      <c r="E65" s="82"/>
      <c r="F65" s="106"/>
      <c r="G65" s="82"/>
      <c r="H65" s="82"/>
      <c r="I65" s="82"/>
      <c r="J65" s="82"/>
      <c r="K65" s="82"/>
      <c r="L65" s="82"/>
      <c r="M65" s="82"/>
      <c r="N65" s="82"/>
      <c r="O65" s="82"/>
      <c r="P65" s="82"/>
      <c r="Q65" s="82"/>
      <c r="R65" s="82"/>
      <c r="S65" s="82"/>
      <c r="T65" s="82"/>
      <c r="U65" s="82"/>
      <c r="V65" s="82"/>
      <c r="W65" s="82"/>
      <c r="X65" s="82"/>
      <c r="Y65" s="82"/>
      <c r="Z65" s="82"/>
      <c r="AA65" s="82"/>
      <c r="AB65" s="82"/>
    </row>
    <row r="66" spans="4:28">
      <c r="D66" s="82"/>
      <c r="E66" s="82"/>
      <c r="F66" s="106"/>
      <c r="G66" s="82"/>
      <c r="H66" s="82"/>
      <c r="I66" s="82"/>
      <c r="J66" s="82"/>
      <c r="K66" s="82"/>
      <c r="L66" s="82"/>
      <c r="M66" s="82"/>
      <c r="N66" s="82"/>
      <c r="O66" s="82"/>
      <c r="P66" s="82"/>
      <c r="Q66" s="82"/>
      <c r="R66" s="82"/>
      <c r="S66" s="82"/>
      <c r="T66" s="82"/>
      <c r="U66" s="82"/>
      <c r="V66" s="82"/>
      <c r="W66" s="82"/>
      <c r="X66" s="82"/>
      <c r="Y66" s="82"/>
      <c r="Z66" s="82"/>
      <c r="AA66" s="82"/>
      <c r="AB66" s="82"/>
    </row>
    <row r="67" spans="4:28">
      <c r="D67" s="82"/>
      <c r="E67" s="82"/>
      <c r="F67" s="106"/>
      <c r="G67" s="82"/>
      <c r="H67" s="82"/>
      <c r="I67" s="82"/>
      <c r="J67" s="82"/>
      <c r="K67" s="82"/>
      <c r="L67" s="82"/>
      <c r="M67" s="82"/>
      <c r="N67" s="82"/>
      <c r="O67" s="82"/>
      <c r="P67" s="82"/>
      <c r="Q67" s="82"/>
      <c r="R67" s="82"/>
      <c r="S67" s="82"/>
      <c r="T67" s="82"/>
      <c r="U67" s="82"/>
      <c r="V67" s="82"/>
      <c r="W67" s="82"/>
      <c r="X67" s="82"/>
      <c r="Y67" s="82"/>
      <c r="Z67" s="82"/>
      <c r="AA67" s="82"/>
      <c r="AB67" s="82"/>
    </row>
    <row r="68" spans="4:28">
      <c r="D68" s="82"/>
      <c r="E68" s="82"/>
      <c r="F68" s="106"/>
      <c r="G68" s="82"/>
      <c r="H68" s="82"/>
      <c r="I68" s="82"/>
      <c r="J68" s="82"/>
      <c r="K68" s="82"/>
      <c r="L68" s="82"/>
      <c r="M68" s="82"/>
      <c r="N68" s="82"/>
      <c r="O68" s="82"/>
      <c r="P68" s="82"/>
      <c r="Q68" s="82"/>
      <c r="R68" s="82"/>
      <c r="S68" s="82"/>
      <c r="T68" s="82"/>
      <c r="U68" s="82"/>
      <c r="V68" s="82"/>
      <c r="W68" s="82"/>
      <c r="X68" s="82"/>
      <c r="Y68" s="82"/>
      <c r="Z68" s="82"/>
      <c r="AA68" s="82"/>
      <c r="AB68" s="82"/>
    </row>
    <row r="69" spans="4:28">
      <c r="D69" s="82"/>
      <c r="E69" s="82"/>
      <c r="F69" s="106"/>
      <c r="G69" s="82"/>
      <c r="H69" s="82"/>
      <c r="I69" s="82"/>
      <c r="J69" s="82"/>
      <c r="K69" s="82"/>
      <c r="L69" s="82"/>
      <c r="M69" s="82"/>
      <c r="N69" s="82"/>
      <c r="O69" s="82"/>
      <c r="P69" s="82"/>
      <c r="Q69" s="82"/>
      <c r="R69" s="82"/>
      <c r="S69" s="82"/>
      <c r="T69" s="82"/>
      <c r="U69" s="82"/>
      <c r="V69" s="82"/>
      <c r="W69" s="82"/>
      <c r="X69" s="82"/>
      <c r="Y69" s="82"/>
      <c r="Z69" s="82"/>
      <c r="AA69" s="82"/>
      <c r="AB69" s="82"/>
    </row>
    <row r="70" spans="4:28">
      <c r="D70" s="82"/>
      <c r="E70" s="82"/>
      <c r="F70" s="106"/>
      <c r="G70" s="82"/>
      <c r="H70" s="82"/>
      <c r="I70" s="82"/>
      <c r="J70" s="82"/>
      <c r="K70" s="82"/>
      <c r="L70" s="82"/>
      <c r="M70" s="82"/>
      <c r="N70" s="82"/>
      <c r="O70" s="82"/>
      <c r="P70" s="82"/>
      <c r="Q70" s="82"/>
      <c r="R70" s="82"/>
      <c r="S70" s="82"/>
      <c r="T70" s="82"/>
      <c r="U70" s="82"/>
      <c r="V70" s="82"/>
      <c r="W70" s="82"/>
      <c r="X70" s="82"/>
      <c r="Y70" s="82"/>
      <c r="Z70" s="82"/>
      <c r="AA70" s="82"/>
      <c r="AB70" s="82"/>
    </row>
    <row r="71" spans="4:28">
      <c r="D71" s="82"/>
      <c r="E71" s="82"/>
      <c r="F71" s="106"/>
      <c r="G71" s="82"/>
      <c r="H71" s="82"/>
      <c r="I71" s="82"/>
      <c r="J71" s="82"/>
      <c r="K71" s="82"/>
      <c r="L71" s="82"/>
      <c r="M71" s="82"/>
      <c r="N71" s="82"/>
      <c r="O71" s="82"/>
      <c r="P71" s="82"/>
      <c r="Q71" s="82"/>
      <c r="R71" s="82"/>
      <c r="S71" s="82"/>
      <c r="T71" s="82"/>
      <c r="U71" s="82"/>
      <c r="V71" s="82"/>
      <c r="W71" s="82"/>
      <c r="X71" s="82"/>
      <c r="Y71" s="82"/>
      <c r="Z71" s="82"/>
      <c r="AA71" s="82"/>
      <c r="AB71" s="82"/>
    </row>
    <row r="72" spans="4:28">
      <c r="D72" s="82"/>
      <c r="E72" s="82"/>
      <c r="F72" s="106"/>
      <c r="G72" s="82"/>
      <c r="H72" s="82"/>
      <c r="I72" s="82"/>
      <c r="J72" s="82"/>
      <c r="K72" s="82"/>
      <c r="L72" s="82"/>
      <c r="M72" s="82"/>
      <c r="N72" s="82"/>
      <c r="O72" s="82"/>
      <c r="P72" s="82"/>
      <c r="Q72" s="82"/>
      <c r="R72" s="82"/>
      <c r="S72" s="82"/>
      <c r="T72" s="82"/>
      <c r="U72" s="82"/>
      <c r="V72" s="82"/>
      <c r="W72" s="82"/>
      <c r="X72" s="82"/>
      <c r="Y72" s="82"/>
      <c r="Z72" s="82"/>
      <c r="AA72" s="82"/>
      <c r="AB72" s="82"/>
    </row>
    <row r="73" spans="4:28">
      <c r="D73" s="82"/>
      <c r="E73" s="82"/>
      <c r="F73" s="106"/>
      <c r="G73" s="82"/>
      <c r="H73" s="82"/>
      <c r="I73" s="82"/>
      <c r="J73" s="82"/>
      <c r="K73" s="82"/>
      <c r="L73" s="82"/>
      <c r="M73" s="82"/>
      <c r="N73" s="82"/>
      <c r="O73" s="82"/>
      <c r="P73" s="82"/>
      <c r="Q73" s="82"/>
      <c r="R73" s="82"/>
      <c r="S73" s="82"/>
      <c r="T73" s="82"/>
      <c r="U73" s="82"/>
      <c r="V73" s="82"/>
      <c r="W73" s="82"/>
      <c r="X73" s="82"/>
      <c r="Y73" s="82"/>
      <c r="Z73" s="82"/>
      <c r="AA73" s="82"/>
      <c r="AB73" s="82"/>
    </row>
    <row r="74" spans="4:28">
      <c r="D74" s="82"/>
      <c r="E74" s="82"/>
      <c r="F74" s="106"/>
      <c r="G74" s="82"/>
      <c r="H74" s="82"/>
      <c r="I74" s="82"/>
      <c r="J74" s="82"/>
      <c r="K74" s="82"/>
      <c r="L74" s="82"/>
      <c r="M74" s="82"/>
      <c r="N74" s="82"/>
      <c r="O74" s="82"/>
      <c r="P74" s="82"/>
      <c r="Q74" s="82"/>
      <c r="R74" s="82"/>
      <c r="S74" s="82"/>
      <c r="T74" s="82"/>
      <c r="U74" s="82"/>
      <c r="V74" s="82"/>
      <c r="W74" s="82"/>
      <c r="X74" s="82"/>
      <c r="Y74" s="82"/>
      <c r="Z74" s="82"/>
      <c r="AA74" s="82"/>
      <c r="AB74" s="82"/>
    </row>
    <row r="75" spans="4:28">
      <c r="D75" s="82"/>
      <c r="E75" s="82"/>
      <c r="F75" s="106"/>
      <c r="G75" s="82"/>
      <c r="H75" s="82"/>
      <c r="I75" s="82"/>
      <c r="J75" s="82"/>
      <c r="K75" s="82"/>
      <c r="L75" s="82"/>
      <c r="M75" s="82"/>
      <c r="N75" s="82"/>
      <c r="O75" s="82"/>
      <c r="P75" s="82"/>
      <c r="Q75" s="82"/>
      <c r="R75" s="82"/>
      <c r="S75" s="82"/>
      <c r="T75" s="82"/>
      <c r="U75" s="82"/>
      <c r="V75" s="82"/>
      <c r="W75" s="82"/>
      <c r="X75" s="82"/>
      <c r="Y75" s="82"/>
      <c r="Z75" s="82"/>
      <c r="AA75" s="82"/>
      <c r="AB75" s="82"/>
    </row>
    <row r="76" spans="4:28">
      <c r="D76" s="82"/>
      <c r="E76" s="82"/>
      <c r="F76" s="106"/>
      <c r="G76" s="82"/>
      <c r="H76" s="82"/>
      <c r="I76" s="82"/>
      <c r="J76" s="82"/>
      <c r="K76" s="82"/>
      <c r="L76" s="82"/>
      <c r="M76" s="82"/>
      <c r="N76" s="82"/>
      <c r="O76" s="82"/>
      <c r="P76" s="82"/>
      <c r="Q76" s="82"/>
      <c r="R76" s="82"/>
      <c r="S76" s="82"/>
      <c r="T76" s="82"/>
      <c r="U76" s="82"/>
      <c r="V76" s="82"/>
      <c r="W76" s="82"/>
      <c r="X76" s="82"/>
      <c r="Y76" s="82"/>
      <c r="Z76" s="82"/>
      <c r="AA76" s="82"/>
      <c r="AB76" s="82"/>
    </row>
    <row r="77" spans="4:28">
      <c r="D77" s="82"/>
      <c r="E77" s="82"/>
      <c r="F77" s="106"/>
      <c r="G77" s="82"/>
      <c r="H77" s="82"/>
      <c r="I77" s="82"/>
      <c r="J77" s="82"/>
      <c r="K77" s="82"/>
      <c r="L77" s="82"/>
      <c r="M77" s="82"/>
      <c r="N77" s="82"/>
      <c r="O77" s="82"/>
      <c r="P77" s="82"/>
      <c r="Q77" s="82"/>
      <c r="R77" s="82"/>
      <c r="S77" s="82"/>
      <c r="T77" s="82"/>
      <c r="U77" s="82"/>
      <c r="V77" s="82"/>
      <c r="W77" s="82"/>
      <c r="X77" s="82"/>
      <c r="Y77" s="82"/>
      <c r="Z77" s="82"/>
      <c r="AA77" s="82"/>
      <c r="AB77" s="82"/>
    </row>
    <row r="78" spans="4:28">
      <c r="D78" s="82"/>
      <c r="E78" s="82"/>
      <c r="F78" s="106"/>
      <c r="G78" s="82"/>
      <c r="H78" s="82"/>
      <c r="I78" s="82"/>
      <c r="J78" s="82"/>
      <c r="K78" s="82"/>
      <c r="L78" s="82"/>
      <c r="M78" s="82"/>
      <c r="N78" s="82"/>
      <c r="O78" s="82"/>
      <c r="P78" s="82"/>
      <c r="Q78" s="82"/>
      <c r="R78" s="82"/>
      <c r="S78" s="82"/>
      <c r="T78" s="82"/>
      <c r="U78" s="82"/>
      <c r="V78" s="82"/>
      <c r="W78" s="82"/>
      <c r="X78" s="82"/>
      <c r="Y78" s="82"/>
      <c r="Z78" s="82"/>
      <c r="AA78" s="82"/>
      <c r="AB78" s="82"/>
    </row>
    <row r="79" spans="4:28">
      <c r="D79" s="82"/>
      <c r="E79" s="82"/>
      <c r="F79" s="106"/>
      <c r="G79" s="82"/>
      <c r="H79" s="82"/>
      <c r="I79" s="82"/>
      <c r="J79" s="82"/>
      <c r="K79" s="82"/>
      <c r="L79" s="82"/>
      <c r="M79" s="82"/>
      <c r="N79" s="82"/>
      <c r="O79" s="82"/>
      <c r="P79" s="82"/>
      <c r="Q79" s="82"/>
      <c r="R79" s="82"/>
      <c r="S79" s="82"/>
      <c r="T79" s="82"/>
      <c r="U79" s="82"/>
      <c r="V79" s="82"/>
      <c r="W79" s="82"/>
      <c r="X79" s="82"/>
      <c r="Y79" s="82"/>
      <c r="Z79" s="82"/>
      <c r="AA79" s="82"/>
      <c r="AB79" s="82"/>
    </row>
    <row r="80" spans="4:28">
      <c r="D80" s="82"/>
      <c r="E80" s="82"/>
      <c r="F80" s="106"/>
      <c r="G80" s="82"/>
      <c r="H80" s="82"/>
      <c r="I80" s="82"/>
      <c r="J80" s="82"/>
      <c r="K80" s="82"/>
      <c r="L80" s="82"/>
      <c r="M80" s="82"/>
      <c r="N80" s="82"/>
      <c r="O80" s="82"/>
      <c r="P80" s="82"/>
      <c r="Q80" s="82"/>
      <c r="R80" s="82"/>
      <c r="S80" s="82"/>
      <c r="T80" s="82"/>
      <c r="U80" s="82"/>
      <c r="V80" s="82"/>
      <c r="W80" s="82"/>
      <c r="X80" s="82"/>
      <c r="Y80" s="82"/>
      <c r="Z80" s="82"/>
      <c r="AA80" s="82"/>
      <c r="AB80" s="82"/>
    </row>
    <row r="81" spans="4:28">
      <c r="D81" s="82"/>
      <c r="E81" s="82"/>
      <c r="F81" s="106"/>
      <c r="G81" s="82"/>
      <c r="H81" s="82"/>
      <c r="I81" s="82"/>
      <c r="J81" s="82"/>
      <c r="K81" s="82"/>
      <c r="L81" s="82"/>
      <c r="M81" s="82"/>
      <c r="N81" s="82"/>
      <c r="O81" s="82"/>
      <c r="P81" s="82"/>
      <c r="Q81" s="82"/>
      <c r="R81" s="82"/>
      <c r="S81" s="82"/>
      <c r="T81" s="82"/>
      <c r="U81" s="82"/>
      <c r="V81" s="82"/>
      <c r="W81" s="82"/>
      <c r="X81" s="82"/>
      <c r="Y81" s="82"/>
      <c r="Z81" s="82"/>
      <c r="AA81" s="82"/>
      <c r="AB81" s="82"/>
    </row>
    <row r="82" spans="4:28">
      <c r="D82" s="82"/>
      <c r="E82" s="82"/>
      <c r="F82" s="106"/>
      <c r="G82" s="82"/>
      <c r="H82" s="82"/>
      <c r="I82" s="82"/>
      <c r="J82" s="82"/>
      <c r="K82" s="82"/>
      <c r="L82" s="82"/>
      <c r="M82" s="82"/>
      <c r="N82" s="82"/>
      <c r="O82" s="82"/>
      <c r="P82" s="82"/>
      <c r="Q82" s="82"/>
      <c r="R82" s="82"/>
      <c r="S82" s="82"/>
      <c r="T82" s="82"/>
      <c r="U82" s="82"/>
      <c r="V82" s="82"/>
      <c r="W82" s="82"/>
      <c r="X82" s="82"/>
      <c r="Y82" s="82"/>
      <c r="Z82" s="82"/>
      <c r="AA82" s="82"/>
      <c r="AB82" s="82"/>
    </row>
    <row r="83" spans="4:28">
      <c r="D83" s="82"/>
      <c r="E83" s="82"/>
      <c r="F83" s="106"/>
      <c r="G83" s="82"/>
      <c r="H83" s="82"/>
      <c r="I83" s="82"/>
      <c r="J83" s="82"/>
      <c r="K83" s="82"/>
      <c r="L83" s="82"/>
      <c r="M83" s="82"/>
      <c r="N83" s="82"/>
      <c r="O83" s="82"/>
      <c r="P83" s="82"/>
      <c r="Q83" s="82"/>
      <c r="R83" s="82"/>
      <c r="S83" s="82"/>
      <c r="T83" s="82"/>
      <c r="U83" s="82"/>
      <c r="V83" s="82"/>
      <c r="W83" s="82"/>
      <c r="X83" s="82"/>
      <c r="Y83" s="82"/>
      <c r="Z83" s="82"/>
      <c r="AA83" s="82"/>
      <c r="AB83" s="82"/>
    </row>
    <row r="84" spans="4:28">
      <c r="D84" s="82"/>
      <c r="E84" s="82"/>
      <c r="F84" s="106"/>
      <c r="G84" s="82"/>
      <c r="H84" s="82"/>
      <c r="I84" s="82"/>
      <c r="J84" s="82"/>
      <c r="K84" s="82"/>
      <c r="L84" s="82"/>
      <c r="M84" s="82"/>
      <c r="N84" s="82"/>
      <c r="O84" s="82"/>
      <c r="P84" s="82"/>
      <c r="Q84" s="82"/>
      <c r="R84" s="82"/>
      <c r="S84" s="82"/>
      <c r="T84" s="82"/>
      <c r="U84" s="82"/>
      <c r="V84" s="82"/>
      <c r="W84" s="82"/>
      <c r="X84" s="82"/>
      <c r="Y84" s="82"/>
      <c r="Z84" s="82"/>
      <c r="AA84" s="82"/>
      <c r="AB84" s="82"/>
    </row>
    <row r="85" spans="4:28">
      <c r="D85" s="82"/>
      <c r="E85" s="82"/>
      <c r="F85" s="106"/>
      <c r="G85" s="82"/>
      <c r="H85" s="82"/>
      <c r="I85" s="82"/>
      <c r="J85" s="82"/>
      <c r="K85" s="82"/>
      <c r="L85" s="82"/>
      <c r="M85" s="82"/>
      <c r="N85" s="82"/>
      <c r="O85" s="82"/>
      <c r="P85" s="82"/>
      <c r="Q85" s="82"/>
      <c r="R85" s="82"/>
      <c r="S85" s="82"/>
      <c r="T85" s="82"/>
      <c r="U85" s="82"/>
      <c r="V85" s="82"/>
      <c r="W85" s="82"/>
      <c r="X85" s="82"/>
      <c r="Y85" s="82"/>
      <c r="Z85" s="82"/>
      <c r="AA85" s="82"/>
      <c r="AB85" s="82"/>
    </row>
    <row r="86" spans="4:28">
      <c r="D86" s="82"/>
      <c r="E86" s="82"/>
      <c r="F86" s="106"/>
      <c r="G86" s="82"/>
      <c r="H86" s="82"/>
      <c r="I86" s="82"/>
      <c r="J86" s="82"/>
      <c r="K86" s="82"/>
      <c r="L86" s="82"/>
      <c r="M86" s="82"/>
      <c r="N86" s="82"/>
      <c r="O86" s="82"/>
      <c r="P86" s="82"/>
      <c r="Q86" s="82"/>
      <c r="R86" s="82"/>
      <c r="S86" s="82"/>
      <c r="T86" s="82"/>
      <c r="U86" s="82"/>
      <c r="V86" s="82"/>
      <c r="W86" s="82"/>
      <c r="X86" s="82"/>
      <c r="Y86" s="82"/>
      <c r="Z86" s="82"/>
      <c r="AA86" s="82"/>
      <c r="AB86" s="82"/>
    </row>
    <row r="87" spans="4:28">
      <c r="D87" s="82"/>
      <c r="E87" s="82"/>
      <c r="F87" s="106"/>
      <c r="G87" s="82"/>
      <c r="H87" s="82"/>
      <c r="I87" s="82"/>
      <c r="J87" s="82"/>
      <c r="K87" s="82"/>
      <c r="L87" s="82"/>
      <c r="M87" s="82"/>
      <c r="N87" s="82"/>
      <c r="O87" s="82"/>
      <c r="P87" s="82"/>
      <c r="Q87" s="82"/>
      <c r="R87" s="82"/>
      <c r="S87" s="82"/>
      <c r="T87" s="82"/>
      <c r="U87" s="82"/>
      <c r="V87" s="82"/>
      <c r="W87" s="82"/>
      <c r="X87" s="82"/>
      <c r="Y87" s="82"/>
      <c r="Z87" s="82"/>
      <c r="AA87" s="82"/>
      <c r="AB87" s="82"/>
    </row>
    <row r="88" spans="4:28">
      <c r="D88" s="82"/>
      <c r="E88" s="82"/>
      <c r="F88" s="106"/>
      <c r="G88" s="82"/>
      <c r="H88" s="82"/>
      <c r="I88" s="82"/>
      <c r="J88" s="82"/>
      <c r="K88" s="82"/>
      <c r="L88" s="82"/>
      <c r="M88" s="82"/>
      <c r="N88" s="82"/>
      <c r="O88" s="82"/>
      <c r="P88" s="82"/>
      <c r="Q88" s="82"/>
      <c r="R88" s="82"/>
      <c r="S88" s="82"/>
      <c r="T88" s="82"/>
      <c r="U88" s="82"/>
      <c r="V88" s="82"/>
      <c r="W88" s="82"/>
      <c r="X88" s="82"/>
      <c r="Y88" s="82"/>
      <c r="Z88" s="82"/>
      <c r="AA88" s="82"/>
      <c r="AB88" s="82"/>
    </row>
    <row r="89" spans="4:28">
      <c r="D89" s="82"/>
      <c r="E89" s="82"/>
      <c r="F89" s="106"/>
      <c r="G89" s="82"/>
      <c r="H89" s="82"/>
      <c r="I89" s="82"/>
      <c r="J89" s="82"/>
      <c r="K89" s="82"/>
      <c r="L89" s="82"/>
      <c r="M89" s="82"/>
      <c r="N89" s="82"/>
      <c r="O89" s="82"/>
      <c r="P89" s="82"/>
      <c r="Q89" s="82"/>
      <c r="R89" s="82"/>
      <c r="S89" s="82"/>
      <c r="T89" s="82"/>
      <c r="U89" s="82"/>
      <c r="V89" s="82"/>
      <c r="W89" s="82"/>
      <c r="X89" s="82"/>
      <c r="Y89" s="82"/>
      <c r="Z89" s="82"/>
      <c r="AA89" s="82"/>
      <c r="AB89" s="82"/>
    </row>
    <row r="90" spans="4:28">
      <c r="D90" s="82"/>
      <c r="E90" s="82"/>
      <c r="F90" s="106"/>
      <c r="G90" s="82"/>
      <c r="H90" s="82"/>
      <c r="I90" s="82"/>
      <c r="J90" s="82"/>
      <c r="K90" s="82"/>
      <c r="L90" s="82"/>
      <c r="M90" s="82"/>
      <c r="N90" s="82"/>
      <c r="O90" s="82"/>
      <c r="P90" s="82"/>
      <c r="Q90" s="82"/>
      <c r="R90" s="82"/>
      <c r="S90" s="82"/>
      <c r="T90" s="82"/>
      <c r="U90" s="82"/>
      <c r="V90" s="82"/>
      <c r="W90" s="82"/>
      <c r="X90" s="82"/>
      <c r="Y90" s="82"/>
      <c r="Z90" s="82"/>
      <c r="AA90" s="82"/>
      <c r="AB90" s="82"/>
    </row>
    <row r="91" spans="4:28">
      <c r="D91" s="82"/>
      <c r="E91" s="82"/>
      <c r="F91" s="106"/>
      <c r="G91" s="82"/>
      <c r="H91" s="82"/>
      <c r="I91" s="82"/>
      <c r="J91" s="82"/>
      <c r="K91" s="82"/>
      <c r="L91" s="82"/>
      <c r="M91" s="82"/>
      <c r="N91" s="82"/>
      <c r="O91" s="82"/>
      <c r="P91" s="82"/>
      <c r="Q91" s="82"/>
      <c r="R91" s="82"/>
      <c r="S91" s="82"/>
      <c r="T91" s="82"/>
      <c r="U91" s="82"/>
      <c r="V91" s="82"/>
      <c r="W91" s="82"/>
      <c r="X91" s="82"/>
      <c r="Y91" s="82"/>
      <c r="Z91" s="82"/>
      <c r="AA91" s="82"/>
      <c r="AB91" s="82"/>
    </row>
    <row r="92" spans="4:28">
      <c r="D92" s="82"/>
      <c r="E92" s="82"/>
      <c r="F92" s="106"/>
      <c r="G92" s="82"/>
      <c r="H92" s="82"/>
      <c r="I92" s="82"/>
      <c r="J92" s="82"/>
      <c r="K92" s="82"/>
      <c r="L92" s="82"/>
      <c r="M92" s="82"/>
      <c r="N92" s="82"/>
      <c r="O92" s="82"/>
      <c r="P92" s="82"/>
      <c r="Q92" s="82"/>
      <c r="R92" s="82"/>
      <c r="S92" s="82"/>
      <c r="T92" s="82"/>
      <c r="U92" s="82"/>
      <c r="V92" s="82"/>
      <c r="W92" s="82"/>
      <c r="X92" s="82"/>
      <c r="Y92" s="82"/>
      <c r="Z92" s="82"/>
      <c r="AA92" s="82"/>
      <c r="AB92" s="82"/>
    </row>
    <row r="93" spans="4:28">
      <c r="D93" s="82"/>
      <c r="E93" s="82"/>
      <c r="F93" s="106"/>
      <c r="G93" s="82"/>
      <c r="H93" s="82"/>
      <c r="I93" s="82"/>
      <c r="J93" s="82"/>
      <c r="K93" s="82"/>
      <c r="L93" s="82"/>
      <c r="M93" s="82"/>
      <c r="N93" s="82"/>
      <c r="O93" s="82"/>
      <c r="P93" s="82"/>
      <c r="Q93" s="82"/>
      <c r="R93" s="82"/>
      <c r="S93" s="82"/>
      <c r="T93" s="82"/>
      <c r="U93" s="82"/>
      <c r="V93" s="82"/>
      <c r="W93" s="82"/>
      <c r="X93" s="82"/>
      <c r="Y93" s="82"/>
      <c r="Z93" s="82"/>
      <c r="AA93" s="82"/>
      <c r="AB93" s="82"/>
    </row>
    <row r="94" spans="4:28">
      <c r="D94" s="82"/>
      <c r="E94" s="82"/>
      <c r="F94" s="106"/>
      <c r="G94" s="82"/>
      <c r="H94" s="82"/>
      <c r="I94" s="82"/>
      <c r="J94" s="82"/>
      <c r="K94" s="82"/>
      <c r="L94" s="82"/>
      <c r="M94" s="82"/>
      <c r="N94" s="82"/>
      <c r="O94" s="82"/>
      <c r="P94" s="82"/>
      <c r="Q94" s="82"/>
      <c r="R94" s="82"/>
      <c r="S94" s="82"/>
      <c r="T94" s="82"/>
      <c r="U94" s="82"/>
      <c r="V94" s="82"/>
      <c r="W94" s="82"/>
      <c r="X94" s="82"/>
      <c r="Y94" s="82"/>
      <c r="Z94" s="82"/>
      <c r="AA94" s="82"/>
      <c r="AB94" s="82"/>
    </row>
    <row r="95" spans="4:28">
      <c r="D95" s="82"/>
      <c r="E95" s="82"/>
      <c r="F95" s="106"/>
      <c r="G95" s="82"/>
      <c r="H95" s="82"/>
      <c r="I95" s="82"/>
      <c r="J95" s="82"/>
      <c r="K95" s="82"/>
      <c r="L95" s="82"/>
      <c r="M95" s="82"/>
      <c r="N95" s="82"/>
      <c r="O95" s="82"/>
      <c r="P95" s="82"/>
      <c r="Q95" s="82"/>
      <c r="R95" s="82"/>
      <c r="S95" s="82"/>
      <c r="T95" s="82"/>
      <c r="U95" s="82"/>
      <c r="V95" s="82"/>
      <c r="W95" s="82"/>
      <c r="X95" s="82"/>
      <c r="Y95" s="82"/>
      <c r="Z95" s="82"/>
      <c r="AA95" s="82"/>
      <c r="AB95" s="82"/>
    </row>
    <row r="96" spans="4:28">
      <c r="D96" s="82"/>
      <c r="E96" s="82"/>
      <c r="F96" s="106"/>
      <c r="G96" s="82"/>
      <c r="H96" s="82"/>
      <c r="I96" s="82"/>
      <c r="J96" s="82"/>
      <c r="K96" s="82"/>
      <c r="L96" s="82"/>
      <c r="M96" s="82"/>
      <c r="N96" s="82"/>
      <c r="O96" s="82"/>
      <c r="P96" s="82"/>
      <c r="Q96" s="82"/>
      <c r="R96" s="82"/>
      <c r="S96" s="82"/>
      <c r="T96" s="82"/>
      <c r="U96" s="82"/>
      <c r="V96" s="82"/>
      <c r="W96" s="82"/>
      <c r="X96" s="82"/>
      <c r="Y96" s="82"/>
      <c r="Z96" s="82"/>
      <c r="AA96" s="82"/>
      <c r="AB96" s="82"/>
    </row>
    <row r="97" spans="4:28">
      <c r="D97" s="82"/>
      <c r="E97" s="82"/>
      <c r="F97" s="106"/>
      <c r="G97" s="82"/>
      <c r="H97" s="82"/>
      <c r="I97" s="82"/>
      <c r="J97" s="82"/>
      <c r="K97" s="82"/>
      <c r="L97" s="82"/>
      <c r="M97" s="82"/>
      <c r="N97" s="82"/>
      <c r="O97" s="82"/>
      <c r="P97" s="82"/>
      <c r="Q97" s="82"/>
      <c r="R97" s="82"/>
      <c r="S97" s="82"/>
      <c r="T97" s="82"/>
      <c r="U97" s="82"/>
      <c r="V97" s="82"/>
      <c r="W97" s="82"/>
      <c r="X97" s="82"/>
      <c r="Y97" s="82"/>
      <c r="Z97" s="82"/>
      <c r="AA97" s="82"/>
      <c r="AB97" s="82"/>
    </row>
    <row r="98" spans="4:28">
      <c r="D98" s="82"/>
      <c r="E98" s="82"/>
      <c r="F98" s="106"/>
      <c r="G98" s="82"/>
      <c r="H98" s="82"/>
      <c r="I98" s="82"/>
      <c r="J98" s="82"/>
      <c r="K98" s="82"/>
      <c r="L98" s="82"/>
      <c r="M98" s="82"/>
      <c r="N98" s="82"/>
      <c r="O98" s="82"/>
      <c r="P98" s="82"/>
      <c r="Q98" s="82"/>
      <c r="R98" s="82"/>
      <c r="S98" s="82"/>
      <c r="T98" s="82"/>
      <c r="U98" s="82"/>
      <c r="V98" s="82"/>
      <c r="W98" s="82"/>
      <c r="X98" s="82"/>
      <c r="Y98" s="82"/>
      <c r="Z98" s="82"/>
      <c r="AA98" s="82"/>
      <c r="AB98" s="82"/>
    </row>
    <row r="99" spans="4:28">
      <c r="D99" s="82"/>
      <c r="E99" s="82"/>
      <c r="F99" s="106"/>
      <c r="G99" s="82"/>
      <c r="H99" s="82"/>
      <c r="I99" s="82"/>
      <c r="J99" s="82"/>
      <c r="K99" s="82"/>
      <c r="L99" s="82"/>
      <c r="M99" s="82"/>
      <c r="N99" s="82"/>
      <c r="O99" s="82"/>
      <c r="P99" s="82"/>
      <c r="Q99" s="82"/>
      <c r="R99" s="82"/>
      <c r="S99" s="82"/>
      <c r="T99" s="82"/>
      <c r="U99" s="82"/>
      <c r="V99" s="82"/>
      <c r="W99" s="82"/>
      <c r="X99" s="82"/>
      <c r="Y99" s="82"/>
      <c r="Z99" s="82"/>
      <c r="AA99" s="82"/>
      <c r="AB99" s="82"/>
    </row>
    <row r="100" spans="4:28">
      <c r="D100" s="82"/>
      <c r="E100" s="82"/>
      <c r="F100" s="106"/>
      <c r="G100" s="82"/>
      <c r="H100" s="82"/>
      <c r="I100" s="82"/>
      <c r="J100" s="82"/>
      <c r="K100" s="82"/>
      <c r="L100" s="82"/>
      <c r="M100" s="82"/>
      <c r="N100" s="82"/>
      <c r="O100" s="82"/>
      <c r="P100" s="82"/>
      <c r="Q100" s="82"/>
      <c r="R100" s="82"/>
      <c r="S100" s="82"/>
      <c r="T100" s="82"/>
      <c r="U100" s="82"/>
      <c r="V100" s="82"/>
      <c r="W100" s="82"/>
      <c r="X100" s="82"/>
      <c r="Y100" s="82"/>
      <c r="Z100" s="82"/>
      <c r="AA100" s="82"/>
      <c r="AB100" s="82"/>
    </row>
    <row r="101" spans="4:28">
      <c r="D101" s="82"/>
      <c r="E101" s="82"/>
      <c r="F101" s="106"/>
      <c r="G101" s="82"/>
      <c r="H101" s="82"/>
      <c r="I101" s="82"/>
      <c r="J101" s="82"/>
      <c r="K101" s="82"/>
      <c r="L101" s="82"/>
      <c r="M101" s="82"/>
      <c r="N101" s="82"/>
      <c r="O101" s="82"/>
      <c r="P101" s="82"/>
      <c r="Q101" s="82"/>
      <c r="R101" s="82"/>
      <c r="S101" s="82"/>
      <c r="T101" s="82"/>
      <c r="U101" s="82"/>
      <c r="V101" s="82"/>
      <c r="W101" s="82"/>
      <c r="X101" s="82"/>
      <c r="Y101" s="82"/>
      <c r="Z101" s="82"/>
      <c r="AA101" s="82"/>
      <c r="AB101" s="82"/>
    </row>
    <row r="102" spans="4:28">
      <c r="D102" s="82"/>
      <c r="E102" s="82"/>
      <c r="F102" s="106"/>
      <c r="G102" s="82"/>
      <c r="H102" s="82"/>
      <c r="I102" s="82"/>
      <c r="J102" s="82"/>
      <c r="K102" s="82"/>
      <c r="L102" s="82"/>
      <c r="M102" s="82"/>
      <c r="N102" s="82"/>
      <c r="O102" s="82"/>
      <c r="P102" s="82"/>
      <c r="Q102" s="82"/>
      <c r="R102" s="82"/>
      <c r="S102" s="82"/>
      <c r="T102" s="82"/>
      <c r="U102" s="82"/>
      <c r="V102" s="82"/>
      <c r="W102" s="82"/>
      <c r="X102" s="82"/>
      <c r="Y102" s="82"/>
      <c r="Z102" s="82"/>
      <c r="AA102" s="82"/>
      <c r="AB102" s="82"/>
    </row>
    <row r="103" spans="4:28">
      <c r="D103" s="82"/>
      <c r="E103" s="82"/>
      <c r="F103" s="106"/>
      <c r="G103" s="82"/>
      <c r="H103" s="82"/>
      <c r="I103" s="82"/>
      <c r="J103" s="82"/>
      <c r="K103" s="82"/>
      <c r="L103" s="82"/>
      <c r="M103" s="82"/>
      <c r="N103" s="82"/>
      <c r="O103" s="82"/>
      <c r="P103" s="82"/>
      <c r="Q103" s="82"/>
      <c r="R103" s="82"/>
      <c r="S103" s="82"/>
      <c r="T103" s="82"/>
      <c r="U103" s="82"/>
      <c r="V103" s="82"/>
      <c r="W103" s="82"/>
      <c r="X103" s="82"/>
      <c r="Y103" s="82"/>
      <c r="Z103" s="82"/>
      <c r="AA103" s="82"/>
      <c r="AB103" s="82"/>
    </row>
    <row r="104" spans="4:28">
      <c r="D104" s="82"/>
      <c r="E104" s="82"/>
      <c r="F104" s="106"/>
      <c r="G104" s="82"/>
      <c r="H104" s="82"/>
      <c r="I104" s="82"/>
      <c r="J104" s="82"/>
      <c r="K104" s="82"/>
      <c r="L104" s="82"/>
      <c r="M104" s="82"/>
      <c r="N104" s="82"/>
      <c r="O104" s="82"/>
      <c r="P104" s="82"/>
      <c r="Q104" s="82"/>
      <c r="R104" s="82"/>
      <c r="S104" s="82"/>
      <c r="T104" s="82"/>
      <c r="U104" s="82"/>
      <c r="V104" s="82"/>
      <c r="W104" s="82"/>
      <c r="X104" s="82"/>
      <c r="Y104" s="82"/>
      <c r="Z104" s="82"/>
      <c r="AA104" s="82"/>
      <c r="AB104" s="82"/>
    </row>
    <row r="105" spans="4:28">
      <c r="D105" s="82"/>
      <c r="E105" s="82"/>
      <c r="F105" s="106"/>
      <c r="G105" s="82"/>
      <c r="H105" s="82"/>
      <c r="I105" s="82"/>
      <c r="J105" s="82"/>
      <c r="K105" s="82"/>
      <c r="L105" s="82"/>
      <c r="M105" s="82"/>
      <c r="N105" s="82"/>
      <c r="O105" s="82"/>
      <c r="P105" s="82"/>
      <c r="Q105" s="82"/>
      <c r="R105" s="82"/>
      <c r="S105" s="82"/>
      <c r="T105" s="82"/>
      <c r="U105" s="82"/>
      <c r="V105" s="82"/>
      <c r="W105" s="82"/>
      <c r="X105" s="82"/>
      <c r="Y105" s="82"/>
      <c r="Z105" s="82"/>
      <c r="AA105" s="82"/>
      <c r="AB105" s="82"/>
    </row>
    <row r="106" spans="4:28">
      <c r="D106" s="82"/>
      <c r="E106" s="82"/>
      <c r="F106" s="106"/>
      <c r="G106" s="82"/>
      <c r="H106" s="82"/>
      <c r="I106" s="82"/>
      <c r="J106" s="82"/>
      <c r="K106" s="82"/>
      <c r="L106" s="82"/>
      <c r="M106" s="82"/>
      <c r="N106" s="82"/>
      <c r="O106" s="82"/>
      <c r="P106" s="82"/>
      <c r="Q106" s="82"/>
      <c r="R106" s="82"/>
      <c r="S106" s="82"/>
      <c r="T106" s="82"/>
      <c r="U106" s="82"/>
      <c r="V106" s="82"/>
      <c r="W106" s="82"/>
      <c r="X106" s="82"/>
      <c r="Y106" s="82"/>
      <c r="Z106" s="82"/>
      <c r="AA106" s="82"/>
      <c r="AB106" s="82"/>
    </row>
    <row r="107" spans="4:28">
      <c r="D107" s="82"/>
      <c r="E107" s="82"/>
      <c r="F107" s="106"/>
      <c r="G107" s="82"/>
      <c r="H107" s="82"/>
      <c r="I107" s="82"/>
      <c r="J107" s="82"/>
      <c r="K107" s="82"/>
      <c r="L107" s="82"/>
      <c r="M107" s="82"/>
      <c r="N107" s="82"/>
      <c r="O107" s="82"/>
      <c r="P107" s="82"/>
      <c r="Q107" s="82"/>
      <c r="R107" s="82"/>
      <c r="S107" s="82"/>
      <c r="T107" s="82"/>
      <c r="U107" s="82"/>
      <c r="V107" s="82"/>
      <c r="W107" s="82"/>
      <c r="X107" s="82"/>
      <c r="Y107" s="82"/>
      <c r="Z107" s="82"/>
      <c r="AA107" s="82"/>
      <c r="AB107" s="82"/>
    </row>
    <row r="108" spans="4:28">
      <c r="D108" s="82"/>
      <c r="E108" s="82"/>
      <c r="F108" s="106"/>
      <c r="G108" s="82"/>
      <c r="H108" s="82"/>
      <c r="I108" s="82"/>
      <c r="J108" s="82"/>
      <c r="K108" s="82"/>
      <c r="L108" s="82"/>
      <c r="M108" s="82"/>
      <c r="N108" s="82"/>
      <c r="O108" s="82"/>
      <c r="P108" s="82"/>
      <c r="Q108" s="82"/>
      <c r="R108" s="82"/>
      <c r="S108" s="82"/>
      <c r="T108" s="82"/>
      <c r="U108" s="82"/>
      <c r="V108" s="82"/>
      <c r="W108" s="82"/>
      <c r="X108" s="82"/>
      <c r="Y108" s="82"/>
      <c r="Z108" s="82"/>
      <c r="AA108" s="82"/>
      <c r="AB108" s="82"/>
    </row>
    <row r="109" spans="4:28">
      <c r="D109" s="82"/>
      <c r="E109" s="82"/>
      <c r="F109" s="106"/>
      <c r="G109" s="82"/>
      <c r="H109" s="82"/>
      <c r="I109" s="82"/>
      <c r="J109" s="82"/>
      <c r="K109" s="82"/>
      <c r="L109" s="82"/>
      <c r="M109" s="82"/>
      <c r="N109" s="82"/>
      <c r="O109" s="82"/>
      <c r="P109" s="82"/>
      <c r="Q109" s="82"/>
      <c r="R109" s="82"/>
      <c r="S109" s="82"/>
      <c r="T109" s="82"/>
      <c r="U109" s="82"/>
      <c r="V109" s="82"/>
      <c r="W109" s="82"/>
      <c r="X109" s="82"/>
      <c r="Y109" s="82"/>
      <c r="Z109" s="82"/>
      <c r="AA109" s="82"/>
      <c r="AB109" s="82"/>
    </row>
    <row r="110" spans="4:28">
      <c r="D110" s="82"/>
      <c r="E110" s="82"/>
      <c r="F110" s="106"/>
      <c r="G110" s="82"/>
      <c r="H110" s="82"/>
      <c r="I110" s="82"/>
      <c r="J110" s="82"/>
      <c r="K110" s="82"/>
      <c r="L110" s="82"/>
      <c r="M110" s="82"/>
      <c r="N110" s="82"/>
      <c r="O110" s="82"/>
      <c r="P110" s="82"/>
      <c r="Q110" s="82"/>
      <c r="R110" s="82"/>
      <c r="S110" s="82"/>
      <c r="T110" s="82"/>
      <c r="U110" s="82"/>
      <c r="V110" s="82"/>
      <c r="W110" s="82"/>
      <c r="X110" s="82"/>
      <c r="Y110" s="82"/>
      <c r="Z110" s="82"/>
      <c r="AA110" s="82"/>
      <c r="AB110" s="82"/>
    </row>
    <row r="111" spans="4:28">
      <c r="D111" s="82"/>
      <c r="E111" s="82"/>
      <c r="F111" s="106"/>
      <c r="G111" s="82"/>
      <c r="H111" s="82"/>
      <c r="I111" s="82"/>
      <c r="J111" s="82"/>
      <c r="K111" s="82"/>
      <c r="L111" s="82"/>
      <c r="M111" s="82"/>
      <c r="N111" s="82"/>
      <c r="O111" s="82"/>
      <c r="P111" s="82"/>
      <c r="Q111" s="82"/>
      <c r="R111" s="82"/>
      <c r="S111" s="82"/>
      <c r="T111" s="82"/>
      <c r="U111" s="82"/>
      <c r="V111" s="82"/>
      <c r="W111" s="82"/>
      <c r="X111" s="82"/>
      <c r="Y111" s="82"/>
      <c r="Z111" s="82"/>
      <c r="AA111" s="82"/>
      <c r="AB111" s="82"/>
    </row>
    <row r="112" spans="4:28">
      <c r="D112" s="82"/>
      <c r="E112" s="82"/>
      <c r="F112" s="106"/>
      <c r="G112" s="82"/>
      <c r="H112" s="82"/>
      <c r="I112" s="82"/>
      <c r="J112" s="82"/>
      <c r="K112" s="82"/>
      <c r="L112" s="82"/>
      <c r="M112" s="82"/>
      <c r="N112" s="82"/>
      <c r="O112" s="82"/>
      <c r="P112" s="82"/>
      <c r="Q112" s="82"/>
      <c r="R112" s="82"/>
      <c r="S112" s="82"/>
      <c r="T112" s="82"/>
      <c r="U112" s="82"/>
      <c r="V112" s="82"/>
      <c r="W112" s="82"/>
      <c r="X112" s="82"/>
      <c r="Y112" s="82"/>
      <c r="Z112" s="82"/>
      <c r="AA112" s="82"/>
      <c r="AB112" s="82"/>
    </row>
    <row r="113" spans="4:28">
      <c r="D113" s="82"/>
      <c r="E113" s="82"/>
      <c r="F113" s="106"/>
      <c r="G113" s="82"/>
      <c r="H113" s="82"/>
      <c r="I113" s="82"/>
      <c r="J113" s="82"/>
      <c r="K113" s="82"/>
      <c r="L113" s="82"/>
      <c r="M113" s="82"/>
      <c r="N113" s="82"/>
      <c r="O113" s="82"/>
      <c r="P113" s="82"/>
      <c r="Q113" s="82"/>
      <c r="R113" s="82"/>
      <c r="S113" s="82"/>
      <c r="T113" s="82"/>
      <c r="U113" s="82"/>
      <c r="V113" s="82"/>
      <c r="W113" s="82"/>
      <c r="X113" s="82"/>
      <c r="Y113" s="82"/>
      <c r="Z113" s="82"/>
      <c r="AA113" s="82"/>
      <c r="AB113" s="82"/>
    </row>
    <row r="114" spans="4:28">
      <c r="D114" s="82"/>
      <c r="E114" s="82"/>
      <c r="F114" s="106"/>
      <c r="G114" s="82"/>
      <c r="H114" s="82"/>
      <c r="I114" s="82"/>
      <c r="J114" s="82"/>
      <c r="K114" s="82"/>
      <c r="L114" s="82"/>
      <c r="M114" s="82"/>
      <c r="N114" s="82"/>
      <c r="O114" s="82"/>
      <c r="P114" s="82"/>
      <c r="Q114" s="82"/>
      <c r="R114" s="82"/>
      <c r="S114" s="82"/>
      <c r="T114" s="82"/>
      <c r="U114" s="82"/>
      <c r="V114" s="82"/>
      <c r="W114" s="82"/>
      <c r="X114" s="82"/>
      <c r="Y114" s="82"/>
      <c r="Z114" s="82"/>
      <c r="AA114" s="82"/>
      <c r="AB114" s="82"/>
    </row>
    <row r="115" spans="4:28">
      <c r="D115" s="82"/>
      <c r="E115" s="82"/>
      <c r="F115" s="106"/>
      <c r="G115" s="82"/>
      <c r="H115" s="82"/>
      <c r="I115" s="82"/>
      <c r="J115" s="82"/>
      <c r="K115" s="82"/>
      <c r="L115" s="82"/>
      <c r="M115" s="82"/>
      <c r="N115" s="82"/>
      <c r="O115" s="82"/>
      <c r="P115" s="82"/>
      <c r="Q115" s="82"/>
      <c r="R115" s="82"/>
      <c r="S115" s="82"/>
      <c r="T115" s="82"/>
      <c r="U115" s="82"/>
      <c r="V115" s="82"/>
      <c r="W115" s="82"/>
      <c r="X115" s="82"/>
      <c r="Y115" s="82"/>
      <c r="Z115" s="82"/>
      <c r="AA115" s="82"/>
      <c r="AB115" s="82"/>
    </row>
    <row r="116" spans="4:28">
      <c r="D116" s="82"/>
      <c r="E116" s="82"/>
      <c r="F116" s="106"/>
      <c r="G116" s="82"/>
      <c r="H116" s="82"/>
      <c r="I116" s="82"/>
      <c r="J116" s="82"/>
      <c r="K116" s="82"/>
      <c r="L116" s="82"/>
      <c r="M116" s="82"/>
      <c r="N116" s="82"/>
      <c r="O116" s="82"/>
      <c r="P116" s="82"/>
      <c r="Q116" s="82"/>
      <c r="R116" s="82"/>
      <c r="S116" s="82"/>
      <c r="T116" s="82"/>
      <c r="U116" s="82"/>
      <c r="V116" s="82"/>
      <c r="W116" s="82"/>
      <c r="X116" s="82"/>
      <c r="Y116" s="82"/>
      <c r="Z116" s="82"/>
      <c r="AA116" s="82"/>
      <c r="AB116" s="82"/>
    </row>
    <row r="117" spans="4:28">
      <c r="D117" s="82"/>
      <c r="E117" s="82"/>
      <c r="F117" s="106"/>
      <c r="G117" s="82"/>
      <c r="H117" s="82"/>
      <c r="I117" s="82"/>
      <c r="J117" s="82"/>
      <c r="K117" s="82"/>
      <c r="L117" s="82"/>
      <c r="M117" s="82"/>
      <c r="N117" s="82"/>
      <c r="O117" s="82"/>
      <c r="P117" s="82"/>
      <c r="Q117" s="82"/>
      <c r="R117" s="82"/>
      <c r="S117" s="82"/>
      <c r="T117" s="82"/>
      <c r="U117" s="82"/>
      <c r="V117" s="82"/>
      <c r="W117" s="82"/>
      <c r="X117" s="82"/>
      <c r="Y117" s="82"/>
      <c r="Z117" s="82"/>
      <c r="AA117" s="82"/>
      <c r="AB117" s="82"/>
    </row>
    <row r="118" spans="4:28">
      <c r="D118" s="82"/>
      <c r="E118" s="82"/>
      <c r="F118" s="106"/>
      <c r="G118" s="82"/>
      <c r="H118" s="82"/>
      <c r="I118" s="82"/>
      <c r="J118" s="82"/>
      <c r="K118" s="82"/>
      <c r="L118" s="82"/>
      <c r="M118" s="82"/>
      <c r="N118" s="82"/>
      <c r="O118" s="82"/>
      <c r="P118" s="82"/>
      <c r="Q118" s="82"/>
      <c r="R118" s="82"/>
      <c r="S118" s="82"/>
      <c r="T118" s="82"/>
      <c r="U118" s="82"/>
      <c r="V118" s="82"/>
      <c r="W118" s="82"/>
      <c r="X118" s="82"/>
      <c r="Y118" s="82"/>
      <c r="Z118" s="82"/>
      <c r="AA118" s="82"/>
      <c r="AB118" s="82"/>
    </row>
    <row r="119" spans="4:28">
      <c r="D119" s="82"/>
      <c r="E119" s="82"/>
      <c r="F119" s="106"/>
      <c r="G119" s="82"/>
      <c r="H119" s="82"/>
      <c r="I119" s="82"/>
      <c r="J119" s="82"/>
      <c r="K119" s="82"/>
      <c r="L119" s="82"/>
      <c r="M119" s="82"/>
      <c r="N119" s="82"/>
      <c r="O119" s="82"/>
      <c r="P119" s="82"/>
      <c r="Q119" s="82"/>
      <c r="R119" s="82"/>
      <c r="S119" s="82"/>
      <c r="T119" s="82"/>
      <c r="U119" s="82"/>
      <c r="V119" s="82"/>
      <c r="W119" s="82"/>
      <c r="X119" s="82"/>
      <c r="Y119" s="82"/>
      <c r="Z119" s="82"/>
      <c r="AA119" s="82"/>
      <c r="AB119" s="82"/>
    </row>
    <row r="120" spans="4:28">
      <c r="D120" s="82"/>
      <c r="E120" s="82"/>
      <c r="F120" s="106"/>
      <c r="G120" s="82"/>
      <c r="H120" s="82"/>
      <c r="I120" s="82"/>
      <c r="J120" s="82"/>
      <c r="K120" s="82"/>
      <c r="L120" s="82"/>
      <c r="M120" s="82"/>
      <c r="N120" s="82"/>
      <c r="O120" s="82"/>
      <c r="P120" s="82"/>
      <c r="Q120" s="82"/>
      <c r="R120" s="82"/>
      <c r="S120" s="82"/>
      <c r="T120" s="82"/>
      <c r="U120" s="82"/>
      <c r="V120" s="82"/>
      <c r="W120" s="82"/>
      <c r="X120" s="82"/>
      <c r="Y120" s="82"/>
      <c r="Z120" s="82"/>
      <c r="AA120" s="82"/>
      <c r="AB120" s="82"/>
    </row>
    <row r="121" spans="4:28">
      <c r="D121" s="82"/>
      <c r="E121" s="82"/>
      <c r="F121" s="106"/>
      <c r="G121" s="82"/>
      <c r="H121" s="82"/>
      <c r="I121" s="82"/>
      <c r="J121" s="82"/>
      <c r="K121" s="82"/>
      <c r="L121" s="82"/>
      <c r="M121" s="82"/>
      <c r="N121" s="82"/>
      <c r="O121" s="82"/>
      <c r="P121" s="82"/>
      <c r="Q121" s="82"/>
      <c r="R121" s="82"/>
      <c r="S121" s="82"/>
      <c r="T121" s="82"/>
      <c r="U121" s="82"/>
      <c r="V121" s="82"/>
      <c r="W121" s="82"/>
      <c r="X121" s="82"/>
      <c r="Y121" s="82"/>
      <c r="Z121" s="82"/>
      <c r="AA121" s="82"/>
      <c r="AB121" s="82"/>
    </row>
    <row r="122" spans="4:28">
      <c r="D122" s="82"/>
      <c r="E122" s="82"/>
      <c r="F122" s="106"/>
      <c r="G122" s="82"/>
      <c r="H122" s="82"/>
      <c r="I122" s="82"/>
      <c r="J122" s="82"/>
      <c r="K122" s="82"/>
      <c r="L122" s="82"/>
      <c r="M122" s="82"/>
      <c r="N122" s="82"/>
      <c r="O122" s="82"/>
      <c r="P122" s="82"/>
      <c r="Q122" s="82"/>
      <c r="R122" s="82"/>
      <c r="S122" s="82"/>
      <c r="T122" s="82"/>
      <c r="U122" s="82"/>
      <c r="V122" s="82"/>
      <c r="W122" s="82"/>
      <c r="X122" s="82"/>
      <c r="Y122" s="82"/>
      <c r="Z122" s="82"/>
      <c r="AA122" s="82"/>
      <c r="AB122" s="82"/>
    </row>
    <row r="123" spans="4:28">
      <c r="D123" s="82"/>
      <c r="E123" s="82"/>
      <c r="F123" s="106"/>
      <c r="G123" s="82"/>
      <c r="H123" s="82"/>
      <c r="I123" s="82"/>
      <c r="J123" s="82"/>
      <c r="K123" s="82"/>
      <c r="L123" s="82"/>
      <c r="M123" s="82"/>
      <c r="N123" s="82"/>
      <c r="O123" s="82"/>
      <c r="P123" s="82"/>
      <c r="Q123" s="82"/>
      <c r="R123" s="82"/>
      <c r="S123" s="82"/>
      <c r="T123" s="82"/>
      <c r="U123" s="82"/>
      <c r="V123" s="82"/>
      <c r="W123" s="82"/>
      <c r="X123" s="82"/>
      <c r="Y123" s="82"/>
      <c r="Z123" s="82"/>
      <c r="AA123" s="82"/>
      <c r="AB123" s="82"/>
    </row>
    <row r="124" spans="4:28">
      <c r="D124" s="82"/>
      <c r="E124" s="82"/>
      <c r="F124" s="106"/>
      <c r="G124" s="82"/>
      <c r="H124" s="82"/>
      <c r="I124" s="82"/>
      <c r="J124" s="82"/>
      <c r="K124" s="82"/>
      <c r="L124" s="82"/>
      <c r="M124" s="82"/>
      <c r="N124" s="82"/>
      <c r="O124" s="82"/>
      <c r="P124" s="82"/>
      <c r="Q124" s="82"/>
      <c r="R124" s="82"/>
      <c r="S124" s="82"/>
      <c r="T124" s="82"/>
      <c r="U124" s="82"/>
      <c r="V124" s="82"/>
      <c r="W124" s="82"/>
      <c r="X124" s="82"/>
      <c r="Y124" s="82"/>
      <c r="Z124" s="82"/>
      <c r="AA124" s="82"/>
      <c r="AB124" s="82"/>
    </row>
    <row r="125" spans="4:28">
      <c r="D125" s="82"/>
      <c r="E125" s="82"/>
      <c r="F125" s="106"/>
      <c r="G125" s="82"/>
      <c r="H125" s="82"/>
      <c r="I125" s="82"/>
      <c r="J125" s="82"/>
      <c r="K125" s="82"/>
      <c r="L125" s="82"/>
      <c r="M125" s="82"/>
      <c r="N125" s="82"/>
      <c r="O125" s="82"/>
      <c r="P125" s="82"/>
      <c r="Q125" s="82"/>
      <c r="R125" s="82"/>
      <c r="S125" s="82"/>
      <c r="T125" s="82"/>
      <c r="U125" s="82"/>
      <c r="V125" s="82"/>
      <c r="W125" s="82"/>
      <c r="X125" s="82"/>
      <c r="Y125" s="82"/>
      <c r="Z125" s="82"/>
      <c r="AA125" s="82"/>
      <c r="AB125" s="82"/>
    </row>
    <row r="126" spans="4:28">
      <c r="D126" s="82"/>
      <c r="E126" s="82"/>
      <c r="F126" s="106"/>
      <c r="G126" s="82"/>
      <c r="H126" s="82"/>
      <c r="I126" s="82"/>
      <c r="J126" s="82"/>
      <c r="K126" s="82"/>
      <c r="L126" s="82"/>
      <c r="M126" s="82"/>
      <c r="N126" s="82"/>
      <c r="O126" s="82"/>
      <c r="P126" s="82"/>
      <c r="Q126" s="82"/>
      <c r="R126" s="82"/>
      <c r="S126" s="82"/>
      <c r="T126" s="82"/>
      <c r="U126" s="82"/>
      <c r="V126" s="82"/>
      <c r="W126" s="82"/>
      <c r="X126" s="82"/>
      <c r="Y126" s="82"/>
      <c r="Z126" s="82"/>
      <c r="AA126" s="82"/>
      <c r="AB126" s="82"/>
    </row>
    <row r="127" spans="4:28">
      <c r="D127" s="82"/>
      <c r="E127" s="82"/>
      <c r="F127" s="106"/>
      <c r="G127" s="82"/>
      <c r="H127" s="82"/>
      <c r="I127" s="82"/>
      <c r="J127" s="82"/>
      <c r="K127" s="82"/>
      <c r="L127" s="82"/>
      <c r="M127" s="82"/>
      <c r="N127" s="82"/>
      <c r="O127" s="82"/>
      <c r="P127" s="82"/>
      <c r="Q127" s="82"/>
      <c r="R127" s="82"/>
      <c r="S127" s="82"/>
      <c r="T127" s="82"/>
      <c r="U127" s="82"/>
      <c r="V127" s="82"/>
      <c r="W127" s="82"/>
      <c r="X127" s="82"/>
      <c r="Y127" s="82"/>
      <c r="Z127" s="82"/>
      <c r="AA127" s="82"/>
      <c r="AB127" s="82"/>
    </row>
    <row r="128" spans="4:28">
      <c r="D128" s="82"/>
      <c r="E128" s="82"/>
      <c r="F128" s="106"/>
      <c r="G128" s="82"/>
      <c r="H128" s="82"/>
      <c r="I128" s="82"/>
      <c r="J128" s="82"/>
      <c r="K128" s="82"/>
      <c r="L128" s="82"/>
      <c r="M128" s="82"/>
      <c r="N128" s="82"/>
      <c r="O128" s="82"/>
      <c r="P128" s="82"/>
      <c r="Q128" s="82"/>
      <c r="R128" s="82"/>
      <c r="S128" s="82"/>
      <c r="T128" s="82"/>
      <c r="U128" s="82"/>
      <c r="V128" s="82"/>
      <c r="W128" s="82"/>
      <c r="X128" s="82"/>
      <c r="Y128" s="82"/>
      <c r="Z128" s="82"/>
      <c r="AA128" s="82"/>
      <c r="AB128" s="82"/>
    </row>
    <row r="129" spans="4:28">
      <c r="D129" s="82"/>
      <c r="E129" s="82"/>
      <c r="F129" s="106"/>
      <c r="G129" s="82"/>
      <c r="H129" s="82"/>
      <c r="I129" s="82"/>
      <c r="J129" s="82"/>
      <c r="K129" s="82"/>
      <c r="L129" s="82"/>
      <c r="M129" s="82"/>
      <c r="N129" s="82"/>
      <c r="O129" s="82"/>
      <c r="P129" s="82"/>
      <c r="Q129" s="82"/>
      <c r="R129" s="82"/>
      <c r="S129" s="82"/>
      <c r="T129" s="82"/>
      <c r="U129" s="82"/>
      <c r="V129" s="82"/>
      <c r="W129" s="82"/>
      <c r="X129" s="82"/>
      <c r="Y129" s="82"/>
      <c r="Z129" s="82"/>
      <c r="AA129" s="82"/>
      <c r="AB129" s="82"/>
    </row>
    <row r="130" spans="4:28">
      <c r="D130" s="82"/>
      <c r="E130" s="82"/>
      <c r="F130" s="106"/>
      <c r="G130" s="82"/>
      <c r="H130" s="82"/>
      <c r="I130" s="82"/>
      <c r="J130" s="82"/>
      <c r="K130" s="82"/>
      <c r="L130" s="82"/>
      <c r="M130" s="82"/>
      <c r="N130" s="82"/>
      <c r="O130" s="82"/>
      <c r="P130" s="82"/>
      <c r="Q130" s="82"/>
      <c r="R130" s="82"/>
      <c r="S130" s="82"/>
      <c r="T130" s="82"/>
      <c r="U130" s="82"/>
      <c r="V130" s="82"/>
      <c r="W130" s="82"/>
      <c r="X130" s="82"/>
      <c r="Y130" s="82"/>
      <c r="Z130" s="82"/>
      <c r="AA130" s="82"/>
      <c r="AB130" s="82"/>
    </row>
    <row r="131" spans="4:28">
      <c r="D131" s="82"/>
      <c r="E131" s="82"/>
      <c r="F131" s="106"/>
      <c r="G131" s="82"/>
      <c r="H131" s="82"/>
      <c r="I131" s="82"/>
      <c r="J131" s="82"/>
      <c r="K131" s="82"/>
      <c r="L131" s="82"/>
      <c r="M131" s="82"/>
      <c r="N131" s="82"/>
      <c r="O131" s="82"/>
      <c r="P131" s="82"/>
      <c r="Q131" s="82"/>
      <c r="R131" s="82"/>
      <c r="S131" s="82"/>
      <c r="T131" s="82"/>
      <c r="U131" s="82"/>
      <c r="V131" s="82"/>
      <c r="W131" s="82"/>
      <c r="X131" s="82"/>
      <c r="Y131" s="82"/>
      <c r="Z131" s="82"/>
      <c r="AA131" s="82"/>
      <c r="AB131" s="82"/>
    </row>
    <row r="132" spans="4:28">
      <c r="D132" s="82"/>
      <c r="E132" s="82"/>
      <c r="F132" s="106"/>
      <c r="G132" s="82"/>
      <c r="H132" s="82"/>
      <c r="I132" s="82"/>
      <c r="J132" s="82"/>
      <c r="K132" s="82"/>
      <c r="L132" s="82"/>
      <c r="M132" s="82"/>
      <c r="N132" s="82"/>
      <c r="O132" s="82"/>
      <c r="P132" s="82"/>
      <c r="Q132" s="82"/>
      <c r="R132" s="82"/>
      <c r="S132" s="82"/>
      <c r="T132" s="82"/>
      <c r="U132" s="82"/>
      <c r="V132" s="82"/>
      <c r="W132" s="82"/>
      <c r="X132" s="82"/>
      <c r="Y132" s="82"/>
      <c r="Z132" s="82"/>
      <c r="AA132" s="82"/>
      <c r="AB132" s="82"/>
    </row>
    <row r="133" spans="4:28">
      <c r="D133" s="82"/>
      <c r="E133" s="82"/>
      <c r="F133" s="106"/>
      <c r="G133" s="82"/>
      <c r="H133" s="82"/>
      <c r="I133" s="82"/>
      <c r="J133" s="82"/>
      <c r="K133" s="82"/>
      <c r="L133" s="82"/>
      <c r="M133" s="82"/>
      <c r="N133" s="82"/>
      <c r="O133" s="82"/>
      <c r="P133" s="82"/>
      <c r="Q133" s="82"/>
      <c r="R133" s="82"/>
      <c r="S133" s="82"/>
      <c r="T133" s="82"/>
      <c r="U133" s="82"/>
      <c r="V133" s="82"/>
      <c r="W133" s="82"/>
      <c r="X133" s="82"/>
      <c r="Y133" s="82"/>
      <c r="Z133" s="82"/>
      <c r="AA133" s="82"/>
      <c r="AB133" s="82"/>
    </row>
    <row r="134" spans="4:28">
      <c r="D134" s="82"/>
      <c r="E134" s="82"/>
      <c r="F134" s="106"/>
      <c r="G134" s="82"/>
      <c r="H134" s="82"/>
      <c r="I134" s="82"/>
      <c r="J134" s="82"/>
      <c r="K134" s="82"/>
      <c r="L134" s="82"/>
      <c r="M134" s="82"/>
      <c r="N134" s="82"/>
      <c r="O134" s="82"/>
      <c r="P134" s="82"/>
      <c r="Q134" s="82"/>
      <c r="R134" s="82"/>
      <c r="S134" s="82"/>
      <c r="T134" s="82"/>
      <c r="U134" s="82"/>
      <c r="V134" s="82"/>
      <c r="W134" s="82"/>
      <c r="X134" s="82"/>
      <c r="Y134" s="82"/>
      <c r="Z134" s="82"/>
      <c r="AA134" s="82"/>
      <c r="AB134" s="82"/>
    </row>
    <row r="135" spans="4:28">
      <c r="D135" s="82"/>
      <c r="E135" s="82"/>
      <c r="F135" s="106"/>
      <c r="G135" s="82"/>
      <c r="H135" s="82"/>
      <c r="I135" s="82"/>
      <c r="J135" s="82"/>
      <c r="K135" s="82"/>
      <c r="L135" s="82"/>
      <c r="M135" s="82"/>
      <c r="N135" s="82"/>
      <c r="O135" s="82"/>
      <c r="P135" s="82"/>
      <c r="Q135" s="82"/>
      <c r="R135" s="82"/>
      <c r="S135" s="82"/>
      <c r="T135" s="82"/>
      <c r="U135" s="82"/>
      <c r="V135" s="82"/>
      <c r="W135" s="82"/>
      <c r="X135" s="82"/>
      <c r="Y135" s="82"/>
      <c r="Z135" s="82"/>
      <c r="AA135" s="82"/>
      <c r="AB135" s="82"/>
    </row>
    <row r="136" spans="4:28">
      <c r="D136" s="82"/>
      <c r="E136" s="82"/>
      <c r="F136" s="106"/>
      <c r="G136" s="82"/>
      <c r="H136" s="82"/>
      <c r="I136" s="82"/>
      <c r="J136" s="82"/>
      <c r="K136" s="82"/>
      <c r="L136" s="82"/>
      <c r="M136" s="82"/>
      <c r="N136" s="82"/>
      <c r="O136" s="82"/>
      <c r="P136" s="82"/>
      <c r="Q136" s="82"/>
      <c r="R136" s="82"/>
      <c r="S136" s="82"/>
      <c r="T136" s="82"/>
      <c r="U136" s="82"/>
      <c r="V136" s="82"/>
      <c r="W136" s="82"/>
      <c r="X136" s="82"/>
      <c r="Y136" s="82"/>
      <c r="Z136" s="82"/>
      <c r="AA136" s="82"/>
      <c r="AB136" s="82"/>
    </row>
    <row r="137" spans="4:28">
      <c r="D137" s="82"/>
      <c r="E137" s="82"/>
      <c r="F137" s="106"/>
      <c r="G137" s="82"/>
      <c r="H137" s="82"/>
      <c r="I137" s="82"/>
      <c r="J137" s="82"/>
      <c r="K137" s="82"/>
      <c r="L137" s="82"/>
      <c r="M137" s="82"/>
      <c r="N137" s="82"/>
      <c r="O137" s="82"/>
      <c r="P137" s="82"/>
      <c r="Q137" s="82"/>
      <c r="R137" s="82"/>
      <c r="S137" s="82"/>
      <c r="T137" s="82"/>
      <c r="U137" s="82"/>
      <c r="V137" s="82"/>
      <c r="W137" s="82"/>
      <c r="X137" s="82"/>
      <c r="Y137" s="82"/>
      <c r="Z137" s="82"/>
      <c r="AA137" s="82"/>
      <c r="AB137" s="82"/>
    </row>
    <row r="138" spans="4:28">
      <c r="D138" s="82"/>
      <c r="E138" s="82"/>
      <c r="F138" s="106"/>
      <c r="G138" s="82"/>
      <c r="H138" s="82"/>
      <c r="I138" s="82"/>
      <c r="J138" s="82"/>
      <c r="K138" s="82"/>
      <c r="L138" s="82"/>
      <c r="M138" s="82"/>
      <c r="N138" s="82"/>
      <c r="O138" s="82"/>
      <c r="P138" s="82"/>
      <c r="Q138" s="82"/>
      <c r="R138" s="82"/>
      <c r="S138" s="82"/>
      <c r="T138" s="82"/>
      <c r="U138" s="82"/>
      <c r="V138" s="82"/>
      <c r="W138" s="82"/>
      <c r="X138" s="82"/>
      <c r="Y138" s="82"/>
      <c r="Z138" s="82"/>
      <c r="AA138" s="82"/>
      <c r="AB138" s="82"/>
    </row>
    <row r="139" spans="4:28">
      <c r="D139" s="82"/>
      <c r="E139" s="82"/>
      <c r="F139" s="106"/>
      <c r="G139" s="82"/>
      <c r="H139" s="82"/>
      <c r="I139" s="82"/>
      <c r="J139" s="82"/>
      <c r="K139" s="82"/>
      <c r="L139" s="82"/>
      <c r="M139" s="82"/>
      <c r="N139" s="82"/>
      <c r="O139" s="82"/>
      <c r="P139" s="82"/>
      <c r="Q139" s="82"/>
      <c r="R139" s="82"/>
      <c r="S139" s="82"/>
      <c r="T139" s="82"/>
      <c r="U139" s="82"/>
      <c r="V139" s="82"/>
      <c r="W139" s="82"/>
      <c r="X139" s="82"/>
      <c r="Y139" s="82"/>
      <c r="Z139" s="82"/>
      <c r="AA139" s="82"/>
      <c r="AB139" s="82"/>
    </row>
    <row r="140" spans="4:28">
      <c r="D140" s="82"/>
      <c r="E140" s="82"/>
      <c r="F140" s="106"/>
      <c r="G140" s="82"/>
      <c r="H140" s="82"/>
      <c r="I140" s="82"/>
      <c r="J140" s="82"/>
      <c r="K140" s="82"/>
      <c r="L140" s="82"/>
      <c r="M140" s="82"/>
      <c r="N140" s="82"/>
      <c r="O140" s="82"/>
      <c r="P140" s="82"/>
      <c r="Q140" s="82"/>
      <c r="R140" s="82"/>
      <c r="S140" s="82"/>
      <c r="T140" s="82"/>
      <c r="U140" s="82"/>
      <c r="V140" s="82"/>
      <c r="W140" s="82"/>
      <c r="X140" s="82"/>
      <c r="Y140" s="82"/>
      <c r="Z140" s="82"/>
      <c r="AA140" s="82"/>
      <c r="AB140" s="82"/>
    </row>
    <row r="141" spans="4:28">
      <c r="D141" s="82"/>
      <c r="E141" s="82"/>
      <c r="F141" s="106"/>
      <c r="G141" s="82"/>
      <c r="H141" s="82"/>
      <c r="I141" s="82"/>
      <c r="J141" s="82"/>
      <c r="K141" s="82"/>
      <c r="L141" s="82"/>
      <c r="M141" s="82"/>
      <c r="N141" s="82"/>
      <c r="O141" s="82"/>
      <c r="P141" s="82"/>
      <c r="Q141" s="82"/>
      <c r="R141" s="82"/>
      <c r="S141" s="82"/>
      <c r="T141" s="82"/>
      <c r="U141" s="82"/>
      <c r="V141" s="82"/>
      <c r="W141" s="82"/>
      <c r="X141" s="82"/>
      <c r="Y141" s="82"/>
      <c r="Z141" s="82"/>
      <c r="AA141" s="82"/>
      <c r="AB141" s="82"/>
    </row>
    <row r="142" spans="4:28">
      <c r="D142" s="82"/>
      <c r="E142" s="82"/>
      <c r="F142" s="106"/>
      <c r="G142" s="82"/>
      <c r="H142" s="82"/>
      <c r="I142" s="82"/>
      <c r="J142" s="82"/>
      <c r="K142" s="82"/>
      <c r="L142" s="82"/>
      <c r="M142" s="82"/>
      <c r="N142" s="82"/>
      <c r="O142" s="82"/>
      <c r="P142" s="82"/>
      <c r="Q142" s="82"/>
      <c r="R142" s="82"/>
      <c r="S142" s="82"/>
      <c r="T142" s="82"/>
      <c r="U142" s="82"/>
      <c r="V142" s="82"/>
      <c r="W142" s="82"/>
      <c r="X142" s="82"/>
      <c r="Y142" s="82"/>
      <c r="Z142" s="82"/>
      <c r="AA142" s="82"/>
      <c r="AB142" s="82"/>
    </row>
    <row r="143" spans="4:28">
      <c r="D143" s="82"/>
      <c r="E143" s="82"/>
      <c r="F143" s="106"/>
      <c r="G143" s="82"/>
      <c r="H143" s="82"/>
      <c r="I143" s="82"/>
      <c r="J143" s="82"/>
      <c r="K143" s="82"/>
      <c r="L143" s="82"/>
      <c r="M143" s="82"/>
      <c r="N143" s="82"/>
      <c r="O143" s="82"/>
      <c r="P143" s="82"/>
      <c r="Q143" s="82"/>
      <c r="R143" s="82"/>
      <c r="S143" s="82"/>
      <c r="T143" s="82"/>
      <c r="U143" s="82"/>
      <c r="V143" s="82"/>
      <c r="W143" s="82"/>
      <c r="X143" s="82"/>
      <c r="Y143" s="82"/>
      <c r="Z143" s="82"/>
      <c r="AA143" s="82"/>
      <c r="AB143" s="82"/>
    </row>
    <row r="144" spans="4:28">
      <c r="D144" s="82"/>
      <c r="E144" s="82"/>
      <c r="F144" s="106"/>
      <c r="G144" s="82"/>
      <c r="H144" s="82"/>
      <c r="I144" s="82"/>
      <c r="J144" s="82"/>
      <c r="K144" s="82"/>
      <c r="L144" s="82"/>
      <c r="M144" s="82"/>
      <c r="N144" s="82"/>
      <c r="O144" s="82"/>
      <c r="P144" s="82"/>
      <c r="Q144" s="82"/>
      <c r="R144" s="82"/>
      <c r="S144" s="82"/>
      <c r="T144" s="82"/>
      <c r="U144" s="82"/>
      <c r="V144" s="82"/>
      <c r="W144" s="82"/>
      <c r="X144" s="82"/>
      <c r="Y144" s="82"/>
      <c r="Z144" s="82"/>
      <c r="AA144" s="82"/>
      <c r="AB144" s="82"/>
    </row>
    <row r="145" spans="4:28">
      <c r="D145" s="82"/>
      <c r="E145" s="82"/>
      <c r="F145" s="106"/>
      <c r="G145" s="82"/>
      <c r="H145" s="82"/>
      <c r="I145" s="82"/>
      <c r="J145" s="82"/>
      <c r="K145" s="82"/>
      <c r="L145" s="82"/>
      <c r="M145" s="82"/>
      <c r="N145" s="82"/>
      <c r="O145" s="82"/>
      <c r="P145" s="82"/>
      <c r="Q145" s="82"/>
      <c r="R145" s="82"/>
      <c r="S145" s="82"/>
      <c r="T145" s="82"/>
      <c r="U145" s="82"/>
      <c r="V145" s="82"/>
      <c r="W145" s="82"/>
      <c r="X145" s="82"/>
      <c r="Y145" s="82"/>
      <c r="Z145" s="82"/>
      <c r="AA145" s="82"/>
      <c r="AB145" s="82"/>
    </row>
    <row r="146" spans="4:28">
      <c r="D146" s="82"/>
      <c r="E146" s="82"/>
      <c r="F146" s="106"/>
      <c r="G146" s="82"/>
      <c r="H146" s="82"/>
      <c r="I146" s="82"/>
      <c r="J146" s="82"/>
      <c r="K146" s="82"/>
      <c r="L146" s="82"/>
      <c r="M146" s="82"/>
      <c r="N146" s="82"/>
      <c r="O146" s="82"/>
      <c r="P146" s="82"/>
      <c r="Q146" s="82"/>
      <c r="R146" s="82"/>
      <c r="S146" s="82"/>
      <c r="T146" s="82"/>
      <c r="U146" s="82"/>
      <c r="V146" s="82"/>
      <c r="W146" s="82"/>
      <c r="X146" s="82"/>
      <c r="Y146" s="82"/>
      <c r="Z146" s="82"/>
      <c r="AA146" s="82"/>
      <c r="AB146" s="82"/>
    </row>
    <row r="147" spans="4:28">
      <c r="D147" s="82"/>
      <c r="E147" s="82"/>
      <c r="F147" s="106"/>
      <c r="G147" s="82"/>
      <c r="H147" s="82"/>
      <c r="I147" s="82"/>
      <c r="J147" s="82"/>
      <c r="K147" s="82"/>
      <c r="L147" s="82"/>
      <c r="M147" s="82"/>
      <c r="N147" s="82"/>
      <c r="O147" s="82"/>
      <c r="P147" s="82"/>
      <c r="Q147" s="82"/>
      <c r="R147" s="82"/>
      <c r="S147" s="82"/>
      <c r="T147" s="82"/>
      <c r="U147" s="82"/>
      <c r="V147" s="82"/>
      <c r="W147" s="82"/>
      <c r="X147" s="82"/>
      <c r="Y147" s="82"/>
      <c r="Z147" s="82"/>
      <c r="AA147" s="82"/>
      <c r="AB147" s="82"/>
    </row>
    <row r="148" spans="4:28">
      <c r="D148" s="82"/>
      <c r="E148" s="82"/>
      <c r="F148" s="106"/>
      <c r="G148" s="82"/>
      <c r="H148" s="82"/>
      <c r="I148" s="82"/>
      <c r="J148" s="82"/>
      <c r="K148" s="82"/>
      <c r="L148" s="82"/>
      <c r="M148" s="82"/>
      <c r="N148" s="82"/>
      <c r="O148" s="82"/>
      <c r="P148" s="82"/>
      <c r="Q148" s="82"/>
      <c r="R148" s="82"/>
      <c r="S148" s="82"/>
      <c r="T148" s="82"/>
      <c r="U148" s="82"/>
      <c r="V148" s="82"/>
      <c r="W148" s="82"/>
      <c r="X148" s="82"/>
      <c r="Y148" s="82"/>
      <c r="Z148" s="82"/>
      <c r="AA148" s="82"/>
      <c r="AB148" s="82"/>
    </row>
    <row r="149" spans="4:28">
      <c r="D149" s="82"/>
      <c r="E149" s="82"/>
      <c r="F149" s="106"/>
      <c r="G149" s="82"/>
      <c r="H149" s="82"/>
      <c r="I149" s="82"/>
      <c r="J149" s="82"/>
      <c r="K149" s="82"/>
      <c r="L149" s="82"/>
      <c r="M149" s="82"/>
      <c r="N149" s="82"/>
      <c r="O149" s="82"/>
      <c r="P149" s="82"/>
      <c r="Q149" s="82"/>
      <c r="R149" s="82"/>
      <c r="S149" s="82"/>
      <c r="T149" s="82"/>
      <c r="U149" s="82"/>
      <c r="V149" s="82"/>
      <c r="W149" s="82"/>
      <c r="X149" s="82"/>
      <c r="Y149" s="82"/>
      <c r="Z149" s="82"/>
      <c r="AA149" s="82"/>
      <c r="AB149" s="82"/>
    </row>
    <row r="150" spans="4:28">
      <c r="D150" s="82"/>
      <c r="E150" s="82"/>
      <c r="F150" s="106"/>
      <c r="G150" s="82"/>
      <c r="H150" s="82"/>
      <c r="I150" s="82"/>
      <c r="J150" s="82"/>
      <c r="K150" s="82"/>
      <c r="L150" s="82"/>
      <c r="M150" s="82"/>
      <c r="N150" s="82"/>
      <c r="O150" s="82"/>
      <c r="P150" s="82"/>
      <c r="Q150" s="82"/>
      <c r="R150" s="82"/>
      <c r="S150" s="82"/>
      <c r="T150" s="82"/>
      <c r="U150" s="82"/>
      <c r="V150" s="82"/>
      <c r="W150" s="82"/>
      <c r="X150" s="82"/>
      <c r="Y150" s="82"/>
      <c r="Z150" s="82"/>
      <c r="AA150" s="82"/>
      <c r="AB150" s="82"/>
    </row>
    <row r="151" spans="4:28">
      <c r="D151" s="82"/>
      <c r="E151" s="82"/>
      <c r="F151" s="106"/>
      <c r="G151" s="82"/>
      <c r="H151" s="82"/>
      <c r="I151" s="82"/>
      <c r="J151" s="82"/>
      <c r="K151" s="82"/>
      <c r="L151" s="82"/>
      <c r="M151" s="82"/>
      <c r="N151" s="82"/>
      <c r="O151" s="82"/>
      <c r="P151" s="82"/>
      <c r="Q151" s="82"/>
      <c r="R151" s="82"/>
      <c r="S151" s="82"/>
      <c r="T151" s="82"/>
      <c r="U151" s="82"/>
      <c r="V151" s="82"/>
      <c r="W151" s="82"/>
      <c r="X151" s="82"/>
      <c r="Y151" s="82"/>
      <c r="Z151" s="82"/>
      <c r="AA151" s="82"/>
      <c r="AB151" s="82"/>
    </row>
    <row r="152" spans="4:28">
      <c r="D152" s="82"/>
      <c r="E152" s="82"/>
      <c r="F152" s="106"/>
      <c r="G152" s="82"/>
      <c r="H152" s="82"/>
      <c r="I152" s="82"/>
      <c r="J152" s="82"/>
      <c r="K152" s="82"/>
      <c r="L152" s="82"/>
      <c r="M152" s="82"/>
      <c r="N152" s="82"/>
      <c r="O152" s="82"/>
      <c r="P152" s="82"/>
      <c r="Q152" s="82"/>
      <c r="R152" s="82"/>
      <c r="S152" s="82"/>
      <c r="T152" s="82"/>
      <c r="U152" s="82"/>
      <c r="V152" s="82"/>
      <c r="W152" s="82"/>
      <c r="X152" s="82"/>
      <c r="Y152" s="82"/>
      <c r="Z152" s="82"/>
      <c r="AA152" s="82"/>
      <c r="AB152" s="82"/>
    </row>
    <row r="153" spans="4:28">
      <c r="D153" s="82"/>
      <c r="E153" s="82"/>
      <c r="F153" s="106"/>
      <c r="G153" s="82"/>
      <c r="H153" s="82"/>
      <c r="I153" s="82"/>
      <c r="J153" s="82"/>
      <c r="K153" s="82"/>
      <c r="L153" s="82"/>
      <c r="M153" s="82"/>
      <c r="N153" s="82"/>
      <c r="O153" s="82"/>
      <c r="P153" s="82"/>
      <c r="Q153" s="82"/>
      <c r="R153" s="82"/>
      <c r="S153" s="82"/>
      <c r="T153" s="82"/>
      <c r="U153" s="82"/>
      <c r="V153" s="82"/>
      <c r="W153" s="82"/>
      <c r="X153" s="82"/>
      <c r="Y153" s="82"/>
      <c r="Z153" s="82"/>
      <c r="AA153" s="82"/>
      <c r="AB153" s="82"/>
    </row>
    <row r="154" spans="4:28">
      <c r="D154" s="82"/>
      <c r="E154" s="82"/>
      <c r="F154" s="106"/>
      <c r="G154" s="82"/>
      <c r="H154" s="82"/>
      <c r="I154" s="82"/>
      <c r="J154" s="82"/>
      <c r="K154" s="82"/>
      <c r="L154" s="82"/>
      <c r="M154" s="82"/>
      <c r="N154" s="82"/>
      <c r="O154" s="82"/>
      <c r="P154" s="82"/>
      <c r="Q154" s="82"/>
      <c r="R154" s="82"/>
      <c r="S154" s="82"/>
      <c r="T154" s="82"/>
      <c r="U154" s="82"/>
      <c r="V154" s="82"/>
      <c r="W154" s="82"/>
      <c r="X154" s="82"/>
      <c r="Y154" s="82"/>
      <c r="Z154" s="82"/>
      <c r="AA154" s="82"/>
      <c r="AB154" s="82"/>
    </row>
    <row r="155" spans="4:28">
      <c r="D155" s="82"/>
      <c r="E155" s="82"/>
      <c r="F155" s="106"/>
      <c r="G155" s="82"/>
      <c r="H155" s="82"/>
      <c r="I155" s="82"/>
      <c r="J155" s="82"/>
      <c r="K155" s="82"/>
      <c r="L155" s="82"/>
      <c r="M155" s="82"/>
      <c r="N155" s="82"/>
      <c r="O155" s="82"/>
      <c r="P155" s="82"/>
      <c r="Q155" s="82"/>
      <c r="R155" s="82"/>
      <c r="S155" s="82"/>
      <c r="T155" s="82"/>
      <c r="U155" s="82"/>
      <c r="V155" s="82"/>
      <c r="W155" s="82"/>
      <c r="X155" s="82"/>
      <c r="Y155" s="82"/>
      <c r="Z155" s="82"/>
      <c r="AA155" s="82"/>
      <c r="AB155" s="82"/>
    </row>
    <row r="156" spans="4:28">
      <c r="D156" s="82"/>
      <c r="E156" s="82"/>
      <c r="F156" s="106"/>
      <c r="G156" s="82"/>
      <c r="H156" s="82"/>
      <c r="I156" s="82"/>
      <c r="J156" s="82"/>
      <c r="K156" s="82"/>
      <c r="L156" s="82"/>
      <c r="M156" s="82"/>
      <c r="N156" s="82"/>
      <c r="O156" s="82"/>
      <c r="P156" s="82"/>
      <c r="Q156" s="82"/>
      <c r="R156" s="82"/>
      <c r="S156" s="82"/>
      <c r="T156" s="82"/>
      <c r="U156" s="82"/>
      <c r="V156" s="82"/>
      <c r="W156" s="82"/>
      <c r="X156" s="82"/>
      <c r="Y156" s="82"/>
      <c r="Z156" s="82"/>
      <c r="AA156" s="82"/>
      <c r="AB156" s="82"/>
    </row>
    <row r="157" spans="4:28">
      <c r="D157" s="82"/>
      <c r="E157" s="82"/>
      <c r="F157" s="106"/>
      <c r="G157" s="82"/>
      <c r="H157" s="82"/>
      <c r="I157" s="82"/>
      <c r="J157" s="82"/>
      <c r="K157" s="82"/>
      <c r="L157" s="82"/>
      <c r="M157" s="82"/>
      <c r="N157" s="82"/>
      <c r="O157" s="82"/>
      <c r="P157" s="82"/>
      <c r="Q157" s="82"/>
      <c r="R157" s="82"/>
      <c r="S157" s="82"/>
      <c r="T157" s="82"/>
      <c r="U157" s="82"/>
      <c r="V157" s="82"/>
      <c r="W157" s="82"/>
      <c r="X157" s="82"/>
      <c r="Y157" s="82"/>
      <c r="Z157" s="82"/>
      <c r="AA157" s="82"/>
      <c r="AB157" s="82"/>
    </row>
    <row r="158" spans="4:28">
      <c r="D158" s="82"/>
      <c r="E158" s="82"/>
      <c r="F158" s="106"/>
      <c r="G158" s="82"/>
      <c r="H158" s="82"/>
      <c r="I158" s="82"/>
      <c r="J158" s="82"/>
      <c r="K158" s="82"/>
      <c r="L158" s="82"/>
      <c r="M158" s="82"/>
      <c r="N158" s="82"/>
      <c r="O158" s="82"/>
      <c r="P158" s="82"/>
      <c r="Q158" s="82"/>
      <c r="R158" s="82"/>
      <c r="S158" s="82"/>
      <c r="T158" s="82"/>
      <c r="U158" s="82"/>
      <c r="V158" s="82"/>
      <c r="W158" s="82"/>
      <c r="X158" s="82"/>
      <c r="Y158" s="82"/>
      <c r="Z158" s="82"/>
      <c r="AA158" s="82"/>
      <c r="AB158" s="82"/>
    </row>
    <row r="159" spans="4:28">
      <c r="D159" s="82"/>
      <c r="E159" s="82"/>
      <c r="F159" s="106"/>
      <c r="G159" s="82"/>
      <c r="H159" s="82"/>
      <c r="I159" s="82"/>
      <c r="J159" s="82"/>
      <c r="K159" s="82"/>
      <c r="L159" s="82"/>
      <c r="M159" s="82"/>
      <c r="N159" s="82"/>
      <c r="O159" s="82"/>
      <c r="P159" s="82"/>
      <c r="Q159" s="82"/>
      <c r="R159" s="82"/>
      <c r="S159" s="82"/>
      <c r="T159" s="82"/>
      <c r="U159" s="82"/>
      <c r="V159" s="82"/>
      <c r="W159" s="82"/>
      <c r="X159" s="82"/>
      <c r="Y159" s="82"/>
      <c r="Z159" s="82"/>
      <c r="AA159" s="82"/>
      <c r="AB159" s="82"/>
    </row>
    <row r="160" spans="4:28">
      <c r="D160" s="82"/>
      <c r="E160" s="82"/>
      <c r="F160" s="106"/>
      <c r="G160" s="82"/>
      <c r="H160" s="82"/>
      <c r="I160" s="82"/>
      <c r="J160" s="82"/>
      <c r="K160" s="82"/>
      <c r="L160" s="82"/>
      <c r="M160" s="82"/>
      <c r="N160" s="82"/>
      <c r="O160" s="82"/>
      <c r="P160" s="82"/>
      <c r="Q160" s="82"/>
      <c r="R160" s="82"/>
      <c r="S160" s="82"/>
      <c r="T160" s="82"/>
      <c r="U160" s="82"/>
      <c r="V160" s="82"/>
      <c r="W160" s="82"/>
      <c r="X160" s="82"/>
      <c r="Y160" s="82"/>
      <c r="Z160" s="82"/>
      <c r="AA160" s="82"/>
      <c r="AB160" s="82"/>
    </row>
    <row r="161" spans="4:28">
      <c r="D161" s="82"/>
      <c r="E161" s="82"/>
      <c r="F161" s="106"/>
      <c r="G161" s="82"/>
      <c r="H161" s="82"/>
      <c r="I161" s="82"/>
      <c r="J161" s="82"/>
      <c r="K161" s="82"/>
      <c r="L161" s="82"/>
      <c r="M161" s="82"/>
      <c r="N161" s="82"/>
      <c r="O161" s="82"/>
      <c r="P161" s="82"/>
      <c r="Q161" s="82"/>
      <c r="R161" s="82"/>
      <c r="S161" s="82"/>
      <c r="T161" s="82"/>
      <c r="U161" s="82"/>
      <c r="V161" s="82"/>
      <c r="W161" s="82"/>
      <c r="X161" s="82"/>
      <c r="Y161" s="82"/>
      <c r="Z161" s="82"/>
      <c r="AA161" s="82"/>
      <c r="AB161" s="82"/>
    </row>
    <row r="162" spans="4:28">
      <c r="D162" s="82"/>
      <c r="E162" s="82"/>
      <c r="F162" s="106"/>
      <c r="G162" s="82"/>
      <c r="H162" s="82"/>
      <c r="I162" s="82"/>
      <c r="J162" s="82"/>
      <c r="K162" s="82"/>
      <c r="L162" s="82"/>
      <c r="M162" s="82"/>
      <c r="N162" s="82"/>
      <c r="O162" s="82"/>
      <c r="P162" s="82"/>
      <c r="Q162" s="82"/>
      <c r="R162" s="82"/>
      <c r="S162" s="82"/>
      <c r="T162" s="82"/>
      <c r="U162" s="82"/>
      <c r="V162" s="82"/>
      <c r="W162" s="82"/>
      <c r="X162" s="82"/>
      <c r="Y162" s="82"/>
      <c r="Z162" s="82"/>
      <c r="AA162" s="82"/>
      <c r="AB162" s="82"/>
    </row>
    <row r="163" spans="4:28">
      <c r="D163" s="82"/>
      <c r="E163" s="82"/>
      <c r="F163" s="106"/>
      <c r="G163" s="82"/>
      <c r="H163" s="82"/>
      <c r="I163" s="82"/>
      <c r="J163" s="82"/>
      <c r="K163" s="82"/>
      <c r="L163" s="82"/>
      <c r="M163" s="82"/>
      <c r="N163" s="82"/>
      <c r="O163" s="82"/>
      <c r="P163" s="82"/>
      <c r="Q163" s="82"/>
      <c r="R163" s="82"/>
      <c r="S163" s="82"/>
      <c r="T163" s="82"/>
      <c r="U163" s="82"/>
      <c r="V163" s="82"/>
      <c r="W163" s="82"/>
      <c r="X163" s="82"/>
      <c r="Y163" s="82"/>
      <c r="Z163" s="82"/>
      <c r="AA163" s="82"/>
      <c r="AB163" s="82"/>
    </row>
    <row r="164" spans="4:28">
      <c r="D164" s="82"/>
      <c r="E164" s="82"/>
      <c r="F164" s="106"/>
      <c r="G164" s="82"/>
      <c r="H164" s="82"/>
      <c r="I164" s="82"/>
      <c r="J164" s="82"/>
      <c r="K164" s="82"/>
      <c r="L164" s="82"/>
      <c r="M164" s="82"/>
      <c r="N164" s="82"/>
      <c r="O164" s="82"/>
      <c r="P164" s="82"/>
      <c r="Q164" s="82"/>
      <c r="R164" s="82"/>
      <c r="S164" s="82"/>
      <c r="T164" s="82"/>
      <c r="U164" s="82"/>
      <c r="V164" s="82"/>
      <c r="W164" s="82"/>
      <c r="X164" s="82"/>
      <c r="Y164" s="82"/>
      <c r="Z164" s="82"/>
      <c r="AA164" s="82"/>
      <c r="AB164" s="82"/>
    </row>
    <row r="165" spans="4:28">
      <c r="D165" s="82"/>
      <c r="E165" s="82"/>
      <c r="F165" s="106"/>
      <c r="G165" s="82"/>
      <c r="H165" s="82"/>
      <c r="I165" s="82"/>
      <c r="J165" s="82"/>
      <c r="K165" s="82"/>
      <c r="L165" s="82"/>
      <c r="M165" s="82"/>
      <c r="N165" s="82"/>
      <c r="O165" s="82"/>
      <c r="P165" s="82"/>
      <c r="Q165" s="82"/>
      <c r="R165" s="82"/>
      <c r="S165" s="82"/>
      <c r="T165" s="82"/>
      <c r="U165" s="82"/>
      <c r="V165" s="82"/>
      <c r="W165" s="82"/>
      <c r="X165" s="82"/>
      <c r="Y165" s="82"/>
      <c r="Z165" s="82"/>
      <c r="AA165" s="82"/>
      <c r="AB165" s="82"/>
    </row>
    <row r="166" spans="4:28">
      <c r="D166" s="82"/>
      <c r="E166" s="82"/>
      <c r="F166" s="106"/>
      <c r="G166" s="82"/>
      <c r="H166" s="82"/>
      <c r="I166" s="82"/>
      <c r="J166" s="82"/>
      <c r="K166" s="82"/>
      <c r="L166" s="82"/>
      <c r="M166" s="82"/>
      <c r="N166" s="82"/>
      <c r="O166" s="82"/>
      <c r="P166" s="82"/>
      <c r="Q166" s="82"/>
      <c r="R166" s="82"/>
      <c r="S166" s="82"/>
      <c r="T166" s="82"/>
      <c r="U166" s="82"/>
      <c r="V166" s="82"/>
      <c r="W166" s="82"/>
      <c r="X166" s="82"/>
      <c r="Y166" s="82"/>
      <c r="Z166" s="82"/>
      <c r="AA166" s="82"/>
      <c r="AB166" s="82"/>
    </row>
    <row r="167" spans="4:28">
      <c r="D167" s="82"/>
      <c r="E167" s="82"/>
      <c r="F167" s="106"/>
      <c r="G167" s="82"/>
      <c r="H167" s="82"/>
      <c r="I167" s="82"/>
      <c r="J167" s="82"/>
      <c r="K167" s="82"/>
      <c r="L167" s="82"/>
      <c r="M167" s="82"/>
      <c r="N167" s="82"/>
      <c r="O167" s="82"/>
      <c r="P167" s="82"/>
      <c r="Q167" s="82"/>
      <c r="R167" s="82"/>
      <c r="S167" s="82"/>
      <c r="T167" s="82"/>
      <c r="U167" s="82"/>
      <c r="V167" s="82"/>
      <c r="W167" s="82"/>
      <c r="X167" s="82"/>
      <c r="Y167" s="82"/>
      <c r="Z167" s="82"/>
      <c r="AA167" s="82"/>
      <c r="AB167" s="82"/>
    </row>
    <row r="168" spans="4:28">
      <c r="D168" s="82"/>
      <c r="E168" s="82"/>
      <c r="F168" s="106"/>
      <c r="G168" s="82"/>
      <c r="H168" s="82"/>
      <c r="I168" s="82"/>
      <c r="J168" s="82"/>
      <c r="K168" s="82"/>
      <c r="L168" s="82"/>
      <c r="M168" s="82"/>
      <c r="N168" s="82"/>
      <c r="O168" s="82"/>
      <c r="P168" s="82"/>
      <c r="Q168" s="82"/>
      <c r="R168" s="82"/>
      <c r="S168" s="82"/>
      <c r="T168" s="82"/>
      <c r="U168" s="82"/>
      <c r="V168" s="82"/>
      <c r="W168" s="82"/>
      <c r="X168" s="82"/>
      <c r="Y168" s="82"/>
      <c r="Z168" s="82"/>
      <c r="AA168" s="82"/>
      <c r="AB168" s="82"/>
    </row>
    <row r="169" spans="4:28">
      <c r="D169" s="82"/>
      <c r="E169" s="82"/>
      <c r="F169" s="106"/>
      <c r="G169" s="82"/>
      <c r="H169" s="82"/>
      <c r="I169" s="82"/>
      <c r="J169" s="82"/>
      <c r="K169" s="82"/>
      <c r="L169" s="82"/>
      <c r="M169" s="82"/>
      <c r="N169" s="82"/>
      <c r="O169" s="82"/>
      <c r="P169" s="82"/>
      <c r="Q169" s="82"/>
      <c r="R169" s="82"/>
      <c r="S169" s="82"/>
      <c r="T169" s="82"/>
      <c r="U169" s="82"/>
      <c r="V169" s="82"/>
      <c r="W169" s="82"/>
      <c r="X169" s="82"/>
      <c r="Y169" s="82"/>
      <c r="Z169" s="82"/>
      <c r="AA169" s="82"/>
      <c r="AB169" s="82"/>
    </row>
  </sheetData>
  <mergeCells count="6">
    <mergeCell ref="AS5:AW5"/>
    <mergeCell ref="T5:X5"/>
    <mergeCell ref="Y5:AC5"/>
    <mergeCell ref="AD5:AH5"/>
    <mergeCell ref="AI5:AM5"/>
    <mergeCell ref="AN5:AR5"/>
  </mergeCells>
  <pageMargins left="0.45" right="0.2" top="0.5" bottom="0.25" header="0.3" footer="0.3"/>
  <pageSetup orientation="landscape" r:id="rId1"/>
  <ignoredErrors>
    <ignoredError sqref="AF7:AF11 AG9"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29"/>
  <sheetViews>
    <sheetView workbookViewId="0">
      <selection activeCell="AT7" sqref="AT7"/>
    </sheetView>
  </sheetViews>
  <sheetFormatPr defaultColWidth="9.140625" defaultRowHeight="15"/>
  <cols>
    <col min="1" max="1" width="61" style="114" customWidth="1"/>
    <col min="2" max="2" width="100.7109375" style="114" customWidth="1"/>
    <col min="3" max="16384" width="9.140625" style="114"/>
  </cols>
  <sheetData>
    <row r="1" spans="1:2" ht="23.25">
      <c r="A1" s="113" t="s">
        <v>1444</v>
      </c>
    </row>
    <row r="2" spans="1:2" ht="23.25">
      <c r="A2" s="115"/>
    </row>
    <row r="3" spans="1:2" s="171" customFormat="1" ht="23.25">
      <c r="A3" s="170" t="s">
        <v>1972</v>
      </c>
    </row>
    <row r="4" spans="1:2" s="171" customFormat="1" ht="23.25">
      <c r="A4" s="170" t="s">
        <v>1980</v>
      </c>
    </row>
    <row r="5" spans="1:2" s="171" customFormat="1" ht="23.25">
      <c r="A5" s="172" t="s">
        <v>1981</v>
      </c>
    </row>
    <row r="7" spans="1:2" ht="18">
      <c r="A7" s="159" t="s">
        <v>1868</v>
      </c>
      <c r="B7" s="157"/>
    </row>
    <row r="8" spans="1:2" ht="30" customHeight="1">
      <c r="A8" s="310" t="s">
        <v>1869</v>
      </c>
      <c r="B8" s="310"/>
    </row>
    <row r="9" spans="1:2">
      <c r="A9" s="158"/>
      <c r="B9" s="157"/>
    </row>
    <row r="10" spans="1:2" ht="18">
      <c r="A10" s="159" t="s">
        <v>1870</v>
      </c>
      <c r="B10" s="157"/>
    </row>
    <row r="11" spans="1:2">
      <c r="A11" s="311" t="s">
        <v>1871</v>
      </c>
      <c r="B11" s="311"/>
    </row>
    <row r="12" spans="1:2">
      <c r="A12" s="311" t="s">
        <v>1872</v>
      </c>
      <c r="B12" s="311"/>
    </row>
    <row r="13" spans="1:2">
      <c r="A13" s="158"/>
      <c r="B13" s="157"/>
    </row>
    <row r="14" spans="1:2" ht="20.25">
      <c r="A14" s="160" t="s">
        <v>1873</v>
      </c>
      <c r="B14" s="157"/>
    </row>
    <row r="15" spans="1:2">
      <c r="A15" s="116" t="s">
        <v>1874</v>
      </c>
      <c r="B15" s="117" t="s">
        <v>1875</v>
      </c>
    </row>
    <row r="16" spans="1:2" ht="28.5">
      <c r="A16" s="116" t="s">
        <v>1876</v>
      </c>
      <c r="B16" s="117" t="s">
        <v>1877</v>
      </c>
    </row>
    <row r="17" spans="1:2">
      <c r="A17" s="116" t="s">
        <v>1878</v>
      </c>
      <c r="B17" s="117" t="s">
        <v>1879</v>
      </c>
    </row>
    <row r="18" spans="1:2">
      <c r="A18" s="116" t="s">
        <v>1880</v>
      </c>
      <c r="B18" s="117" t="s">
        <v>1881</v>
      </c>
    </row>
    <row r="19" spans="1:2">
      <c r="A19" s="116" t="s">
        <v>1882</v>
      </c>
      <c r="B19" s="117" t="s">
        <v>1883</v>
      </c>
    </row>
    <row r="20" spans="1:2">
      <c r="A20" s="116" t="s">
        <v>1884</v>
      </c>
      <c r="B20" s="117" t="s">
        <v>1885</v>
      </c>
    </row>
    <row r="21" spans="1:2">
      <c r="A21" s="116" t="s">
        <v>1886</v>
      </c>
      <c r="B21" s="117" t="s">
        <v>1887</v>
      </c>
    </row>
    <row r="22" spans="1:2" ht="28.5">
      <c r="A22" s="116" t="s">
        <v>1888</v>
      </c>
      <c r="B22" s="117" t="s">
        <v>1889</v>
      </c>
    </row>
    <row r="23" spans="1:2" ht="28.5">
      <c r="A23" s="116" t="s">
        <v>1890</v>
      </c>
      <c r="B23" s="117" t="s">
        <v>1891</v>
      </c>
    </row>
    <row r="24" spans="1:2" ht="28.5">
      <c r="A24" s="116" t="s">
        <v>1892</v>
      </c>
      <c r="B24" s="117" t="s">
        <v>1893</v>
      </c>
    </row>
    <row r="25" spans="1:2" ht="28.5">
      <c r="A25" s="116" t="s">
        <v>1894</v>
      </c>
      <c r="B25" s="117" t="s">
        <v>1895</v>
      </c>
    </row>
    <row r="26" spans="1:2" ht="30">
      <c r="A26" s="116" t="s">
        <v>1896</v>
      </c>
      <c r="B26" s="117" t="s">
        <v>1897</v>
      </c>
    </row>
    <row r="27" spans="1:2" ht="28.5">
      <c r="A27" s="116" t="s">
        <v>1898</v>
      </c>
      <c r="B27" s="117" t="s">
        <v>1899</v>
      </c>
    </row>
    <row r="28" spans="1:2" ht="30">
      <c r="A28" s="116" t="s">
        <v>1900</v>
      </c>
      <c r="B28" s="117" t="s">
        <v>1901</v>
      </c>
    </row>
    <row r="29" spans="1:2" ht="28.5">
      <c r="A29" s="116" t="s">
        <v>1902</v>
      </c>
      <c r="B29" s="117" t="s">
        <v>1903</v>
      </c>
    </row>
  </sheetData>
  <mergeCells count="3">
    <mergeCell ref="A8:B8"/>
    <mergeCell ref="A11:B11"/>
    <mergeCell ref="A12:B12"/>
  </mergeCells>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58"/>
  <sheetViews>
    <sheetView workbookViewId="0">
      <selection activeCell="C13" sqref="C13"/>
    </sheetView>
  </sheetViews>
  <sheetFormatPr defaultColWidth="9.140625" defaultRowHeight="12.75"/>
  <cols>
    <col min="1" max="1" width="39.28515625" style="156" bestFit="1" customWidth="1"/>
    <col min="2" max="2" width="20.28515625" style="156" customWidth="1"/>
    <col min="3" max="3" width="24.85546875" style="156" customWidth="1"/>
    <col min="4" max="4" width="21.42578125" style="156" customWidth="1"/>
    <col min="5" max="5" width="9.140625" style="156" customWidth="1"/>
    <col min="6" max="16384" width="9.140625" style="156"/>
  </cols>
  <sheetData>
    <row r="1" spans="1:4" s="155" customFormat="1" ht="40.5" customHeight="1">
      <c r="A1" s="155" t="s">
        <v>151</v>
      </c>
      <c r="B1" s="155" t="s">
        <v>1971</v>
      </c>
      <c r="C1" s="155" t="s">
        <v>1904</v>
      </c>
      <c r="D1" s="155" t="s">
        <v>1905</v>
      </c>
    </row>
    <row r="2" spans="1:4">
      <c r="A2" s="156" t="s">
        <v>6</v>
      </c>
      <c r="B2" s="156">
        <v>20</v>
      </c>
      <c r="C2" s="156">
        <v>18</v>
      </c>
      <c r="D2" s="278">
        <v>0.76349999999999996</v>
      </c>
    </row>
    <row r="3" spans="1:4">
      <c r="A3" s="156" t="s">
        <v>13</v>
      </c>
      <c r="B3" s="156">
        <v>3</v>
      </c>
      <c r="C3" s="156">
        <v>3</v>
      </c>
      <c r="D3" s="278">
        <v>0.84770000000000001</v>
      </c>
    </row>
    <row r="4" spans="1:4">
      <c r="A4" s="156" t="s">
        <v>18</v>
      </c>
      <c r="B4" s="156">
        <v>24</v>
      </c>
      <c r="C4" s="156">
        <v>23</v>
      </c>
      <c r="D4" s="278">
        <v>0.85099999999999998</v>
      </c>
    </row>
    <row r="5" spans="1:4">
      <c r="A5" s="156" t="s">
        <v>24</v>
      </c>
      <c r="B5" s="156">
        <v>96</v>
      </c>
      <c r="C5" s="156">
        <v>81</v>
      </c>
      <c r="D5" s="278">
        <v>0.93200000000000005</v>
      </c>
    </row>
    <row r="6" spans="1:4">
      <c r="A6" s="156" t="s">
        <v>29</v>
      </c>
      <c r="B6" s="156">
        <v>12</v>
      </c>
      <c r="C6" s="156">
        <v>11</v>
      </c>
      <c r="D6" s="278">
        <v>0.83</v>
      </c>
    </row>
    <row r="7" spans="1:4">
      <c r="A7" s="156" t="s">
        <v>32</v>
      </c>
      <c r="B7" s="156">
        <v>24</v>
      </c>
      <c r="C7" s="156">
        <v>21</v>
      </c>
      <c r="D7" s="278">
        <v>0.82499999999999996</v>
      </c>
    </row>
    <row r="8" spans="1:4">
      <c r="A8" s="156" t="s">
        <v>33</v>
      </c>
      <c r="B8" s="156">
        <v>24</v>
      </c>
      <c r="C8" s="156">
        <v>23</v>
      </c>
      <c r="D8" s="278">
        <v>0.90700000000000003</v>
      </c>
    </row>
    <row r="9" spans="1:4">
      <c r="A9" s="156" t="s">
        <v>37</v>
      </c>
      <c r="B9" s="156">
        <v>29</v>
      </c>
      <c r="C9" s="156">
        <v>25</v>
      </c>
      <c r="D9" s="278">
        <v>0.84399999999999997</v>
      </c>
    </row>
    <row r="10" spans="1:4">
      <c r="A10" s="156" t="s">
        <v>42</v>
      </c>
      <c r="B10" s="156">
        <v>17</v>
      </c>
      <c r="C10" s="156">
        <v>17</v>
      </c>
      <c r="D10" s="278">
        <v>0.71799999999999997</v>
      </c>
    </row>
    <row r="11" spans="1:4">
      <c r="A11" s="156" t="s">
        <v>44</v>
      </c>
      <c r="B11" s="156">
        <v>36</v>
      </c>
      <c r="C11" s="156">
        <v>35</v>
      </c>
      <c r="D11" s="278">
        <v>0.89900000000000002</v>
      </c>
    </row>
    <row r="12" spans="1:4">
      <c r="A12" s="156" t="s">
        <v>49</v>
      </c>
      <c r="B12" s="156">
        <v>222</v>
      </c>
      <c r="C12" s="156">
        <v>186</v>
      </c>
      <c r="D12" s="278">
        <v>0.88200000000000001</v>
      </c>
    </row>
    <row r="13" spans="1:4">
      <c r="A13" s="156" t="s">
        <v>52</v>
      </c>
      <c r="B13" s="156">
        <v>131</v>
      </c>
      <c r="C13" s="156">
        <v>114</v>
      </c>
      <c r="D13" s="278">
        <v>0.48599999999999999</v>
      </c>
    </row>
    <row r="14" spans="1:4">
      <c r="A14" s="156" t="s">
        <v>54</v>
      </c>
      <c r="B14" s="156">
        <v>105</v>
      </c>
      <c r="C14" s="156">
        <v>77</v>
      </c>
      <c r="D14" s="278">
        <v>0.89400000000000002</v>
      </c>
    </row>
    <row r="15" spans="1:4">
      <c r="A15" s="156" t="s">
        <v>55</v>
      </c>
      <c r="B15" s="156">
        <v>58</v>
      </c>
      <c r="C15" s="156">
        <v>50</v>
      </c>
      <c r="D15" s="278">
        <v>0.70699999999999996</v>
      </c>
    </row>
    <row r="16" spans="1:4">
      <c r="A16" s="156" t="s">
        <v>56</v>
      </c>
      <c r="B16" s="156">
        <v>277</v>
      </c>
      <c r="C16" s="156">
        <v>235</v>
      </c>
      <c r="D16" s="278">
        <v>0.80300000000000005</v>
      </c>
    </row>
    <row r="17" spans="1:4">
      <c r="A17" s="156" t="s">
        <v>57</v>
      </c>
      <c r="B17" s="156">
        <v>37</v>
      </c>
      <c r="C17" s="156">
        <v>29</v>
      </c>
      <c r="D17" s="278">
        <v>0.86399999999999999</v>
      </c>
    </row>
    <row r="18" spans="1:4">
      <c r="A18" s="156" t="s">
        <v>60</v>
      </c>
      <c r="B18" s="156">
        <v>48</v>
      </c>
      <c r="C18" s="156">
        <v>48</v>
      </c>
      <c r="D18" s="278">
        <v>0.92600000000000005</v>
      </c>
    </row>
    <row r="19" spans="1:4">
      <c r="A19" s="156" t="s">
        <v>67</v>
      </c>
      <c r="B19" s="156">
        <v>30</v>
      </c>
      <c r="C19" s="156">
        <v>29</v>
      </c>
      <c r="D19" s="278">
        <v>0.85499999999999998</v>
      </c>
    </row>
    <row r="20" spans="1:4">
      <c r="A20" s="156" t="s">
        <v>70</v>
      </c>
      <c r="B20" s="156">
        <v>44</v>
      </c>
      <c r="C20" s="156">
        <v>43</v>
      </c>
      <c r="D20" s="278">
        <v>0.86599999999999999</v>
      </c>
    </row>
    <row r="21" spans="1:4">
      <c r="A21" s="156" t="s">
        <v>72</v>
      </c>
      <c r="B21" s="156">
        <v>9</v>
      </c>
      <c r="C21" s="156">
        <v>9</v>
      </c>
      <c r="D21" s="278">
        <v>0.72599999999999998</v>
      </c>
    </row>
    <row r="22" spans="1:4">
      <c r="A22" s="156" t="s">
        <v>74</v>
      </c>
      <c r="B22" s="156">
        <v>20</v>
      </c>
      <c r="C22" s="156">
        <v>20</v>
      </c>
      <c r="D22" s="278">
        <v>0.88100000000000001</v>
      </c>
    </row>
    <row r="23" spans="1:4" s="50" customFormat="1">
      <c r="A23" s="156" t="s">
        <v>76</v>
      </c>
      <c r="B23" s="156">
        <v>16</v>
      </c>
      <c r="C23" s="156">
        <v>16</v>
      </c>
      <c r="D23" s="278">
        <v>0.85799999999999998</v>
      </c>
    </row>
    <row r="24" spans="1:4">
      <c r="A24" s="156" t="s">
        <v>2005</v>
      </c>
      <c r="B24" s="156">
        <v>26</v>
      </c>
      <c r="C24" s="156">
        <v>25</v>
      </c>
      <c r="D24" s="278">
        <v>0.90600000000000003</v>
      </c>
    </row>
    <row r="25" spans="1:4">
      <c r="A25" s="156" t="s">
        <v>1906</v>
      </c>
      <c r="B25" s="156">
        <v>15</v>
      </c>
      <c r="C25" s="156">
        <v>15</v>
      </c>
      <c r="D25" s="278">
        <v>0.85399999999999998</v>
      </c>
    </row>
    <row r="26" spans="1:4">
      <c r="A26" s="156" t="s">
        <v>79</v>
      </c>
      <c r="B26" s="156">
        <v>24</v>
      </c>
      <c r="C26" s="156">
        <v>16</v>
      </c>
      <c r="D26" s="278">
        <v>0.94799999999999995</v>
      </c>
    </row>
    <row r="27" spans="1:4">
      <c r="A27" s="156" t="s">
        <v>82</v>
      </c>
      <c r="B27" s="156">
        <v>88</v>
      </c>
      <c r="C27" s="156">
        <v>74</v>
      </c>
      <c r="D27" s="278">
        <v>0.79</v>
      </c>
    </row>
    <row r="28" spans="1:4">
      <c r="A28" s="156" t="s">
        <v>85</v>
      </c>
      <c r="B28" s="156">
        <v>17</v>
      </c>
      <c r="C28" s="156">
        <v>13</v>
      </c>
      <c r="D28" s="278">
        <v>0.89200000000000002</v>
      </c>
    </row>
    <row r="29" spans="1:4">
      <c r="A29" s="156" t="s">
        <v>87</v>
      </c>
      <c r="B29" s="156">
        <v>31</v>
      </c>
      <c r="C29" s="156">
        <v>24</v>
      </c>
      <c r="D29" s="278">
        <v>0.90700000000000003</v>
      </c>
    </row>
    <row r="30" spans="1:4">
      <c r="A30" s="156" t="s">
        <v>90</v>
      </c>
      <c r="B30" s="156">
        <v>13</v>
      </c>
      <c r="C30" s="156">
        <v>12</v>
      </c>
      <c r="D30" s="278">
        <v>0.84299999999999997</v>
      </c>
    </row>
    <row r="31" spans="1:4">
      <c r="A31" s="156" t="s">
        <v>93</v>
      </c>
      <c r="B31" s="156">
        <v>5</v>
      </c>
      <c r="C31" s="156">
        <v>5</v>
      </c>
      <c r="D31" s="278">
        <v>0.86799999999999999</v>
      </c>
    </row>
    <row r="32" spans="1:4">
      <c r="A32" s="156" t="s">
        <v>97</v>
      </c>
      <c r="B32" s="156">
        <v>266</v>
      </c>
      <c r="C32" s="156">
        <v>221</v>
      </c>
      <c r="D32" s="278">
        <v>0.80900000000000005</v>
      </c>
    </row>
    <row r="33" spans="1:4">
      <c r="A33" s="50" t="s">
        <v>2187</v>
      </c>
      <c r="B33" s="50">
        <v>32</v>
      </c>
      <c r="C33" s="50">
        <v>28</v>
      </c>
      <c r="D33" s="278">
        <v>0.92300000000000004</v>
      </c>
    </row>
    <row r="34" spans="1:4">
      <c r="A34" s="156" t="s">
        <v>98</v>
      </c>
      <c r="B34" s="156">
        <v>41</v>
      </c>
      <c r="C34" s="156">
        <v>29</v>
      </c>
      <c r="D34" s="278">
        <v>0.93</v>
      </c>
    </row>
    <row r="35" spans="1:4">
      <c r="A35" s="156" t="s">
        <v>99</v>
      </c>
      <c r="B35" s="156">
        <v>31</v>
      </c>
      <c r="C35" s="156">
        <v>24</v>
      </c>
      <c r="D35" s="278">
        <v>0.67</v>
      </c>
    </row>
    <row r="36" spans="1:4">
      <c r="A36" s="156" t="s">
        <v>101</v>
      </c>
      <c r="B36" s="156">
        <v>26</v>
      </c>
      <c r="C36" s="156">
        <v>26</v>
      </c>
      <c r="D36" s="278">
        <v>0.90800000000000003</v>
      </c>
    </row>
    <row r="37" spans="1:4">
      <c r="A37" s="156" t="s">
        <v>103</v>
      </c>
      <c r="B37" s="156">
        <v>14</v>
      </c>
      <c r="C37" s="156">
        <v>14</v>
      </c>
      <c r="D37" s="278">
        <v>0.90800000000000003</v>
      </c>
    </row>
    <row r="38" spans="1:4">
      <c r="A38" s="156" t="s">
        <v>107</v>
      </c>
      <c r="B38" s="156">
        <v>59</v>
      </c>
      <c r="C38" s="156">
        <v>47</v>
      </c>
      <c r="D38" s="278">
        <v>0.88100000000000001</v>
      </c>
    </row>
    <row r="39" spans="1:4">
      <c r="A39" s="156" t="s">
        <v>109</v>
      </c>
      <c r="B39" s="156">
        <v>2</v>
      </c>
      <c r="C39" s="156">
        <v>1</v>
      </c>
      <c r="D39" s="278">
        <v>0.83499999999999996</v>
      </c>
    </row>
    <row r="40" spans="1:4">
      <c r="A40" s="156" t="s">
        <v>112</v>
      </c>
      <c r="B40" s="156">
        <v>13</v>
      </c>
      <c r="C40" s="156">
        <v>13</v>
      </c>
      <c r="D40" s="278">
        <v>0.78100000000000003</v>
      </c>
    </row>
    <row r="41" spans="1:4">
      <c r="A41" s="156" t="s">
        <v>114</v>
      </c>
      <c r="B41" s="156">
        <v>106</v>
      </c>
      <c r="C41" s="156">
        <v>99</v>
      </c>
      <c r="D41" s="278">
        <v>0.51500000000000001</v>
      </c>
    </row>
    <row r="42" spans="1:4">
      <c r="A42" s="156" t="s">
        <v>115</v>
      </c>
      <c r="B42" s="156">
        <v>108</v>
      </c>
      <c r="C42" s="156">
        <v>99</v>
      </c>
      <c r="D42" s="278">
        <v>0.86099999999999999</v>
      </c>
    </row>
    <row r="43" spans="1:4">
      <c r="A43" s="156" t="s">
        <v>117</v>
      </c>
      <c r="B43" s="156">
        <v>36</v>
      </c>
      <c r="C43" s="156">
        <v>32</v>
      </c>
      <c r="D43" s="278">
        <v>0.92800000000000005</v>
      </c>
    </row>
    <row r="44" spans="1:4">
      <c r="A44" s="156" t="s">
        <v>118</v>
      </c>
      <c r="B44" s="156">
        <v>61</v>
      </c>
      <c r="C44" s="156">
        <v>53</v>
      </c>
      <c r="D44" s="278">
        <v>0.95</v>
      </c>
    </row>
    <row r="45" spans="1:4">
      <c r="A45" s="156" t="s">
        <v>119</v>
      </c>
      <c r="B45" s="156">
        <v>67</v>
      </c>
      <c r="C45" s="156">
        <v>58</v>
      </c>
      <c r="D45" s="278">
        <v>0.80900000000000005</v>
      </c>
    </row>
    <row r="46" spans="1:4">
      <c r="A46" s="156" t="s">
        <v>124</v>
      </c>
      <c r="B46" s="156">
        <v>31</v>
      </c>
      <c r="C46" s="156">
        <v>29</v>
      </c>
      <c r="D46" s="278">
        <v>0.93200000000000005</v>
      </c>
    </row>
    <row r="47" spans="1:4">
      <c r="A47" s="156" t="s">
        <v>126</v>
      </c>
      <c r="B47" s="156">
        <v>58</v>
      </c>
      <c r="C47" s="156">
        <v>54</v>
      </c>
      <c r="D47" s="278">
        <v>0.95199999999999996</v>
      </c>
    </row>
    <row r="48" spans="1:4">
      <c r="A48" s="156" t="s">
        <v>1907</v>
      </c>
      <c r="B48" s="156">
        <v>43</v>
      </c>
      <c r="C48" s="156">
        <v>36</v>
      </c>
      <c r="D48" s="278">
        <v>0.92</v>
      </c>
    </row>
    <row r="49" spans="1:4">
      <c r="A49" s="156" t="s">
        <v>129</v>
      </c>
      <c r="B49" s="156">
        <v>23</v>
      </c>
      <c r="C49" s="156">
        <v>19</v>
      </c>
      <c r="D49" s="278">
        <v>0.82899999999999996</v>
      </c>
    </row>
    <row r="50" spans="1:4">
      <c r="A50" s="156" t="s">
        <v>131</v>
      </c>
      <c r="B50" s="156">
        <v>50</v>
      </c>
      <c r="C50" s="156">
        <v>47</v>
      </c>
      <c r="D50" s="278">
        <v>0.90700000000000003</v>
      </c>
    </row>
    <row r="51" spans="1:4">
      <c r="A51" s="156" t="s">
        <v>132</v>
      </c>
      <c r="B51" s="156">
        <v>23</v>
      </c>
      <c r="C51" s="156">
        <v>17</v>
      </c>
      <c r="D51" s="278">
        <v>0.76</v>
      </c>
    </row>
    <row r="52" spans="1:4">
      <c r="A52" s="156" t="s">
        <v>134</v>
      </c>
      <c r="B52" s="156">
        <v>36</v>
      </c>
      <c r="C52" s="156">
        <v>35</v>
      </c>
      <c r="D52" s="278">
        <v>0.89300000000000002</v>
      </c>
    </row>
    <row r="53" spans="1:4">
      <c r="A53" s="156" t="s">
        <v>136</v>
      </c>
      <c r="B53" s="156">
        <v>24</v>
      </c>
      <c r="C53" s="156">
        <v>17</v>
      </c>
      <c r="D53" s="278">
        <v>0.86299999999999999</v>
      </c>
    </row>
    <row r="54" spans="1:4">
      <c r="A54" s="156" t="s">
        <v>138</v>
      </c>
      <c r="B54" s="156">
        <v>113</v>
      </c>
      <c r="C54" s="156">
        <v>90</v>
      </c>
      <c r="D54" s="278">
        <v>0.81</v>
      </c>
    </row>
    <row r="55" spans="1:4">
      <c r="A55" s="156" t="s">
        <v>140</v>
      </c>
      <c r="B55" s="156">
        <v>14</v>
      </c>
      <c r="C55" s="156">
        <v>14</v>
      </c>
      <c r="D55" s="278">
        <v>0.88900000000000001</v>
      </c>
    </row>
    <row r="56" spans="1:4">
      <c r="A56" s="156" t="s">
        <v>142</v>
      </c>
      <c r="B56" s="156">
        <v>138</v>
      </c>
      <c r="C56" s="156">
        <v>115</v>
      </c>
      <c r="D56" s="278">
        <v>0.78200000000000003</v>
      </c>
    </row>
    <row r="57" spans="1:4">
      <c r="A57" s="156" t="s">
        <v>143</v>
      </c>
      <c r="B57" s="156">
        <v>107</v>
      </c>
      <c r="C57" s="156">
        <v>96</v>
      </c>
      <c r="D57" s="278">
        <v>0.90900000000000003</v>
      </c>
    </row>
    <row r="58" spans="1:4">
      <c r="A58" s="156" t="s">
        <v>144</v>
      </c>
      <c r="B58" s="156">
        <v>42</v>
      </c>
      <c r="C58" s="156">
        <v>35</v>
      </c>
      <c r="D58" s="278">
        <v>0.91100000000000003</v>
      </c>
    </row>
  </sheetData>
  <sheetProtection sheet="1" objects="1" scenarios="1"/>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3066"/>
  <sheetViews>
    <sheetView workbookViewId="0">
      <selection activeCell="E15" sqref="E15"/>
    </sheetView>
  </sheetViews>
  <sheetFormatPr defaultColWidth="8.7109375" defaultRowHeight="15"/>
  <cols>
    <col min="1" max="1" width="31.5703125" style="82" customWidth="1"/>
    <col min="2" max="2" width="38" style="82" bestFit="1" customWidth="1"/>
    <col min="3" max="3" width="38" style="82" customWidth="1"/>
    <col min="4" max="5" width="13" style="82" customWidth="1"/>
    <col min="6" max="6" width="28" style="82" customWidth="1"/>
    <col min="7" max="7" width="7.140625" style="82" customWidth="1"/>
    <col min="8" max="8" width="26" style="82" customWidth="1"/>
    <col min="9" max="9" width="42.5703125" style="82" customWidth="1"/>
    <col min="10" max="10" width="26.5703125" style="82" customWidth="1"/>
    <col min="11" max="11" width="40.28515625" style="82" customWidth="1"/>
    <col min="12" max="12" width="31.42578125" style="82" customWidth="1"/>
    <col min="13" max="14" width="46.7109375" style="281" customWidth="1"/>
    <col min="15" max="15" width="23.140625" style="281" customWidth="1"/>
    <col min="16" max="16384" width="8.7109375" style="82"/>
  </cols>
  <sheetData>
    <row r="1" spans="1:15" ht="45">
      <c r="A1" s="82" t="s">
        <v>151</v>
      </c>
      <c r="B1" s="82" t="s">
        <v>1908</v>
      </c>
      <c r="C1" s="82" t="s">
        <v>152</v>
      </c>
      <c r="D1" s="82" t="s">
        <v>1909</v>
      </c>
      <c r="E1" s="82" t="s">
        <v>2188</v>
      </c>
      <c r="F1" s="82" t="s">
        <v>2189</v>
      </c>
      <c r="G1" s="82" t="s">
        <v>1910</v>
      </c>
      <c r="H1" s="82" t="s">
        <v>3</v>
      </c>
      <c r="I1" s="279" t="s">
        <v>2190</v>
      </c>
      <c r="J1" s="279" t="s">
        <v>2191</v>
      </c>
      <c r="K1" s="279" t="s">
        <v>2192</v>
      </c>
      <c r="L1" s="279" t="s">
        <v>2193</v>
      </c>
      <c r="M1" s="280" t="s">
        <v>2194</v>
      </c>
      <c r="N1" s="280" t="s">
        <v>2195</v>
      </c>
      <c r="O1" s="280" t="s">
        <v>1911</v>
      </c>
    </row>
    <row r="2" spans="1:15">
      <c r="A2" s="82" t="s">
        <v>6</v>
      </c>
      <c r="B2" s="82" t="s">
        <v>1489</v>
      </c>
      <c r="C2" s="82" t="s">
        <v>147</v>
      </c>
      <c r="D2" s="82" t="s">
        <v>1009</v>
      </c>
      <c r="E2" s="82">
        <v>1</v>
      </c>
      <c r="F2" s="82" t="s">
        <v>199</v>
      </c>
      <c r="G2" s="82" t="s">
        <v>506</v>
      </c>
      <c r="H2" s="82" t="s">
        <v>8</v>
      </c>
      <c r="I2" s="82">
        <v>1257</v>
      </c>
      <c r="J2" s="82">
        <v>7345</v>
      </c>
      <c r="K2" s="82">
        <v>1</v>
      </c>
      <c r="L2" s="82">
        <v>2012</v>
      </c>
      <c r="M2" s="281">
        <v>0.17113682777399597</v>
      </c>
      <c r="N2" s="281">
        <v>0.62475149105367789</v>
      </c>
      <c r="O2" s="281">
        <v>0.17113682777399597</v>
      </c>
    </row>
    <row r="3" spans="1:15">
      <c r="A3" s="82" t="s">
        <v>6</v>
      </c>
      <c r="B3" s="82" t="s">
        <v>1489</v>
      </c>
      <c r="C3" s="82" t="s">
        <v>147</v>
      </c>
      <c r="D3" s="82" t="s">
        <v>518</v>
      </c>
      <c r="E3" s="82">
        <v>1</v>
      </c>
      <c r="F3" s="82" t="s">
        <v>200</v>
      </c>
      <c r="G3" s="82" t="s">
        <v>506</v>
      </c>
      <c r="H3" s="82" t="s">
        <v>8</v>
      </c>
      <c r="I3" s="82">
        <v>1147</v>
      </c>
      <c r="J3" s="82">
        <v>7345</v>
      </c>
      <c r="K3" s="82">
        <v>2</v>
      </c>
      <c r="L3" s="82">
        <v>1948</v>
      </c>
      <c r="M3" s="281">
        <v>0.15616065350578631</v>
      </c>
      <c r="N3" s="281">
        <v>0.58880903490759762</v>
      </c>
      <c r="O3" s="281">
        <v>0.3272974812797822</v>
      </c>
    </row>
    <row r="4" spans="1:15">
      <c r="A4" s="82" t="s">
        <v>6</v>
      </c>
      <c r="B4" s="82" t="s">
        <v>1489</v>
      </c>
      <c r="C4" s="82" t="s">
        <v>147</v>
      </c>
      <c r="D4" s="82" t="s">
        <v>1162</v>
      </c>
      <c r="E4" s="82">
        <v>1</v>
      </c>
      <c r="F4" s="82" t="s">
        <v>202</v>
      </c>
      <c r="G4" s="82" t="s">
        <v>506</v>
      </c>
      <c r="H4" s="82" t="s">
        <v>8</v>
      </c>
      <c r="I4" s="82">
        <v>652</v>
      </c>
      <c r="J4" s="82">
        <v>7345</v>
      </c>
      <c r="K4" s="82">
        <v>3</v>
      </c>
      <c r="L4" s="82">
        <v>1093</v>
      </c>
      <c r="M4" s="281">
        <v>8.8767869298842783E-2</v>
      </c>
      <c r="N4" s="281">
        <v>0.59652333028362325</v>
      </c>
      <c r="O4" s="281">
        <v>0.41606535057862498</v>
      </c>
    </row>
    <row r="5" spans="1:15">
      <c r="A5" s="82" t="s">
        <v>6</v>
      </c>
      <c r="B5" s="82" t="s">
        <v>1489</v>
      </c>
      <c r="C5" s="82" t="s">
        <v>147</v>
      </c>
      <c r="D5" s="82" t="s">
        <v>849</v>
      </c>
      <c r="E5" s="82">
        <v>1</v>
      </c>
      <c r="F5" s="82" t="s">
        <v>201</v>
      </c>
      <c r="G5" s="82" t="s">
        <v>506</v>
      </c>
      <c r="H5" s="82" t="s">
        <v>8</v>
      </c>
      <c r="I5" s="82">
        <v>409</v>
      </c>
      <c r="J5" s="82">
        <v>7345</v>
      </c>
      <c r="K5" s="82">
        <v>4</v>
      </c>
      <c r="L5" s="82">
        <v>4121</v>
      </c>
      <c r="M5" s="281">
        <v>5.5684138869979589E-2</v>
      </c>
      <c r="N5" s="281">
        <v>9.9247755399174978E-2</v>
      </c>
      <c r="O5" s="281">
        <v>0.4717494894486044</v>
      </c>
    </row>
    <row r="6" spans="1:15">
      <c r="A6" s="82" t="s">
        <v>6</v>
      </c>
      <c r="B6" s="82" t="s">
        <v>1489</v>
      </c>
      <c r="C6" s="82" t="s">
        <v>147</v>
      </c>
      <c r="D6" s="82" t="s">
        <v>959</v>
      </c>
      <c r="E6" s="82">
        <v>1</v>
      </c>
      <c r="F6" s="82" t="s">
        <v>203</v>
      </c>
      <c r="G6" s="82" t="s">
        <v>506</v>
      </c>
      <c r="H6" s="82" t="s">
        <v>8</v>
      </c>
      <c r="I6" s="82">
        <v>324</v>
      </c>
      <c r="J6" s="82">
        <v>7345</v>
      </c>
      <c r="K6" s="82">
        <v>5</v>
      </c>
      <c r="L6" s="82">
        <v>700</v>
      </c>
      <c r="M6" s="281">
        <v>4.4111640571817566E-2</v>
      </c>
      <c r="N6" s="281">
        <v>0.46285714285714258</v>
      </c>
      <c r="O6" s="281">
        <v>0.515861130020422</v>
      </c>
    </row>
    <row r="7" spans="1:15">
      <c r="A7" s="82" t="s">
        <v>6</v>
      </c>
      <c r="B7" s="82" t="s">
        <v>1489</v>
      </c>
      <c r="C7" s="82" t="s">
        <v>147</v>
      </c>
      <c r="D7" s="82" t="s">
        <v>851</v>
      </c>
      <c r="E7" s="82">
        <v>1</v>
      </c>
      <c r="F7" s="82" t="s">
        <v>201</v>
      </c>
      <c r="G7" s="82" t="s">
        <v>506</v>
      </c>
      <c r="H7" s="82" t="s">
        <v>8</v>
      </c>
      <c r="I7" s="82">
        <v>279</v>
      </c>
      <c r="J7" s="82">
        <v>7345</v>
      </c>
      <c r="K7" s="82">
        <v>6</v>
      </c>
      <c r="L7" s="82">
        <v>2790</v>
      </c>
      <c r="M7" s="281">
        <v>3.7985023825731774E-2</v>
      </c>
      <c r="N7" s="281">
        <v>0.1</v>
      </c>
      <c r="O7" s="281">
        <v>0.5538461538461541</v>
      </c>
    </row>
    <row r="8" spans="1:15">
      <c r="A8" s="82" t="s">
        <v>6</v>
      </c>
      <c r="B8" s="82" t="s">
        <v>1489</v>
      </c>
      <c r="C8" s="82" t="s">
        <v>147</v>
      </c>
      <c r="D8" s="82" t="s">
        <v>803</v>
      </c>
      <c r="E8" s="82">
        <v>1</v>
      </c>
      <c r="F8" s="82" t="s">
        <v>204</v>
      </c>
      <c r="G8" s="82" t="s">
        <v>506</v>
      </c>
      <c r="H8" s="82" t="s">
        <v>8</v>
      </c>
      <c r="I8" s="82">
        <v>216</v>
      </c>
      <c r="J8" s="82">
        <v>7345</v>
      </c>
      <c r="K8" s="82">
        <v>7</v>
      </c>
      <c r="L8" s="82">
        <v>790</v>
      </c>
      <c r="M8" s="281">
        <v>2.9407760381211713E-2</v>
      </c>
      <c r="N8" s="281">
        <v>0.27341772151898736</v>
      </c>
      <c r="O8" s="281">
        <v>0.58325391422736561</v>
      </c>
    </row>
    <row r="9" spans="1:15">
      <c r="A9" s="82" t="s">
        <v>6</v>
      </c>
      <c r="B9" s="82" t="s">
        <v>1489</v>
      </c>
      <c r="C9" s="82" t="s">
        <v>147</v>
      </c>
      <c r="D9" s="82" t="s">
        <v>1008</v>
      </c>
      <c r="E9" s="82">
        <v>1</v>
      </c>
      <c r="F9" s="82" t="s">
        <v>205</v>
      </c>
      <c r="G9" s="82" t="s">
        <v>506</v>
      </c>
      <c r="H9" s="82" t="s">
        <v>8</v>
      </c>
      <c r="I9" s="82">
        <v>172</v>
      </c>
      <c r="J9" s="82">
        <v>7345</v>
      </c>
      <c r="K9" s="82">
        <v>9</v>
      </c>
      <c r="L9" s="82">
        <v>339</v>
      </c>
      <c r="M9" s="281">
        <v>2.3417290673927844E-2</v>
      </c>
      <c r="N9" s="281">
        <v>0.50737463126843663</v>
      </c>
      <c r="O9" s="281">
        <v>0.633356024506467</v>
      </c>
    </row>
    <row r="10" spans="1:15">
      <c r="A10" s="82" t="s">
        <v>6</v>
      </c>
      <c r="B10" s="82" t="s">
        <v>1489</v>
      </c>
      <c r="C10" s="82" t="s">
        <v>147</v>
      </c>
      <c r="D10" s="82" t="s">
        <v>1147</v>
      </c>
      <c r="E10" s="82">
        <v>1</v>
      </c>
      <c r="F10" s="82" t="s">
        <v>207</v>
      </c>
      <c r="G10" s="82" t="s">
        <v>506</v>
      </c>
      <c r="H10" s="82" t="s">
        <v>8</v>
      </c>
      <c r="I10" s="82">
        <v>169</v>
      </c>
      <c r="J10" s="82">
        <v>7345</v>
      </c>
      <c r="K10" s="82">
        <v>10</v>
      </c>
      <c r="L10" s="82">
        <v>650</v>
      </c>
      <c r="M10" s="281">
        <v>2.3008849557522124E-2</v>
      </c>
      <c r="N10" s="281">
        <v>0.26</v>
      </c>
      <c r="O10" s="281">
        <v>0.65636487406398913</v>
      </c>
    </row>
    <row r="11" spans="1:15">
      <c r="A11" s="82" t="s">
        <v>6</v>
      </c>
      <c r="B11" s="82" t="s">
        <v>1489</v>
      </c>
      <c r="C11" s="82" t="s">
        <v>147</v>
      </c>
      <c r="D11" s="82" t="s">
        <v>827</v>
      </c>
      <c r="E11" s="82">
        <v>1</v>
      </c>
      <c r="F11" s="82" t="s">
        <v>386</v>
      </c>
      <c r="G11" s="82" t="s">
        <v>506</v>
      </c>
      <c r="H11" s="82" t="s">
        <v>8</v>
      </c>
      <c r="I11" s="82">
        <v>167</v>
      </c>
      <c r="J11" s="82">
        <v>7345</v>
      </c>
      <c r="K11" s="82">
        <v>11</v>
      </c>
      <c r="L11" s="82">
        <v>721</v>
      </c>
      <c r="M11" s="281">
        <v>2.2736555479918312E-2</v>
      </c>
      <c r="N11" s="281">
        <v>0.23162274618585296</v>
      </c>
      <c r="O11" s="281">
        <v>0.6791014295439074</v>
      </c>
    </row>
    <row r="12" spans="1:15">
      <c r="A12" s="82" t="s">
        <v>6</v>
      </c>
      <c r="B12" s="82" t="s">
        <v>1489</v>
      </c>
      <c r="C12" s="82" t="s">
        <v>147</v>
      </c>
      <c r="D12" s="82" t="s">
        <v>852</v>
      </c>
      <c r="E12" s="82">
        <v>1</v>
      </c>
      <c r="F12" s="82" t="s">
        <v>201</v>
      </c>
      <c r="G12" s="82" t="s">
        <v>506</v>
      </c>
      <c r="H12" s="82" t="s">
        <v>8</v>
      </c>
      <c r="I12" s="82">
        <v>166</v>
      </c>
      <c r="J12" s="82">
        <v>7345</v>
      </c>
      <c r="K12" s="82">
        <v>12</v>
      </c>
      <c r="L12" s="82">
        <v>1475</v>
      </c>
      <c r="M12" s="281">
        <v>2.260040844111641E-2</v>
      </c>
      <c r="N12" s="281">
        <v>0.11254237288135591</v>
      </c>
      <c r="O12" s="281">
        <v>0.70170183798502384</v>
      </c>
    </row>
    <row r="13" spans="1:15">
      <c r="A13" s="82" t="s">
        <v>6</v>
      </c>
      <c r="B13" s="82" t="s">
        <v>1489</v>
      </c>
      <c r="C13" s="82" t="s">
        <v>147</v>
      </c>
      <c r="D13" s="82" t="s">
        <v>1346</v>
      </c>
      <c r="E13" s="82">
        <v>1</v>
      </c>
      <c r="F13" s="82" t="s">
        <v>206</v>
      </c>
      <c r="G13" s="82" t="s">
        <v>506</v>
      </c>
      <c r="H13" s="82" t="s">
        <v>8</v>
      </c>
      <c r="I13" s="82">
        <v>162</v>
      </c>
      <c r="J13" s="82">
        <v>7345</v>
      </c>
      <c r="K13" s="82">
        <v>13</v>
      </c>
      <c r="L13" s="82">
        <v>361</v>
      </c>
      <c r="M13" s="281">
        <v>2.2055820285908783E-2</v>
      </c>
      <c r="N13" s="281">
        <v>0.44875346260387811</v>
      </c>
      <c r="O13" s="281">
        <v>0.72375765827093264</v>
      </c>
    </row>
    <row r="14" spans="1:15">
      <c r="A14" s="82" t="s">
        <v>6</v>
      </c>
      <c r="B14" s="82" t="s">
        <v>1489</v>
      </c>
      <c r="C14" s="82" t="s">
        <v>147</v>
      </c>
      <c r="D14" s="82" t="s">
        <v>649</v>
      </c>
      <c r="E14" s="82">
        <v>1</v>
      </c>
      <c r="F14" s="82" t="s">
        <v>208</v>
      </c>
      <c r="G14" s="82" t="s">
        <v>506</v>
      </c>
      <c r="H14" s="82" t="s">
        <v>8</v>
      </c>
      <c r="I14" s="82">
        <v>136</v>
      </c>
      <c r="J14" s="82">
        <v>7345</v>
      </c>
      <c r="K14" s="82">
        <v>14</v>
      </c>
      <c r="L14" s="82">
        <v>301</v>
      </c>
      <c r="M14" s="281">
        <v>1.8515997277059226E-2</v>
      </c>
      <c r="N14" s="281">
        <v>0.45182724252491696</v>
      </c>
      <c r="O14" s="281">
        <v>0.74227365554799185</v>
      </c>
    </row>
    <row r="15" spans="1:15">
      <c r="A15" s="82" t="s">
        <v>6</v>
      </c>
      <c r="B15" s="82" t="s">
        <v>1489</v>
      </c>
      <c r="C15" s="82" t="s">
        <v>147</v>
      </c>
      <c r="D15" s="82" t="s">
        <v>960</v>
      </c>
      <c r="E15" s="82">
        <v>1</v>
      </c>
      <c r="F15" s="82" t="s">
        <v>382</v>
      </c>
      <c r="G15" s="82" t="s">
        <v>506</v>
      </c>
      <c r="H15" s="82" t="s">
        <v>8</v>
      </c>
      <c r="I15" s="82">
        <v>79</v>
      </c>
      <c r="J15" s="82">
        <v>7345</v>
      </c>
      <c r="K15" s="82">
        <v>16</v>
      </c>
      <c r="L15" s="82">
        <v>6126</v>
      </c>
      <c r="M15" s="281">
        <v>1.075561606535058E-2</v>
      </c>
      <c r="N15" s="281">
        <v>1.2895853738165198E-2</v>
      </c>
      <c r="O15" s="281">
        <v>0.7673247106875426</v>
      </c>
    </row>
    <row r="16" spans="1:15">
      <c r="A16" s="82" t="s">
        <v>6</v>
      </c>
      <c r="B16" s="82" t="s">
        <v>1489</v>
      </c>
      <c r="C16" s="82" t="s">
        <v>147</v>
      </c>
      <c r="D16" s="82" t="s">
        <v>883</v>
      </c>
      <c r="E16" s="82">
        <v>1</v>
      </c>
      <c r="F16" s="82" t="s">
        <v>451</v>
      </c>
      <c r="G16" s="82" t="s">
        <v>506</v>
      </c>
      <c r="H16" s="82" t="s">
        <v>8</v>
      </c>
      <c r="I16" s="82">
        <v>73</v>
      </c>
      <c r="J16" s="82">
        <v>7345</v>
      </c>
      <c r="K16" s="82">
        <v>17</v>
      </c>
      <c r="L16" s="82">
        <v>1594</v>
      </c>
      <c r="M16" s="281">
        <v>9.9387338325391417E-3</v>
      </c>
      <c r="N16" s="281">
        <v>4.5796737766624837E-2</v>
      </c>
      <c r="O16" s="281">
        <v>0.77726344452008189</v>
      </c>
    </row>
    <row r="17" spans="1:15">
      <c r="A17" s="82" t="s">
        <v>6</v>
      </c>
      <c r="B17" s="82" t="s">
        <v>1489</v>
      </c>
      <c r="C17" s="82" t="s">
        <v>147</v>
      </c>
      <c r="D17" s="82" t="s">
        <v>1027</v>
      </c>
      <c r="E17" s="82">
        <v>1</v>
      </c>
      <c r="F17" s="82" t="s">
        <v>383</v>
      </c>
      <c r="G17" s="82" t="s">
        <v>506</v>
      </c>
      <c r="H17" s="82" t="s">
        <v>8</v>
      </c>
      <c r="I17" s="82">
        <v>45</v>
      </c>
      <c r="J17" s="82">
        <v>7345</v>
      </c>
      <c r="K17" s="82">
        <v>20</v>
      </c>
      <c r="L17" s="82">
        <v>3010</v>
      </c>
      <c r="M17" s="281">
        <v>6.1266167460857709E-3</v>
      </c>
      <c r="N17" s="281">
        <v>1.4950166112956811E-2</v>
      </c>
      <c r="O17" s="281">
        <v>0.80027229407760381</v>
      </c>
    </row>
    <row r="18" spans="1:15">
      <c r="A18" s="82" t="s">
        <v>6</v>
      </c>
      <c r="B18" s="82" t="s">
        <v>1489</v>
      </c>
      <c r="C18" s="82" t="s">
        <v>147</v>
      </c>
      <c r="D18" s="82" t="s">
        <v>618</v>
      </c>
      <c r="E18" s="82">
        <v>1</v>
      </c>
      <c r="F18" s="82" t="s">
        <v>619</v>
      </c>
      <c r="G18" s="82" t="s">
        <v>506</v>
      </c>
      <c r="H18" s="82" t="s">
        <v>8</v>
      </c>
      <c r="I18" s="82">
        <v>44</v>
      </c>
      <c r="J18" s="82">
        <v>7345</v>
      </c>
      <c r="K18" s="82">
        <v>21</v>
      </c>
      <c r="L18" s="82">
        <v>617</v>
      </c>
      <c r="M18" s="281">
        <v>5.9904697072838678E-3</v>
      </c>
      <c r="N18" s="281">
        <v>7.1312803889789292E-2</v>
      </c>
      <c r="O18" s="281">
        <v>0.80626276378488781</v>
      </c>
    </row>
    <row r="19" spans="1:15">
      <c r="A19" s="82" t="s">
        <v>6</v>
      </c>
      <c r="B19" s="82" t="s">
        <v>1489</v>
      </c>
      <c r="C19" s="82" t="s">
        <v>147</v>
      </c>
      <c r="D19" s="82" t="s">
        <v>809</v>
      </c>
      <c r="E19" s="82">
        <v>1</v>
      </c>
      <c r="F19" s="82" t="s">
        <v>450</v>
      </c>
      <c r="G19" s="82" t="s">
        <v>506</v>
      </c>
      <c r="H19" s="82" t="s">
        <v>8</v>
      </c>
      <c r="I19" s="82">
        <v>43</v>
      </c>
      <c r="J19" s="82">
        <v>7345</v>
      </c>
      <c r="K19" s="82">
        <v>22</v>
      </c>
      <c r="L19" s="82">
        <v>4137</v>
      </c>
      <c r="M19" s="281">
        <v>5.8543226684819611E-3</v>
      </c>
      <c r="N19" s="281">
        <v>1.0394005317863188E-2</v>
      </c>
      <c r="O19" s="281">
        <v>0.81211708645336977</v>
      </c>
    </row>
    <row r="20" spans="1:15">
      <c r="A20" s="82" t="s">
        <v>6</v>
      </c>
      <c r="B20" s="82" t="s">
        <v>1489</v>
      </c>
      <c r="C20" s="82" t="s">
        <v>147</v>
      </c>
      <c r="D20" s="82" t="s">
        <v>1098</v>
      </c>
      <c r="E20" s="82">
        <v>1</v>
      </c>
      <c r="F20" s="82" t="s">
        <v>378</v>
      </c>
      <c r="G20" s="82" t="s">
        <v>506</v>
      </c>
      <c r="H20" s="82" t="s">
        <v>8</v>
      </c>
      <c r="I20" s="82">
        <v>35</v>
      </c>
      <c r="J20" s="82">
        <v>7345</v>
      </c>
      <c r="K20" s="82">
        <v>25</v>
      </c>
      <c r="L20" s="82">
        <v>7596</v>
      </c>
      <c r="M20" s="281">
        <v>4.7651463580667122E-3</v>
      </c>
      <c r="N20" s="281">
        <v>4.6076882569773556E-3</v>
      </c>
      <c r="O20" s="281">
        <v>0.8269571136827778</v>
      </c>
    </row>
    <row r="21" spans="1:15">
      <c r="A21" s="82" t="s">
        <v>6</v>
      </c>
      <c r="B21" s="82" t="s">
        <v>1489</v>
      </c>
      <c r="C21" s="82" t="s">
        <v>147</v>
      </c>
      <c r="D21" s="82" t="s">
        <v>1270</v>
      </c>
      <c r="E21" s="82">
        <v>1</v>
      </c>
      <c r="F21" s="82" t="s">
        <v>1271</v>
      </c>
      <c r="G21" s="82" t="s">
        <v>506</v>
      </c>
      <c r="H21" s="82" t="s">
        <v>8</v>
      </c>
      <c r="I21" s="82">
        <v>33</v>
      </c>
      <c r="J21" s="82">
        <v>7345</v>
      </c>
      <c r="K21" s="82">
        <v>26</v>
      </c>
      <c r="L21" s="82">
        <v>623</v>
      </c>
      <c r="M21" s="281">
        <v>4.4928522804628989E-3</v>
      </c>
      <c r="N21" s="281">
        <v>5.2969502407704656E-2</v>
      </c>
      <c r="O21" s="281">
        <v>0.83144996596324017</v>
      </c>
    </row>
    <row r="22" spans="1:15">
      <c r="A22" s="82" t="s">
        <v>13</v>
      </c>
      <c r="B22" s="82" t="s">
        <v>17</v>
      </c>
      <c r="C22" s="82" t="s">
        <v>2196</v>
      </c>
      <c r="D22" s="82" t="s">
        <v>540</v>
      </c>
      <c r="E22" s="82">
        <v>2</v>
      </c>
      <c r="F22" s="82" t="s">
        <v>209</v>
      </c>
      <c r="G22" s="82" t="s">
        <v>506</v>
      </c>
      <c r="H22" s="82" t="s">
        <v>15</v>
      </c>
      <c r="I22" s="82">
        <v>334</v>
      </c>
      <c r="J22" s="82">
        <v>637</v>
      </c>
      <c r="K22" s="82">
        <v>1</v>
      </c>
      <c r="L22" s="82">
        <v>1926</v>
      </c>
      <c r="M22" s="281">
        <v>0.52433281004709564</v>
      </c>
      <c r="N22" s="281">
        <v>0.17341640706126693</v>
      </c>
      <c r="O22" s="281">
        <v>0.52433281004709564</v>
      </c>
    </row>
    <row r="23" spans="1:15">
      <c r="A23" s="82" t="s">
        <v>13</v>
      </c>
      <c r="B23" s="82" t="s">
        <v>17</v>
      </c>
      <c r="C23" s="82" t="s">
        <v>2196</v>
      </c>
      <c r="D23" s="82" t="s">
        <v>1088</v>
      </c>
      <c r="E23" s="82">
        <v>2</v>
      </c>
      <c r="F23" s="82" t="s">
        <v>210</v>
      </c>
      <c r="G23" s="82" t="s">
        <v>506</v>
      </c>
      <c r="H23" s="82" t="s">
        <v>20</v>
      </c>
      <c r="I23" s="82">
        <v>171</v>
      </c>
      <c r="J23" s="82">
        <v>637</v>
      </c>
      <c r="K23" s="82">
        <v>2</v>
      </c>
      <c r="L23" s="82">
        <v>1006</v>
      </c>
      <c r="M23" s="281">
        <v>0.26844583987441129</v>
      </c>
      <c r="N23" s="281">
        <v>0.16998011928429421</v>
      </c>
      <c r="O23" s="281">
        <v>0.79277864992150704</v>
      </c>
    </row>
    <row r="24" spans="1:15">
      <c r="A24" s="82" t="s">
        <v>13</v>
      </c>
      <c r="B24" s="82" t="s">
        <v>17</v>
      </c>
      <c r="C24" s="82" t="s">
        <v>2196</v>
      </c>
      <c r="D24" s="82" t="s">
        <v>802</v>
      </c>
      <c r="E24" s="82">
        <v>2</v>
      </c>
      <c r="F24" s="82" t="s">
        <v>211</v>
      </c>
      <c r="G24" s="82" t="s">
        <v>506</v>
      </c>
      <c r="H24" s="82" t="s">
        <v>15</v>
      </c>
      <c r="I24" s="82">
        <v>35</v>
      </c>
      <c r="J24" s="82">
        <v>637</v>
      </c>
      <c r="K24" s="82">
        <v>3</v>
      </c>
      <c r="L24" s="82">
        <v>2728</v>
      </c>
      <c r="M24" s="281">
        <v>5.494505494505493E-2</v>
      </c>
      <c r="N24" s="281">
        <v>1.282991202346041E-2</v>
      </c>
      <c r="O24" s="281">
        <v>0.8477237048665619</v>
      </c>
    </row>
    <row r="25" spans="1:15">
      <c r="A25" s="82" t="s">
        <v>24</v>
      </c>
      <c r="B25" s="82" t="s">
        <v>1490</v>
      </c>
      <c r="C25" s="82" t="s">
        <v>148</v>
      </c>
      <c r="D25" s="82" t="s">
        <v>1233</v>
      </c>
      <c r="E25" s="82">
        <v>4</v>
      </c>
      <c r="F25" s="82" t="s">
        <v>237</v>
      </c>
      <c r="G25" s="82" t="s">
        <v>506</v>
      </c>
      <c r="H25" s="82" t="s">
        <v>26</v>
      </c>
      <c r="I25" s="82">
        <v>2593</v>
      </c>
      <c r="J25" s="82">
        <v>42219</v>
      </c>
      <c r="K25" s="82">
        <v>1</v>
      </c>
      <c r="L25" s="82">
        <v>4235</v>
      </c>
      <c r="M25" s="281">
        <v>6.1417845046069328E-2</v>
      </c>
      <c r="N25" s="281">
        <v>0.6122786304604485</v>
      </c>
      <c r="O25" s="281">
        <v>6.1417845046069328E-2</v>
      </c>
    </row>
    <row r="26" spans="1:15">
      <c r="A26" s="82" t="s">
        <v>24</v>
      </c>
      <c r="B26" s="82" t="s">
        <v>1490</v>
      </c>
      <c r="C26" s="82" t="s">
        <v>148</v>
      </c>
      <c r="D26" s="82" t="s">
        <v>1232</v>
      </c>
      <c r="E26" s="82">
        <v>4</v>
      </c>
      <c r="F26" s="82" t="s">
        <v>237</v>
      </c>
      <c r="G26" s="82" t="s">
        <v>506</v>
      </c>
      <c r="H26" s="82" t="s">
        <v>26</v>
      </c>
      <c r="I26" s="82">
        <v>2353</v>
      </c>
      <c r="J26" s="82">
        <v>42219</v>
      </c>
      <c r="K26" s="82">
        <v>2</v>
      </c>
      <c r="L26" s="82">
        <v>3793</v>
      </c>
      <c r="M26" s="281">
        <v>5.5733200691631721E-2</v>
      </c>
      <c r="N26" s="281">
        <v>0.62035328236224629</v>
      </c>
      <c r="O26" s="281">
        <v>0.11715104573770103</v>
      </c>
    </row>
    <row r="27" spans="1:15">
      <c r="A27" s="82" t="s">
        <v>24</v>
      </c>
      <c r="B27" s="82" t="s">
        <v>1490</v>
      </c>
      <c r="C27" s="82" t="s">
        <v>148</v>
      </c>
      <c r="D27" s="82" t="s">
        <v>1229</v>
      </c>
      <c r="E27" s="82">
        <v>4</v>
      </c>
      <c r="F27" s="82" t="s">
        <v>237</v>
      </c>
      <c r="G27" s="82" t="s">
        <v>506</v>
      </c>
      <c r="H27" s="82" t="s">
        <v>26</v>
      </c>
      <c r="I27" s="82">
        <v>2116</v>
      </c>
      <c r="J27" s="82">
        <v>42219</v>
      </c>
      <c r="K27" s="82">
        <v>3</v>
      </c>
      <c r="L27" s="82">
        <v>3764</v>
      </c>
      <c r="M27" s="281">
        <v>5.0119614391624621E-2</v>
      </c>
      <c r="N27" s="281">
        <v>0.56216790648246562</v>
      </c>
      <c r="O27" s="281">
        <v>0.16727066012932565</v>
      </c>
    </row>
    <row r="28" spans="1:15">
      <c r="A28" s="82" t="s">
        <v>24</v>
      </c>
      <c r="B28" s="82" t="s">
        <v>1490</v>
      </c>
      <c r="C28" s="82" t="s">
        <v>148</v>
      </c>
      <c r="D28" s="82" t="s">
        <v>1349</v>
      </c>
      <c r="E28" s="82">
        <v>4</v>
      </c>
      <c r="F28" s="82" t="s">
        <v>239</v>
      </c>
      <c r="G28" s="82" t="s">
        <v>506</v>
      </c>
      <c r="H28" s="82" t="s">
        <v>26</v>
      </c>
      <c r="I28" s="82">
        <v>1974</v>
      </c>
      <c r="J28" s="82">
        <v>42219</v>
      </c>
      <c r="K28" s="82">
        <v>4</v>
      </c>
      <c r="L28" s="82">
        <v>3552</v>
      </c>
      <c r="M28" s="281">
        <v>4.6756199815249054E-2</v>
      </c>
      <c r="N28" s="281">
        <v>0.5557432432432432</v>
      </c>
      <c r="O28" s="281">
        <v>0.21402685994457471</v>
      </c>
    </row>
    <row r="29" spans="1:15">
      <c r="A29" s="82" t="s">
        <v>24</v>
      </c>
      <c r="B29" s="82" t="s">
        <v>1490</v>
      </c>
      <c r="C29" s="82" t="s">
        <v>148</v>
      </c>
      <c r="D29" s="82" t="s">
        <v>690</v>
      </c>
      <c r="E29" s="82">
        <v>4</v>
      </c>
      <c r="F29" s="82" t="s">
        <v>238</v>
      </c>
      <c r="G29" s="82" t="s">
        <v>506</v>
      </c>
      <c r="H29" s="82" t="s">
        <v>26</v>
      </c>
      <c r="I29" s="82">
        <v>1937</v>
      </c>
      <c r="J29" s="82">
        <v>42219</v>
      </c>
      <c r="K29" s="82">
        <v>5</v>
      </c>
      <c r="L29" s="82">
        <v>4123</v>
      </c>
      <c r="M29" s="281">
        <v>4.5879817143939926E-2</v>
      </c>
      <c r="N29" s="281">
        <v>0.4698035411108416</v>
      </c>
      <c r="O29" s="281">
        <v>0.25990667708851473</v>
      </c>
    </row>
    <row r="30" spans="1:15">
      <c r="A30" s="82" t="s">
        <v>24</v>
      </c>
      <c r="B30" s="82" t="s">
        <v>1490</v>
      </c>
      <c r="C30" s="82" t="s">
        <v>148</v>
      </c>
      <c r="D30" s="82" t="s">
        <v>1363</v>
      </c>
      <c r="E30" s="82">
        <v>4</v>
      </c>
      <c r="F30" s="82" t="s">
        <v>242</v>
      </c>
      <c r="G30" s="82" t="s">
        <v>506</v>
      </c>
      <c r="H30" s="82" t="s">
        <v>26</v>
      </c>
      <c r="I30" s="82">
        <v>1849</v>
      </c>
      <c r="J30" s="82">
        <v>42219</v>
      </c>
      <c r="K30" s="82">
        <v>6</v>
      </c>
      <c r="L30" s="82">
        <v>4482</v>
      </c>
      <c r="M30" s="281">
        <v>4.3795447547312814E-2</v>
      </c>
      <c r="N30" s="281">
        <v>0.41253904506916561</v>
      </c>
      <c r="O30" s="281">
        <v>0.30370212463582758</v>
      </c>
    </row>
    <row r="31" spans="1:15">
      <c r="A31" s="82" t="s">
        <v>24</v>
      </c>
      <c r="B31" s="82" t="s">
        <v>1490</v>
      </c>
      <c r="C31" s="82" t="s">
        <v>148</v>
      </c>
      <c r="D31" s="82" t="s">
        <v>866</v>
      </c>
      <c r="E31" s="82">
        <v>4</v>
      </c>
      <c r="F31" s="82" t="s">
        <v>240</v>
      </c>
      <c r="G31" s="82" t="s">
        <v>506</v>
      </c>
      <c r="H31" s="82" t="s">
        <v>26</v>
      </c>
      <c r="I31" s="82">
        <v>1798</v>
      </c>
      <c r="J31" s="82">
        <v>42219</v>
      </c>
      <c r="K31" s="82">
        <v>7</v>
      </c>
      <c r="L31" s="82">
        <v>6482</v>
      </c>
      <c r="M31" s="281">
        <v>4.2587460621994845E-2</v>
      </c>
      <c r="N31" s="281">
        <v>0.27738352360382595</v>
      </c>
      <c r="O31" s="281">
        <v>0.34628958525782222</v>
      </c>
    </row>
    <row r="32" spans="1:15">
      <c r="A32" s="82" t="s">
        <v>24</v>
      </c>
      <c r="B32" s="82" t="s">
        <v>1490</v>
      </c>
      <c r="C32" s="82" t="s">
        <v>148</v>
      </c>
      <c r="D32" s="82" t="s">
        <v>688</v>
      </c>
      <c r="E32" s="82">
        <v>4</v>
      </c>
      <c r="F32" s="82" t="s">
        <v>238</v>
      </c>
      <c r="G32" s="82" t="s">
        <v>506</v>
      </c>
      <c r="H32" s="82" t="s">
        <v>26</v>
      </c>
      <c r="I32" s="82">
        <v>1763</v>
      </c>
      <c r="J32" s="82">
        <v>42219</v>
      </c>
      <c r="K32" s="82">
        <v>8</v>
      </c>
      <c r="L32" s="82">
        <v>3445</v>
      </c>
      <c r="M32" s="281">
        <v>4.1758449986972687E-2</v>
      </c>
      <c r="N32" s="281">
        <v>0.51175616835994187</v>
      </c>
      <c r="O32" s="281">
        <v>0.38804803524479503</v>
      </c>
    </row>
    <row r="33" spans="1:15">
      <c r="A33" s="82" t="s">
        <v>24</v>
      </c>
      <c r="B33" s="82" t="s">
        <v>1490</v>
      </c>
      <c r="C33" s="82" t="s">
        <v>148</v>
      </c>
      <c r="D33" s="82" t="s">
        <v>515</v>
      </c>
      <c r="E33" s="82">
        <v>4</v>
      </c>
      <c r="F33" s="82" t="s">
        <v>241</v>
      </c>
      <c r="G33" s="82" t="s">
        <v>506</v>
      </c>
      <c r="H33" s="82" t="s">
        <v>26</v>
      </c>
      <c r="I33" s="82">
        <v>1464</v>
      </c>
      <c r="J33" s="82">
        <v>42219</v>
      </c>
      <c r="K33" s="82">
        <v>9</v>
      </c>
      <c r="L33" s="82">
        <v>2517</v>
      </c>
      <c r="M33" s="281">
        <v>3.4676330562069195E-2</v>
      </c>
      <c r="N33" s="281">
        <v>0.58164481525625755</v>
      </c>
      <c r="O33" s="281">
        <v>0.42272436580686423</v>
      </c>
    </row>
    <row r="34" spans="1:15">
      <c r="A34" s="82" t="s">
        <v>24</v>
      </c>
      <c r="B34" s="82" t="s">
        <v>1490</v>
      </c>
      <c r="C34" s="82" t="s">
        <v>148</v>
      </c>
      <c r="D34" s="82" t="s">
        <v>921</v>
      </c>
      <c r="E34" s="82">
        <v>4</v>
      </c>
      <c r="F34" s="82" t="s">
        <v>244</v>
      </c>
      <c r="G34" s="82" t="s">
        <v>506</v>
      </c>
      <c r="H34" s="82" t="s">
        <v>26</v>
      </c>
      <c r="I34" s="82">
        <v>1388</v>
      </c>
      <c r="J34" s="82">
        <v>42219</v>
      </c>
      <c r="K34" s="82">
        <v>10</v>
      </c>
      <c r="L34" s="82">
        <v>2401</v>
      </c>
      <c r="M34" s="281">
        <v>3.2876193183163989E-2</v>
      </c>
      <c r="N34" s="281">
        <v>0.57809246147438575</v>
      </c>
      <c r="O34" s="281">
        <v>0.45560055899002816</v>
      </c>
    </row>
    <row r="35" spans="1:15">
      <c r="A35" s="82" t="s">
        <v>24</v>
      </c>
      <c r="B35" s="82" t="s">
        <v>1490</v>
      </c>
      <c r="C35" s="82" t="s">
        <v>148</v>
      </c>
      <c r="D35" s="82" t="s">
        <v>751</v>
      </c>
      <c r="E35" s="82">
        <v>4</v>
      </c>
      <c r="F35" s="82" t="s">
        <v>243</v>
      </c>
      <c r="G35" s="82" t="s">
        <v>506</v>
      </c>
      <c r="H35" s="82" t="s">
        <v>26</v>
      </c>
      <c r="I35" s="82">
        <v>1317</v>
      </c>
      <c r="J35" s="82">
        <v>42219</v>
      </c>
      <c r="K35" s="82">
        <v>11</v>
      </c>
      <c r="L35" s="82">
        <v>1938</v>
      </c>
      <c r="M35" s="281">
        <v>3.1194485894976198E-2</v>
      </c>
      <c r="N35" s="281">
        <v>0.67956656346749211</v>
      </c>
      <c r="O35" s="281">
        <v>0.48679504488500441</v>
      </c>
    </row>
    <row r="36" spans="1:15">
      <c r="A36" s="82" t="s">
        <v>24</v>
      </c>
      <c r="B36" s="82" t="s">
        <v>1490</v>
      </c>
      <c r="C36" s="82" t="s">
        <v>148</v>
      </c>
      <c r="D36" s="82" t="s">
        <v>1230</v>
      </c>
      <c r="E36" s="82">
        <v>4</v>
      </c>
      <c r="F36" s="82" t="s">
        <v>237</v>
      </c>
      <c r="G36" s="82" t="s">
        <v>506</v>
      </c>
      <c r="H36" s="82" t="s">
        <v>26</v>
      </c>
      <c r="I36" s="82">
        <v>1309</v>
      </c>
      <c r="J36" s="82">
        <v>42219</v>
      </c>
      <c r="K36" s="82">
        <v>12</v>
      </c>
      <c r="L36" s="82">
        <v>2170</v>
      </c>
      <c r="M36" s="281">
        <v>3.1004997749828275E-2</v>
      </c>
      <c r="N36" s="281">
        <v>0.60322580645161283</v>
      </c>
      <c r="O36" s="281">
        <v>0.51780004263483281</v>
      </c>
    </row>
    <row r="37" spans="1:15">
      <c r="A37" s="82" t="s">
        <v>24</v>
      </c>
      <c r="B37" s="82" t="s">
        <v>1490</v>
      </c>
      <c r="C37" s="82" t="s">
        <v>148</v>
      </c>
      <c r="D37" s="82" t="s">
        <v>1231</v>
      </c>
      <c r="E37" s="82">
        <v>4</v>
      </c>
      <c r="F37" s="82" t="s">
        <v>237</v>
      </c>
      <c r="G37" s="82" t="s">
        <v>506</v>
      </c>
      <c r="H37" s="82" t="s">
        <v>26</v>
      </c>
      <c r="I37" s="82">
        <v>1165</v>
      </c>
      <c r="J37" s="82">
        <v>42219</v>
      </c>
      <c r="K37" s="82">
        <v>13</v>
      </c>
      <c r="L37" s="82">
        <v>1753</v>
      </c>
      <c r="M37" s="281">
        <v>2.7594211137165738E-2</v>
      </c>
      <c r="N37" s="281">
        <v>0.66457501426126642</v>
      </c>
      <c r="O37" s="281">
        <v>0.54539425377199835</v>
      </c>
    </row>
    <row r="38" spans="1:15">
      <c r="A38" s="82" t="s">
        <v>24</v>
      </c>
      <c r="B38" s="82" t="s">
        <v>1490</v>
      </c>
      <c r="C38" s="82" t="s">
        <v>148</v>
      </c>
      <c r="D38" s="82" t="s">
        <v>1237</v>
      </c>
      <c r="E38" s="82">
        <v>4</v>
      </c>
      <c r="F38" s="82" t="s">
        <v>237</v>
      </c>
      <c r="G38" s="82" t="s">
        <v>506</v>
      </c>
      <c r="H38" s="82" t="s">
        <v>26</v>
      </c>
      <c r="I38" s="82">
        <v>1107</v>
      </c>
      <c r="J38" s="82">
        <v>42219</v>
      </c>
      <c r="K38" s="82">
        <v>14</v>
      </c>
      <c r="L38" s="82">
        <v>1680</v>
      </c>
      <c r="M38" s="281">
        <v>2.6220422084843313E-2</v>
      </c>
      <c r="N38" s="281">
        <v>0.65892857142857109</v>
      </c>
      <c r="O38" s="281">
        <v>0.57161467585684178</v>
      </c>
    </row>
    <row r="39" spans="1:15">
      <c r="A39" s="82" t="s">
        <v>24</v>
      </c>
      <c r="B39" s="82" t="s">
        <v>1490</v>
      </c>
      <c r="C39" s="82" t="s">
        <v>148</v>
      </c>
      <c r="D39" s="82" t="s">
        <v>1236</v>
      </c>
      <c r="E39" s="82">
        <v>4</v>
      </c>
      <c r="F39" s="82" t="s">
        <v>237</v>
      </c>
      <c r="G39" s="82" t="s">
        <v>506</v>
      </c>
      <c r="H39" s="82" t="s">
        <v>26</v>
      </c>
      <c r="I39" s="82">
        <v>1043</v>
      </c>
      <c r="J39" s="82">
        <v>42219</v>
      </c>
      <c r="K39" s="82">
        <v>15</v>
      </c>
      <c r="L39" s="82">
        <v>1650</v>
      </c>
      <c r="M39" s="281">
        <v>2.4704516923659964E-2</v>
      </c>
      <c r="N39" s="281">
        <v>0.63212121212121197</v>
      </c>
      <c r="O39" s="281">
        <v>0.59631919278050172</v>
      </c>
    </row>
    <row r="40" spans="1:15">
      <c r="A40" s="82" t="s">
        <v>24</v>
      </c>
      <c r="B40" s="82" t="s">
        <v>1490</v>
      </c>
      <c r="C40" s="82" t="s">
        <v>148</v>
      </c>
      <c r="D40" s="82" t="s">
        <v>914</v>
      </c>
      <c r="E40" s="82">
        <v>4</v>
      </c>
      <c r="F40" s="82" t="s">
        <v>245</v>
      </c>
      <c r="G40" s="82" t="s">
        <v>506</v>
      </c>
      <c r="H40" s="82" t="s">
        <v>26</v>
      </c>
      <c r="I40" s="82">
        <v>1011</v>
      </c>
      <c r="J40" s="82">
        <v>42219</v>
      </c>
      <c r="K40" s="82">
        <v>16</v>
      </c>
      <c r="L40" s="82">
        <v>1467</v>
      </c>
      <c r="M40" s="281">
        <v>2.3946564343068279E-2</v>
      </c>
      <c r="N40" s="281">
        <v>0.68916155419222891</v>
      </c>
      <c r="O40" s="281">
        <v>0.62026575712356991</v>
      </c>
    </row>
    <row r="41" spans="1:15">
      <c r="A41" s="82" t="s">
        <v>24</v>
      </c>
      <c r="B41" s="82" t="s">
        <v>1490</v>
      </c>
      <c r="C41" s="82" t="s">
        <v>148</v>
      </c>
      <c r="D41" s="82" t="s">
        <v>1383</v>
      </c>
      <c r="E41" s="82">
        <v>4</v>
      </c>
      <c r="F41" s="82" t="s">
        <v>247</v>
      </c>
      <c r="G41" s="82" t="s">
        <v>506</v>
      </c>
      <c r="H41" s="82" t="s">
        <v>26</v>
      </c>
      <c r="I41" s="82">
        <v>886</v>
      </c>
      <c r="J41" s="82">
        <v>42219</v>
      </c>
      <c r="K41" s="82">
        <v>17</v>
      </c>
      <c r="L41" s="82">
        <v>1532</v>
      </c>
      <c r="M41" s="281">
        <v>2.0985812075132056E-2</v>
      </c>
      <c r="N41" s="281">
        <v>0.57832898172323755</v>
      </c>
      <c r="O41" s="281">
        <v>0.64125156919870197</v>
      </c>
    </row>
    <row r="42" spans="1:15">
      <c r="A42" s="82" t="s">
        <v>24</v>
      </c>
      <c r="B42" s="82" t="s">
        <v>1490</v>
      </c>
      <c r="C42" s="82" t="s">
        <v>148</v>
      </c>
      <c r="D42" s="82" t="s">
        <v>882</v>
      </c>
      <c r="E42" s="82">
        <v>4</v>
      </c>
      <c r="F42" s="82" t="s">
        <v>405</v>
      </c>
      <c r="G42" s="82" t="s">
        <v>506</v>
      </c>
      <c r="H42" s="82" t="s">
        <v>26</v>
      </c>
      <c r="I42" s="82">
        <v>768</v>
      </c>
      <c r="J42" s="82">
        <v>42219</v>
      </c>
      <c r="K42" s="82">
        <v>18</v>
      </c>
      <c r="L42" s="82">
        <v>1276</v>
      </c>
      <c r="M42" s="281">
        <v>1.8190861934200244E-2</v>
      </c>
      <c r="N42" s="281">
        <v>0.60188087774294685</v>
      </c>
      <c r="O42" s="281">
        <v>0.65944243113290224</v>
      </c>
    </row>
    <row r="43" spans="1:15">
      <c r="A43" s="82" t="s">
        <v>24</v>
      </c>
      <c r="B43" s="82" t="s">
        <v>1490</v>
      </c>
      <c r="C43" s="82" t="s">
        <v>148</v>
      </c>
      <c r="D43" s="82" t="s">
        <v>1203</v>
      </c>
      <c r="E43" s="82">
        <v>4</v>
      </c>
      <c r="F43" s="82" t="s">
        <v>246</v>
      </c>
      <c r="G43" s="82" t="s">
        <v>506</v>
      </c>
      <c r="H43" s="82" t="s">
        <v>23</v>
      </c>
      <c r="I43" s="82">
        <v>766</v>
      </c>
      <c r="J43" s="82">
        <v>42219</v>
      </c>
      <c r="K43" s="82">
        <v>19</v>
      </c>
      <c r="L43" s="82">
        <v>1839</v>
      </c>
      <c r="M43" s="281">
        <v>1.8143489897913263E-2</v>
      </c>
      <c r="N43" s="281">
        <v>0.4165307232191407</v>
      </c>
      <c r="O43" s="281">
        <v>0.6775859210308155</v>
      </c>
    </row>
    <row r="44" spans="1:15">
      <c r="A44" s="82" t="s">
        <v>24</v>
      </c>
      <c r="B44" s="82" t="s">
        <v>1490</v>
      </c>
      <c r="C44" s="82" t="s">
        <v>148</v>
      </c>
      <c r="D44" s="82" t="s">
        <v>790</v>
      </c>
      <c r="E44" s="82">
        <v>4</v>
      </c>
      <c r="F44" s="82" t="s">
        <v>406</v>
      </c>
      <c r="G44" s="82" t="s">
        <v>506</v>
      </c>
      <c r="H44" s="82" t="s">
        <v>26</v>
      </c>
      <c r="I44" s="82">
        <v>750</v>
      </c>
      <c r="J44" s="82">
        <v>42219</v>
      </c>
      <c r="K44" s="82">
        <v>20</v>
      </c>
      <c r="L44" s="82">
        <v>1286</v>
      </c>
      <c r="M44" s="281">
        <v>1.7764513607617424E-2</v>
      </c>
      <c r="N44" s="281">
        <v>0.58320373250388813</v>
      </c>
      <c r="O44" s="281">
        <v>0.69535043463843282</v>
      </c>
    </row>
    <row r="45" spans="1:15">
      <c r="A45" s="82" t="s">
        <v>24</v>
      </c>
      <c r="B45" s="82" t="s">
        <v>1490</v>
      </c>
      <c r="C45" s="82" t="s">
        <v>148</v>
      </c>
      <c r="D45" s="82" t="s">
        <v>559</v>
      </c>
      <c r="E45" s="82">
        <v>4</v>
      </c>
      <c r="F45" s="82" t="s">
        <v>228</v>
      </c>
      <c r="G45" s="82" t="s">
        <v>506</v>
      </c>
      <c r="H45" s="82" t="s">
        <v>23</v>
      </c>
      <c r="I45" s="82">
        <v>583</v>
      </c>
      <c r="J45" s="82">
        <v>42219</v>
      </c>
      <c r="K45" s="82">
        <v>21</v>
      </c>
      <c r="L45" s="82">
        <v>1340</v>
      </c>
      <c r="M45" s="281">
        <v>1.3808948577654604E-2</v>
      </c>
      <c r="N45" s="281">
        <v>0.43507462686567161</v>
      </c>
      <c r="O45" s="281">
        <v>0.70915938321608751</v>
      </c>
    </row>
    <row r="46" spans="1:15">
      <c r="A46" s="82" t="s">
        <v>24</v>
      </c>
      <c r="B46" s="82" t="s">
        <v>1490</v>
      </c>
      <c r="C46" s="82" t="s">
        <v>148</v>
      </c>
      <c r="D46" s="82" t="s">
        <v>771</v>
      </c>
      <c r="E46" s="82">
        <v>4</v>
      </c>
      <c r="F46" s="82" t="s">
        <v>320</v>
      </c>
      <c r="G46" s="82" t="s">
        <v>506</v>
      </c>
      <c r="H46" s="82" t="s">
        <v>23</v>
      </c>
      <c r="I46" s="82">
        <v>515</v>
      </c>
      <c r="J46" s="82">
        <v>42219</v>
      </c>
      <c r="K46" s="82">
        <v>23</v>
      </c>
      <c r="L46" s="82">
        <v>1813</v>
      </c>
      <c r="M46" s="281">
        <v>1.2198299343897295E-2</v>
      </c>
      <c r="N46" s="281">
        <v>0.28405956977385555</v>
      </c>
      <c r="O46" s="281">
        <v>0.73400601624860851</v>
      </c>
    </row>
    <row r="47" spans="1:15">
      <c r="A47" s="82" t="s">
        <v>24</v>
      </c>
      <c r="B47" s="82" t="s">
        <v>1490</v>
      </c>
      <c r="C47" s="82" t="s">
        <v>148</v>
      </c>
      <c r="D47" s="82" t="s">
        <v>822</v>
      </c>
      <c r="E47" s="82">
        <v>4</v>
      </c>
      <c r="F47" s="82" t="s">
        <v>218</v>
      </c>
      <c r="G47" s="82" t="s">
        <v>506</v>
      </c>
      <c r="H47" s="82" t="s">
        <v>20</v>
      </c>
      <c r="I47" s="82">
        <v>506</v>
      </c>
      <c r="J47" s="82">
        <v>42219</v>
      </c>
      <c r="K47" s="82">
        <v>24</v>
      </c>
      <c r="L47" s="82">
        <v>2482</v>
      </c>
      <c r="M47" s="281">
        <v>1.1985125180605891E-2</v>
      </c>
      <c r="N47" s="281">
        <v>0.20386784850926673</v>
      </c>
      <c r="O47" s="281">
        <v>0.74599114142921441</v>
      </c>
    </row>
    <row r="48" spans="1:15">
      <c r="A48" s="82" t="s">
        <v>24</v>
      </c>
      <c r="B48" s="82" t="s">
        <v>1490</v>
      </c>
      <c r="C48" s="82" t="s">
        <v>148</v>
      </c>
      <c r="D48" s="82" t="s">
        <v>1105</v>
      </c>
      <c r="E48" s="82">
        <v>4</v>
      </c>
      <c r="F48" s="82" t="s">
        <v>250</v>
      </c>
      <c r="G48" s="82" t="s">
        <v>506</v>
      </c>
      <c r="H48" s="82" t="s">
        <v>35</v>
      </c>
      <c r="I48" s="82">
        <v>500</v>
      </c>
      <c r="J48" s="82">
        <v>42219</v>
      </c>
      <c r="K48" s="82">
        <v>25</v>
      </c>
      <c r="L48" s="82">
        <v>7752</v>
      </c>
      <c r="M48" s="281">
        <v>1.184300907174495E-2</v>
      </c>
      <c r="N48" s="281">
        <v>6.4499484004127985E-2</v>
      </c>
      <c r="O48" s="281">
        <v>0.75783415050095937</v>
      </c>
    </row>
    <row r="49" spans="1:15">
      <c r="A49" s="82" t="s">
        <v>24</v>
      </c>
      <c r="B49" s="82" t="s">
        <v>1490</v>
      </c>
      <c r="C49" s="82" t="s">
        <v>148</v>
      </c>
      <c r="D49" s="82" t="s">
        <v>1239</v>
      </c>
      <c r="E49" s="82">
        <v>4</v>
      </c>
      <c r="F49" s="82" t="s">
        <v>237</v>
      </c>
      <c r="G49" s="82" t="s">
        <v>506</v>
      </c>
      <c r="H49" s="82" t="s">
        <v>26</v>
      </c>
      <c r="I49" s="82">
        <v>483</v>
      </c>
      <c r="J49" s="82">
        <v>42219</v>
      </c>
      <c r="K49" s="82">
        <v>26</v>
      </c>
      <c r="L49" s="82">
        <v>800</v>
      </c>
      <c r="M49" s="281">
        <v>1.1440346763305617E-2</v>
      </c>
      <c r="N49" s="281">
        <v>0.60375000000000001</v>
      </c>
      <c r="O49" s="281">
        <v>0.769274497264265</v>
      </c>
    </row>
    <row r="50" spans="1:15">
      <c r="A50" s="82" t="s">
        <v>24</v>
      </c>
      <c r="B50" s="82" t="s">
        <v>1490</v>
      </c>
      <c r="C50" s="82" t="s">
        <v>148</v>
      </c>
      <c r="D50" s="82" t="s">
        <v>1295</v>
      </c>
      <c r="E50" s="82">
        <v>4</v>
      </c>
      <c r="F50" s="82" t="s">
        <v>227</v>
      </c>
      <c r="G50" s="82" t="s">
        <v>506</v>
      </c>
      <c r="H50" s="82" t="s">
        <v>23</v>
      </c>
      <c r="I50" s="82">
        <v>473</v>
      </c>
      <c r="J50" s="82">
        <v>42219</v>
      </c>
      <c r="K50" s="82">
        <v>27</v>
      </c>
      <c r="L50" s="82">
        <v>1164</v>
      </c>
      <c r="M50" s="281">
        <v>1.1203486581870724E-2</v>
      </c>
      <c r="N50" s="281">
        <v>0.4063573883161512</v>
      </c>
      <c r="O50" s="281">
        <v>0.7804779838461352</v>
      </c>
    </row>
    <row r="51" spans="1:15">
      <c r="A51" s="82" t="s">
        <v>24</v>
      </c>
      <c r="B51" s="82" t="s">
        <v>1490</v>
      </c>
      <c r="C51" s="82" t="s">
        <v>148</v>
      </c>
      <c r="D51" s="82" t="s">
        <v>1095</v>
      </c>
      <c r="E51" s="82">
        <v>4</v>
      </c>
      <c r="F51" s="82" t="s">
        <v>232</v>
      </c>
      <c r="G51" s="82" t="s">
        <v>506</v>
      </c>
      <c r="H51" s="82" t="s">
        <v>26</v>
      </c>
      <c r="I51" s="82">
        <v>401</v>
      </c>
      <c r="J51" s="82">
        <v>42219</v>
      </c>
      <c r="K51" s="82">
        <v>28</v>
      </c>
      <c r="L51" s="82">
        <v>1036</v>
      </c>
      <c r="M51" s="281">
        <v>9.498093275539448E-3</v>
      </c>
      <c r="N51" s="281">
        <v>0.38706563706563712</v>
      </c>
      <c r="O51" s="281">
        <v>0.78997607712167484</v>
      </c>
    </row>
    <row r="52" spans="1:15">
      <c r="A52" s="82" t="s">
        <v>24</v>
      </c>
      <c r="B52" s="82" t="s">
        <v>1490</v>
      </c>
      <c r="C52" s="82" t="s">
        <v>148</v>
      </c>
      <c r="D52" s="82" t="s">
        <v>1224</v>
      </c>
      <c r="E52" s="82">
        <v>4</v>
      </c>
      <c r="F52" s="82" t="s">
        <v>440</v>
      </c>
      <c r="G52" s="82" t="s">
        <v>506</v>
      </c>
      <c r="H52" s="82" t="s">
        <v>26</v>
      </c>
      <c r="I52" s="82">
        <v>374</v>
      </c>
      <c r="J52" s="82">
        <v>42219</v>
      </c>
      <c r="K52" s="82">
        <v>29</v>
      </c>
      <c r="L52" s="82">
        <v>889</v>
      </c>
      <c r="M52" s="281">
        <v>8.8585707856652218E-3</v>
      </c>
      <c r="N52" s="281">
        <v>0.42069741282339695</v>
      </c>
      <c r="O52" s="281">
        <v>0.79883464790734016</v>
      </c>
    </row>
    <row r="53" spans="1:15">
      <c r="A53" s="82" t="s">
        <v>24</v>
      </c>
      <c r="B53" s="82" t="s">
        <v>1490</v>
      </c>
      <c r="C53" s="82" t="s">
        <v>148</v>
      </c>
      <c r="D53" s="82" t="s">
        <v>520</v>
      </c>
      <c r="E53" s="82">
        <v>4</v>
      </c>
      <c r="F53" s="82" t="s">
        <v>321</v>
      </c>
      <c r="G53" s="82" t="s">
        <v>506</v>
      </c>
      <c r="H53" s="82" t="s">
        <v>23</v>
      </c>
      <c r="I53" s="82">
        <v>326</v>
      </c>
      <c r="J53" s="82">
        <v>42219</v>
      </c>
      <c r="K53" s="82">
        <v>30.5</v>
      </c>
      <c r="L53" s="82">
        <v>1658</v>
      </c>
      <c r="M53" s="281">
        <v>7.7216419147777106E-3</v>
      </c>
      <c r="N53" s="281">
        <v>0.19662243667068763</v>
      </c>
      <c r="O53" s="281">
        <v>0.80655628982211813</v>
      </c>
    </row>
    <row r="54" spans="1:15">
      <c r="A54" s="82" t="s">
        <v>24</v>
      </c>
      <c r="B54" s="82" t="s">
        <v>1490</v>
      </c>
      <c r="C54" s="82" t="s">
        <v>148</v>
      </c>
      <c r="D54" s="82" t="s">
        <v>832</v>
      </c>
      <c r="E54" s="82">
        <v>4</v>
      </c>
      <c r="F54" s="82" t="s">
        <v>26</v>
      </c>
      <c r="G54" s="82" t="s">
        <v>506</v>
      </c>
      <c r="H54" s="82" t="s">
        <v>26</v>
      </c>
      <c r="I54" s="82">
        <v>326</v>
      </c>
      <c r="J54" s="82">
        <v>42219</v>
      </c>
      <c r="K54" s="82">
        <v>30.5</v>
      </c>
      <c r="L54" s="82">
        <v>525</v>
      </c>
      <c r="M54" s="281">
        <v>7.7216419147777106E-3</v>
      </c>
      <c r="N54" s="281">
        <v>0.62095238095238081</v>
      </c>
      <c r="O54" s="281">
        <v>0.81427793173689567</v>
      </c>
    </row>
    <row r="55" spans="1:15">
      <c r="A55" s="82" t="s">
        <v>24</v>
      </c>
      <c r="B55" s="82" t="s">
        <v>1490</v>
      </c>
      <c r="C55" s="82" t="s">
        <v>148</v>
      </c>
      <c r="D55" s="82" t="s">
        <v>985</v>
      </c>
      <c r="E55" s="82">
        <v>4</v>
      </c>
      <c r="F55" s="82" t="s">
        <v>235</v>
      </c>
      <c r="G55" s="82" t="s">
        <v>506</v>
      </c>
      <c r="H55" s="82" t="s">
        <v>26</v>
      </c>
      <c r="I55" s="82">
        <v>310</v>
      </c>
      <c r="J55" s="82">
        <v>42219</v>
      </c>
      <c r="K55" s="82">
        <v>32</v>
      </c>
      <c r="L55" s="82">
        <v>728</v>
      </c>
      <c r="M55" s="281">
        <v>7.3426656244818707E-3</v>
      </c>
      <c r="N55" s="281">
        <v>0.42582417582417575</v>
      </c>
      <c r="O55" s="281">
        <v>0.82162059736137749</v>
      </c>
    </row>
    <row r="56" spans="1:15">
      <c r="A56" s="82" t="s">
        <v>24</v>
      </c>
      <c r="B56" s="82" t="s">
        <v>1490</v>
      </c>
      <c r="C56" s="82" t="s">
        <v>148</v>
      </c>
      <c r="D56" s="82" t="s">
        <v>1069</v>
      </c>
      <c r="E56" s="82">
        <v>4</v>
      </c>
      <c r="F56" s="82" t="s">
        <v>322</v>
      </c>
      <c r="G56" s="82" t="s">
        <v>506</v>
      </c>
      <c r="H56" s="82" t="s">
        <v>23</v>
      </c>
      <c r="I56" s="82">
        <v>289</v>
      </c>
      <c r="J56" s="82">
        <v>42219</v>
      </c>
      <c r="K56" s="82">
        <v>33</v>
      </c>
      <c r="L56" s="82">
        <v>1582</v>
      </c>
      <c r="M56" s="281">
        <v>6.8452592434685823E-3</v>
      </c>
      <c r="N56" s="281">
        <v>0.18268015170670035</v>
      </c>
      <c r="O56" s="281">
        <v>0.82846585660484606</v>
      </c>
    </row>
    <row r="57" spans="1:15">
      <c r="A57" s="82" t="s">
        <v>24</v>
      </c>
      <c r="B57" s="82" t="s">
        <v>1490</v>
      </c>
      <c r="C57" s="82" t="s">
        <v>148</v>
      </c>
      <c r="D57" s="82" t="s">
        <v>815</v>
      </c>
      <c r="E57" s="82">
        <v>4</v>
      </c>
      <c r="F57" s="82" t="s">
        <v>371</v>
      </c>
      <c r="G57" s="82" t="s">
        <v>506</v>
      </c>
      <c r="H57" s="82" t="s">
        <v>23</v>
      </c>
      <c r="I57" s="82">
        <v>264</v>
      </c>
      <c r="J57" s="82">
        <v>42219</v>
      </c>
      <c r="K57" s="82">
        <v>34</v>
      </c>
      <c r="L57" s="82">
        <v>590</v>
      </c>
      <c r="M57" s="281">
        <v>6.2531087898813325E-3</v>
      </c>
      <c r="N57" s="281">
        <v>0.44745762711864406</v>
      </c>
      <c r="O57" s="281">
        <v>0.83471896539472779</v>
      </c>
    </row>
    <row r="58" spans="1:15">
      <c r="A58" s="82" t="s">
        <v>24</v>
      </c>
      <c r="B58" s="82" t="s">
        <v>1490</v>
      </c>
      <c r="C58" s="82" t="s">
        <v>148</v>
      </c>
      <c r="D58" s="82" t="s">
        <v>1228</v>
      </c>
      <c r="E58" s="82">
        <v>4</v>
      </c>
      <c r="F58" s="82" t="s">
        <v>237</v>
      </c>
      <c r="G58" s="82" t="s">
        <v>506</v>
      </c>
      <c r="H58" s="82" t="s">
        <v>26</v>
      </c>
      <c r="I58" s="82">
        <v>247</v>
      </c>
      <c r="J58" s="82">
        <v>42219</v>
      </c>
      <c r="K58" s="82">
        <v>35</v>
      </c>
      <c r="L58" s="82">
        <v>383</v>
      </c>
      <c r="M58" s="281">
        <v>5.8504464814420074E-3</v>
      </c>
      <c r="N58" s="281">
        <v>0.64490861618798978</v>
      </c>
      <c r="O58" s="281">
        <v>0.84056941187616896</v>
      </c>
    </row>
    <row r="59" spans="1:15">
      <c r="A59" s="82" t="s">
        <v>24</v>
      </c>
      <c r="B59" s="82" t="s">
        <v>1490</v>
      </c>
      <c r="C59" s="82" t="s">
        <v>148</v>
      </c>
      <c r="D59" s="82" t="s">
        <v>1219</v>
      </c>
      <c r="E59" s="82">
        <v>4</v>
      </c>
      <c r="F59" s="82" t="s">
        <v>326</v>
      </c>
      <c r="G59" s="82" t="s">
        <v>506</v>
      </c>
      <c r="H59" s="82" t="s">
        <v>23</v>
      </c>
      <c r="I59" s="82">
        <v>227</v>
      </c>
      <c r="J59" s="82">
        <v>42219</v>
      </c>
      <c r="K59" s="82">
        <v>36.5</v>
      </c>
      <c r="L59" s="82">
        <v>563</v>
      </c>
      <c r="M59" s="281">
        <v>5.3767261185722068E-3</v>
      </c>
      <c r="N59" s="281">
        <v>0.40319715808170503</v>
      </c>
      <c r="O59" s="281">
        <v>0.84594613799474172</v>
      </c>
    </row>
    <row r="60" spans="1:15">
      <c r="A60" s="82" t="s">
        <v>24</v>
      </c>
      <c r="B60" s="82" t="s">
        <v>1490</v>
      </c>
      <c r="C60" s="82" t="s">
        <v>148</v>
      </c>
      <c r="D60" s="82" t="s">
        <v>1246</v>
      </c>
      <c r="E60" s="82">
        <v>4</v>
      </c>
      <c r="F60" s="82" t="s">
        <v>237</v>
      </c>
      <c r="G60" s="82" t="s">
        <v>506</v>
      </c>
      <c r="H60" s="82" t="s">
        <v>26</v>
      </c>
      <c r="I60" s="82">
        <v>227</v>
      </c>
      <c r="J60" s="82">
        <v>42219</v>
      </c>
      <c r="K60" s="82">
        <v>36.5</v>
      </c>
      <c r="L60" s="82">
        <v>300</v>
      </c>
      <c r="M60" s="281">
        <v>5.3767261185722068E-3</v>
      </c>
      <c r="N60" s="281">
        <v>0.75666666666666693</v>
      </c>
      <c r="O60" s="281">
        <v>0.85132286411331393</v>
      </c>
    </row>
    <row r="61" spans="1:15">
      <c r="A61" s="82" t="s">
        <v>24</v>
      </c>
      <c r="B61" s="82" t="s">
        <v>1490</v>
      </c>
      <c r="C61" s="82" t="s">
        <v>148</v>
      </c>
      <c r="D61" s="82" t="s">
        <v>793</v>
      </c>
      <c r="E61" s="82">
        <v>4</v>
      </c>
      <c r="F61" s="82" t="s">
        <v>323</v>
      </c>
      <c r="G61" s="82" t="s">
        <v>506</v>
      </c>
      <c r="H61" s="82" t="s">
        <v>23</v>
      </c>
      <c r="I61" s="82">
        <v>198</v>
      </c>
      <c r="J61" s="82">
        <v>42219</v>
      </c>
      <c r="K61" s="82">
        <v>38.5</v>
      </c>
      <c r="L61" s="82">
        <v>951</v>
      </c>
      <c r="M61" s="281">
        <v>4.6898315924109998E-3</v>
      </c>
      <c r="N61" s="281">
        <v>0.20820189274447945</v>
      </c>
      <c r="O61" s="281">
        <v>0.85601269570572491</v>
      </c>
    </row>
    <row r="62" spans="1:15">
      <c r="A62" s="82" t="s">
        <v>24</v>
      </c>
      <c r="B62" s="82" t="s">
        <v>1490</v>
      </c>
      <c r="C62" s="82" t="s">
        <v>148</v>
      </c>
      <c r="D62" s="82" t="s">
        <v>1275</v>
      </c>
      <c r="E62" s="82">
        <v>4</v>
      </c>
      <c r="F62" s="82" t="s">
        <v>219</v>
      </c>
      <c r="G62" s="82" t="s">
        <v>506</v>
      </c>
      <c r="H62" s="82" t="s">
        <v>20</v>
      </c>
      <c r="I62" s="82">
        <v>198</v>
      </c>
      <c r="J62" s="82">
        <v>42219</v>
      </c>
      <c r="K62" s="82">
        <v>38.5</v>
      </c>
      <c r="L62" s="82">
        <v>883</v>
      </c>
      <c r="M62" s="281">
        <v>4.6898315924109998E-3</v>
      </c>
      <c r="N62" s="281">
        <v>0.22423556058890151</v>
      </c>
      <c r="O62" s="281">
        <v>0.86070252729813601</v>
      </c>
    </row>
    <row r="63" spans="1:15">
      <c r="A63" s="82" t="s">
        <v>24</v>
      </c>
      <c r="B63" s="82" t="s">
        <v>1490</v>
      </c>
      <c r="C63" s="82" t="s">
        <v>148</v>
      </c>
      <c r="D63" s="82" t="s">
        <v>1238</v>
      </c>
      <c r="E63" s="82">
        <v>4</v>
      </c>
      <c r="F63" s="82" t="s">
        <v>237</v>
      </c>
      <c r="G63" s="82" t="s">
        <v>506</v>
      </c>
      <c r="H63" s="82" t="s">
        <v>26</v>
      </c>
      <c r="I63" s="82">
        <v>163</v>
      </c>
      <c r="J63" s="82">
        <v>42219</v>
      </c>
      <c r="K63" s="82">
        <v>40</v>
      </c>
      <c r="L63" s="82">
        <v>288</v>
      </c>
      <c r="M63" s="281">
        <v>3.8608209573888553E-3</v>
      </c>
      <c r="N63" s="281">
        <v>0.56597222222222221</v>
      </c>
      <c r="O63" s="281">
        <v>0.86456334825552483</v>
      </c>
    </row>
    <row r="64" spans="1:15">
      <c r="A64" s="82" t="s">
        <v>24</v>
      </c>
      <c r="B64" s="82" t="s">
        <v>1490</v>
      </c>
      <c r="C64" s="82" t="s">
        <v>148</v>
      </c>
      <c r="D64" s="82" t="s">
        <v>1024</v>
      </c>
      <c r="E64" s="82">
        <v>4</v>
      </c>
      <c r="F64" s="82" t="s">
        <v>251</v>
      </c>
      <c r="G64" s="82" t="s">
        <v>506</v>
      </c>
      <c r="H64" s="82" t="s">
        <v>35</v>
      </c>
      <c r="I64" s="82">
        <v>162</v>
      </c>
      <c r="J64" s="82">
        <v>42219</v>
      </c>
      <c r="K64" s="82">
        <v>41</v>
      </c>
      <c r="L64" s="82">
        <v>2036</v>
      </c>
      <c r="M64" s="281">
        <v>3.8371349392453641E-3</v>
      </c>
      <c r="N64" s="281">
        <v>7.9567779960707283E-2</v>
      </c>
      <c r="O64" s="281">
        <v>0.86840048319476992</v>
      </c>
    </row>
    <row r="65" spans="1:15">
      <c r="A65" s="82" t="s">
        <v>24</v>
      </c>
      <c r="B65" s="82" t="s">
        <v>1490</v>
      </c>
      <c r="C65" s="82" t="s">
        <v>148</v>
      </c>
      <c r="D65" s="82" t="s">
        <v>1269</v>
      </c>
      <c r="E65" s="82">
        <v>4</v>
      </c>
      <c r="F65" s="82" t="s">
        <v>248</v>
      </c>
      <c r="G65" s="82" t="s">
        <v>506</v>
      </c>
      <c r="H65" s="82" t="s">
        <v>26</v>
      </c>
      <c r="I65" s="82">
        <v>143</v>
      </c>
      <c r="J65" s="82">
        <v>42219</v>
      </c>
      <c r="K65" s="82">
        <v>42</v>
      </c>
      <c r="L65" s="82">
        <v>351</v>
      </c>
      <c r="M65" s="281">
        <v>3.3871005945190552E-3</v>
      </c>
      <c r="N65" s="281">
        <v>0.40740740740740738</v>
      </c>
      <c r="O65" s="281">
        <v>0.871787583789289</v>
      </c>
    </row>
    <row r="66" spans="1:15">
      <c r="A66" s="82" t="s">
        <v>24</v>
      </c>
      <c r="B66" s="82" t="s">
        <v>1490</v>
      </c>
      <c r="C66" s="82" t="s">
        <v>148</v>
      </c>
      <c r="D66" s="82" t="s">
        <v>692</v>
      </c>
      <c r="E66" s="82">
        <v>4</v>
      </c>
      <c r="F66" s="82" t="s">
        <v>238</v>
      </c>
      <c r="G66" s="82" t="s">
        <v>506</v>
      </c>
      <c r="H66" s="82" t="s">
        <v>26</v>
      </c>
      <c r="I66" s="82">
        <v>139</v>
      </c>
      <c r="J66" s="82">
        <v>42219</v>
      </c>
      <c r="K66" s="82">
        <v>43</v>
      </c>
      <c r="L66" s="82">
        <v>279</v>
      </c>
      <c r="M66" s="281">
        <v>3.2923565219450954E-3</v>
      </c>
      <c r="N66" s="281">
        <v>0.49820788530465954</v>
      </c>
      <c r="O66" s="281">
        <v>0.87507994031123393</v>
      </c>
    </row>
    <row r="67" spans="1:15">
      <c r="A67" s="82" t="s">
        <v>24</v>
      </c>
      <c r="B67" s="82" t="s">
        <v>1490</v>
      </c>
      <c r="C67" s="82" t="s">
        <v>148</v>
      </c>
      <c r="D67" s="82" t="s">
        <v>1226</v>
      </c>
      <c r="E67" s="82">
        <v>4</v>
      </c>
      <c r="F67" s="82" t="s">
        <v>237</v>
      </c>
      <c r="G67" s="82" t="s">
        <v>506</v>
      </c>
      <c r="H67" s="82" t="s">
        <v>26</v>
      </c>
      <c r="I67" s="82">
        <v>123</v>
      </c>
      <c r="J67" s="82">
        <v>42219</v>
      </c>
      <c r="K67" s="82">
        <v>45</v>
      </c>
      <c r="L67" s="82">
        <v>242</v>
      </c>
      <c r="M67" s="281">
        <v>2.9133802316492568E-3</v>
      </c>
      <c r="N67" s="281">
        <v>0.50826446280991744</v>
      </c>
      <c r="O67" s="281">
        <v>0.88095407281082005</v>
      </c>
    </row>
    <row r="68" spans="1:15">
      <c r="A68" s="82" t="s">
        <v>24</v>
      </c>
      <c r="B68" s="82" t="s">
        <v>1490</v>
      </c>
      <c r="C68" s="82" t="s">
        <v>148</v>
      </c>
      <c r="D68" s="82" t="s">
        <v>828</v>
      </c>
      <c r="E68" s="82">
        <v>4</v>
      </c>
      <c r="F68" s="82" t="s">
        <v>324</v>
      </c>
      <c r="G68" s="82" t="s">
        <v>506</v>
      </c>
      <c r="H68" s="82" t="s">
        <v>23</v>
      </c>
      <c r="I68" s="82">
        <v>119</v>
      </c>
      <c r="J68" s="82">
        <v>42219</v>
      </c>
      <c r="K68" s="82">
        <v>46</v>
      </c>
      <c r="L68" s="82">
        <v>534</v>
      </c>
      <c r="M68" s="281">
        <v>2.8186361590752992E-3</v>
      </c>
      <c r="N68" s="281">
        <v>0.22284644194756548</v>
      </c>
      <c r="O68" s="281">
        <v>0.88377270896989468</v>
      </c>
    </row>
    <row r="69" spans="1:15">
      <c r="A69" s="82" t="s">
        <v>24</v>
      </c>
      <c r="B69" s="82" t="s">
        <v>1490</v>
      </c>
      <c r="C69" s="82" t="s">
        <v>148</v>
      </c>
      <c r="D69" s="82" t="s">
        <v>540</v>
      </c>
      <c r="E69" s="82">
        <v>4</v>
      </c>
      <c r="F69" s="82" t="s">
        <v>209</v>
      </c>
      <c r="G69" s="82" t="s">
        <v>506</v>
      </c>
      <c r="H69" s="82" t="s">
        <v>15</v>
      </c>
      <c r="I69" s="82">
        <v>111</v>
      </c>
      <c r="J69" s="82">
        <v>42219</v>
      </c>
      <c r="K69" s="82">
        <v>47</v>
      </c>
      <c r="L69" s="82">
        <v>1926</v>
      </c>
      <c r="M69" s="281">
        <v>2.6291480139273792E-3</v>
      </c>
      <c r="N69" s="281">
        <v>5.763239875389408E-2</v>
      </c>
      <c r="O69" s="281">
        <v>0.88640185698382223</v>
      </c>
    </row>
    <row r="70" spans="1:15">
      <c r="A70" s="82" t="s">
        <v>24</v>
      </c>
      <c r="B70" s="82" t="s">
        <v>1490</v>
      </c>
      <c r="C70" s="82" t="s">
        <v>148</v>
      </c>
      <c r="D70" s="82" t="s">
        <v>1197</v>
      </c>
      <c r="E70" s="82">
        <v>4</v>
      </c>
      <c r="F70" s="82" t="s">
        <v>223</v>
      </c>
      <c r="G70" s="82" t="s">
        <v>506</v>
      </c>
      <c r="H70" s="82" t="s">
        <v>20</v>
      </c>
      <c r="I70" s="82">
        <v>107</v>
      </c>
      <c r="J70" s="82">
        <v>42219</v>
      </c>
      <c r="K70" s="82">
        <v>48</v>
      </c>
      <c r="L70" s="82">
        <v>427</v>
      </c>
      <c r="M70" s="281">
        <v>2.5344039413534194E-3</v>
      </c>
      <c r="N70" s="281">
        <v>0.25058548009367682</v>
      </c>
      <c r="O70" s="281">
        <v>0.88893626092517586</v>
      </c>
    </row>
    <row r="71" spans="1:15">
      <c r="A71" s="82" t="s">
        <v>24</v>
      </c>
      <c r="B71" s="82" t="s">
        <v>1490</v>
      </c>
      <c r="C71" s="82" t="s">
        <v>148</v>
      </c>
      <c r="D71" s="82" t="s">
        <v>513</v>
      </c>
      <c r="E71" s="82">
        <v>4</v>
      </c>
      <c r="F71" s="82" t="s">
        <v>252</v>
      </c>
      <c r="G71" s="82" t="s">
        <v>506</v>
      </c>
      <c r="H71" s="82" t="s">
        <v>35</v>
      </c>
      <c r="I71" s="82">
        <v>104</v>
      </c>
      <c r="J71" s="82">
        <v>42219</v>
      </c>
      <c r="K71" s="82">
        <v>50</v>
      </c>
      <c r="L71" s="82">
        <v>1048</v>
      </c>
      <c r="M71" s="281">
        <v>2.4633458869229487E-3</v>
      </c>
      <c r="N71" s="281">
        <v>9.9236641221374045E-2</v>
      </c>
      <c r="O71" s="281">
        <v>0.89388663871716501</v>
      </c>
    </row>
    <row r="72" spans="1:15">
      <c r="A72" s="82" t="s">
        <v>24</v>
      </c>
      <c r="B72" s="82" t="s">
        <v>1490</v>
      </c>
      <c r="C72" s="82" t="s">
        <v>148</v>
      </c>
      <c r="D72" s="82" t="s">
        <v>1323</v>
      </c>
      <c r="E72" s="82">
        <v>4</v>
      </c>
      <c r="F72" s="82" t="s">
        <v>229</v>
      </c>
      <c r="G72" s="82" t="s">
        <v>506</v>
      </c>
      <c r="H72" s="82" t="s">
        <v>15</v>
      </c>
      <c r="I72" s="82">
        <v>98</v>
      </c>
      <c r="J72" s="82">
        <v>42219</v>
      </c>
      <c r="K72" s="82">
        <v>51</v>
      </c>
      <c r="L72" s="82">
        <v>532</v>
      </c>
      <c r="M72" s="281">
        <v>2.32122977806201E-3</v>
      </c>
      <c r="N72" s="281">
        <v>0.18421052631578944</v>
      </c>
      <c r="O72" s="281">
        <v>0.89620786849522693</v>
      </c>
    </row>
    <row r="73" spans="1:15">
      <c r="A73" s="82" t="s">
        <v>24</v>
      </c>
      <c r="B73" s="82" t="s">
        <v>1490</v>
      </c>
      <c r="C73" s="82" t="s">
        <v>148</v>
      </c>
      <c r="D73" s="82" t="s">
        <v>877</v>
      </c>
      <c r="E73" s="82">
        <v>4</v>
      </c>
      <c r="F73" s="82" t="s">
        <v>442</v>
      </c>
      <c r="G73" s="82" t="s">
        <v>506</v>
      </c>
      <c r="H73" s="82" t="s">
        <v>23</v>
      </c>
      <c r="I73" s="82">
        <v>93</v>
      </c>
      <c r="J73" s="82">
        <v>42219</v>
      </c>
      <c r="K73" s="82">
        <v>52.5</v>
      </c>
      <c r="L73" s="82">
        <v>239</v>
      </c>
      <c r="M73" s="281">
        <v>2.2027996873445603E-3</v>
      </c>
      <c r="N73" s="281">
        <v>0.38912133891213391</v>
      </c>
      <c r="O73" s="281">
        <v>0.89841066818257198</v>
      </c>
    </row>
    <row r="74" spans="1:15">
      <c r="A74" s="82" t="s">
        <v>24</v>
      </c>
      <c r="B74" s="82" t="s">
        <v>1490</v>
      </c>
      <c r="C74" s="82" t="s">
        <v>148</v>
      </c>
      <c r="D74" s="82" t="s">
        <v>898</v>
      </c>
      <c r="E74" s="82">
        <v>4</v>
      </c>
      <c r="F74" s="82" t="s">
        <v>257</v>
      </c>
      <c r="G74" s="82" t="s">
        <v>506</v>
      </c>
      <c r="H74" s="82" t="s">
        <v>35</v>
      </c>
      <c r="I74" s="82">
        <v>93</v>
      </c>
      <c r="J74" s="82">
        <v>42219</v>
      </c>
      <c r="K74" s="82">
        <v>52.5</v>
      </c>
      <c r="L74" s="82">
        <v>749</v>
      </c>
      <c r="M74" s="281">
        <v>2.2027996873445603E-3</v>
      </c>
      <c r="N74" s="281">
        <v>0.12416555407209612</v>
      </c>
      <c r="O74" s="281">
        <v>0.90061346786991647</v>
      </c>
    </row>
    <row r="75" spans="1:15">
      <c r="A75" s="82" t="s">
        <v>24</v>
      </c>
      <c r="B75" s="82" t="s">
        <v>1490</v>
      </c>
      <c r="C75" s="82" t="s">
        <v>148</v>
      </c>
      <c r="D75" s="82" t="s">
        <v>817</v>
      </c>
      <c r="E75" s="82">
        <v>4</v>
      </c>
      <c r="F75" s="82" t="s">
        <v>256</v>
      </c>
      <c r="G75" s="82" t="s">
        <v>506</v>
      </c>
      <c r="H75" s="82" t="s">
        <v>35</v>
      </c>
      <c r="I75" s="82">
        <v>90</v>
      </c>
      <c r="J75" s="82">
        <v>42219</v>
      </c>
      <c r="K75" s="82">
        <v>54</v>
      </c>
      <c r="L75" s="82">
        <v>893</v>
      </c>
      <c r="M75" s="281">
        <v>2.1317416329140904E-3</v>
      </c>
      <c r="N75" s="281">
        <v>0.10078387458006718</v>
      </c>
      <c r="O75" s="281">
        <v>0.90274520950283021</v>
      </c>
    </row>
    <row r="76" spans="1:15">
      <c r="A76" s="82" t="s">
        <v>24</v>
      </c>
      <c r="B76" s="82" t="s">
        <v>1490</v>
      </c>
      <c r="C76" s="82" t="s">
        <v>148</v>
      </c>
      <c r="D76" s="82" t="s">
        <v>1088</v>
      </c>
      <c r="E76" s="82">
        <v>4</v>
      </c>
      <c r="F76" s="82" t="s">
        <v>210</v>
      </c>
      <c r="G76" s="82" t="s">
        <v>506</v>
      </c>
      <c r="H76" s="82" t="s">
        <v>20</v>
      </c>
      <c r="I76" s="82">
        <v>86</v>
      </c>
      <c r="J76" s="82">
        <v>42219</v>
      </c>
      <c r="K76" s="82">
        <v>55</v>
      </c>
      <c r="L76" s="82">
        <v>1006</v>
      </c>
      <c r="M76" s="281">
        <v>2.0369975603401302E-3</v>
      </c>
      <c r="N76" s="281">
        <v>8.5487077534791248E-2</v>
      </c>
      <c r="O76" s="281">
        <v>0.90478220706317125</v>
      </c>
    </row>
    <row r="77" spans="1:15">
      <c r="A77" s="82" t="s">
        <v>24</v>
      </c>
      <c r="B77" s="82" t="s">
        <v>1490</v>
      </c>
      <c r="C77" s="82" t="s">
        <v>148</v>
      </c>
      <c r="D77" s="82" t="s">
        <v>1297</v>
      </c>
      <c r="E77" s="82">
        <v>4</v>
      </c>
      <c r="F77" s="82" t="s">
        <v>230</v>
      </c>
      <c r="G77" s="82" t="s">
        <v>506</v>
      </c>
      <c r="H77" s="82" t="s">
        <v>15</v>
      </c>
      <c r="I77" s="82">
        <v>78</v>
      </c>
      <c r="J77" s="82">
        <v>42219</v>
      </c>
      <c r="K77" s="82">
        <v>57</v>
      </c>
      <c r="L77" s="82">
        <v>313</v>
      </c>
      <c r="M77" s="281">
        <v>1.847509415192212E-3</v>
      </c>
      <c r="N77" s="281">
        <v>0.24920127795527156</v>
      </c>
      <c r="O77" s="281">
        <v>0.90861934200241579</v>
      </c>
    </row>
    <row r="78" spans="1:15">
      <c r="A78" s="82" t="s">
        <v>24</v>
      </c>
      <c r="B78" s="82" t="s">
        <v>1490</v>
      </c>
      <c r="C78" s="82" t="s">
        <v>148</v>
      </c>
      <c r="D78" s="82" t="s">
        <v>575</v>
      </c>
      <c r="E78" s="82">
        <v>4</v>
      </c>
      <c r="F78" s="82" t="s">
        <v>576</v>
      </c>
      <c r="G78" s="82" t="s">
        <v>506</v>
      </c>
      <c r="H78" s="82" t="s">
        <v>26</v>
      </c>
      <c r="I78" s="82">
        <v>77</v>
      </c>
      <c r="J78" s="82">
        <v>42219</v>
      </c>
      <c r="K78" s="82">
        <v>58</v>
      </c>
      <c r="L78" s="82">
        <v>158</v>
      </c>
      <c r="M78" s="281">
        <v>1.823823397048722E-3</v>
      </c>
      <c r="N78" s="281">
        <v>0.48734177215189878</v>
      </c>
      <c r="O78" s="281">
        <v>0.91044316539946479</v>
      </c>
    </row>
    <row r="79" spans="1:15">
      <c r="A79" s="82" t="s">
        <v>24</v>
      </c>
      <c r="B79" s="82" t="s">
        <v>1490</v>
      </c>
      <c r="C79" s="82" t="s">
        <v>148</v>
      </c>
      <c r="D79" s="82" t="s">
        <v>630</v>
      </c>
      <c r="E79" s="82">
        <v>4</v>
      </c>
      <c r="F79" s="82" t="s">
        <v>249</v>
      </c>
      <c r="G79" s="82" t="s">
        <v>506</v>
      </c>
      <c r="H79" s="82" t="s">
        <v>26</v>
      </c>
      <c r="I79" s="82">
        <v>75</v>
      </c>
      <c r="J79" s="82">
        <v>42219</v>
      </c>
      <c r="K79" s="82">
        <v>59</v>
      </c>
      <c r="L79" s="82">
        <v>391</v>
      </c>
      <c r="M79" s="281">
        <v>1.7764513607617424E-3</v>
      </c>
      <c r="N79" s="281">
        <v>0.1918158567774936</v>
      </c>
      <c r="O79" s="281">
        <v>0.91221961676022645</v>
      </c>
    </row>
    <row r="80" spans="1:15">
      <c r="A80" s="82" t="s">
        <v>24</v>
      </c>
      <c r="B80" s="82" t="s">
        <v>1490</v>
      </c>
      <c r="C80" s="82" t="s">
        <v>148</v>
      </c>
      <c r="D80" s="82" t="s">
        <v>1172</v>
      </c>
      <c r="E80" s="82">
        <v>4</v>
      </c>
      <c r="F80" s="82" t="s">
        <v>220</v>
      </c>
      <c r="G80" s="82" t="s">
        <v>506</v>
      </c>
      <c r="H80" s="82" t="s">
        <v>20</v>
      </c>
      <c r="I80" s="82">
        <v>74</v>
      </c>
      <c r="J80" s="82">
        <v>42219</v>
      </c>
      <c r="K80" s="82">
        <v>60</v>
      </c>
      <c r="L80" s="82">
        <v>389</v>
      </c>
      <c r="M80" s="281">
        <v>1.7527653426182522E-3</v>
      </c>
      <c r="N80" s="281">
        <v>0.19023136246786623</v>
      </c>
      <c r="O80" s="281">
        <v>0.91397238210284448</v>
      </c>
    </row>
    <row r="81" spans="1:15">
      <c r="A81" s="82" t="s">
        <v>24</v>
      </c>
      <c r="B81" s="82" t="s">
        <v>1490</v>
      </c>
      <c r="C81" s="82" t="s">
        <v>148</v>
      </c>
      <c r="D81" s="82" t="s">
        <v>709</v>
      </c>
      <c r="E81" s="82">
        <v>4</v>
      </c>
      <c r="F81" s="82" t="s">
        <v>253</v>
      </c>
      <c r="G81" s="82" t="s">
        <v>506</v>
      </c>
      <c r="H81" s="82" t="s">
        <v>35</v>
      </c>
      <c r="I81" s="82">
        <v>67</v>
      </c>
      <c r="J81" s="82">
        <v>42219</v>
      </c>
      <c r="K81" s="82">
        <v>61.5</v>
      </c>
      <c r="L81" s="82">
        <v>701</v>
      </c>
      <c r="M81" s="281">
        <v>1.5869632156138231E-3</v>
      </c>
      <c r="N81" s="281">
        <v>9.5577746077032816E-2</v>
      </c>
      <c r="O81" s="281">
        <v>0.91555934531845884</v>
      </c>
    </row>
    <row r="82" spans="1:15">
      <c r="A82" s="82" t="s">
        <v>24</v>
      </c>
      <c r="B82" s="82" t="s">
        <v>1490</v>
      </c>
      <c r="C82" s="82" t="s">
        <v>148</v>
      </c>
      <c r="D82" s="82" t="s">
        <v>1074</v>
      </c>
      <c r="E82" s="82">
        <v>4</v>
      </c>
      <c r="F82" s="82" t="s">
        <v>221</v>
      </c>
      <c r="G82" s="82" t="s">
        <v>506</v>
      </c>
      <c r="H82" s="82" t="s">
        <v>20</v>
      </c>
      <c r="I82" s="82">
        <v>67</v>
      </c>
      <c r="J82" s="82">
        <v>42219</v>
      </c>
      <c r="K82" s="82">
        <v>61.5</v>
      </c>
      <c r="L82" s="82">
        <v>284</v>
      </c>
      <c r="M82" s="281">
        <v>1.5869632156138231E-3</v>
      </c>
      <c r="N82" s="281">
        <v>0.23591549295774644</v>
      </c>
      <c r="O82" s="281">
        <v>0.91714630853407197</v>
      </c>
    </row>
    <row r="83" spans="1:15">
      <c r="A83" s="82" t="s">
        <v>24</v>
      </c>
      <c r="B83" s="82" t="s">
        <v>1490</v>
      </c>
      <c r="C83" s="82" t="s">
        <v>148</v>
      </c>
      <c r="D83" s="82" t="s">
        <v>846</v>
      </c>
      <c r="E83" s="82">
        <v>4</v>
      </c>
      <c r="F83" s="82" t="s">
        <v>327</v>
      </c>
      <c r="G83" s="82" t="s">
        <v>506</v>
      </c>
      <c r="H83" s="82" t="s">
        <v>23</v>
      </c>
      <c r="I83" s="82">
        <v>66</v>
      </c>
      <c r="J83" s="82">
        <v>42219</v>
      </c>
      <c r="K83" s="82">
        <v>63</v>
      </c>
      <c r="L83" s="82">
        <v>247</v>
      </c>
      <c r="M83" s="281">
        <v>1.5632771974703331E-3</v>
      </c>
      <c r="N83" s="281">
        <v>0.2672064777327936</v>
      </c>
      <c r="O83" s="281">
        <v>0.91870958573154271</v>
      </c>
    </row>
    <row r="84" spans="1:15">
      <c r="A84" s="82" t="s">
        <v>24</v>
      </c>
      <c r="B84" s="82" t="s">
        <v>1490</v>
      </c>
      <c r="C84" s="82" t="s">
        <v>148</v>
      </c>
      <c r="D84" s="82" t="s">
        <v>899</v>
      </c>
      <c r="E84" s="82">
        <v>4</v>
      </c>
      <c r="F84" s="82" t="s">
        <v>325</v>
      </c>
      <c r="G84" s="82" t="s">
        <v>506</v>
      </c>
      <c r="H84" s="82" t="s">
        <v>23</v>
      </c>
      <c r="I84" s="82">
        <v>65</v>
      </c>
      <c r="J84" s="82">
        <v>42219</v>
      </c>
      <c r="K84" s="82">
        <v>64.5</v>
      </c>
      <c r="L84" s="82">
        <v>414</v>
      </c>
      <c r="M84" s="281">
        <v>1.5395911793268427E-3</v>
      </c>
      <c r="N84" s="281">
        <v>0.1570048309178744</v>
      </c>
      <c r="O84" s="281">
        <v>0.92024917691086883</v>
      </c>
    </row>
    <row r="85" spans="1:15">
      <c r="A85" s="82" t="s">
        <v>24</v>
      </c>
      <c r="B85" s="82" t="s">
        <v>1490</v>
      </c>
      <c r="C85" s="82" t="s">
        <v>148</v>
      </c>
      <c r="D85" s="82" t="s">
        <v>802</v>
      </c>
      <c r="E85" s="82">
        <v>4</v>
      </c>
      <c r="F85" s="82" t="s">
        <v>211</v>
      </c>
      <c r="G85" s="82" t="s">
        <v>506</v>
      </c>
      <c r="H85" s="82" t="s">
        <v>15</v>
      </c>
      <c r="I85" s="82">
        <v>65</v>
      </c>
      <c r="J85" s="82">
        <v>42219</v>
      </c>
      <c r="K85" s="82">
        <v>64.5</v>
      </c>
      <c r="L85" s="82">
        <v>2728</v>
      </c>
      <c r="M85" s="281">
        <v>1.5395911793268427E-3</v>
      </c>
      <c r="N85" s="281">
        <v>2.3826979472140766E-2</v>
      </c>
      <c r="O85" s="281">
        <v>0.92178876809019616</v>
      </c>
    </row>
    <row r="86" spans="1:15">
      <c r="A86" s="82" t="s">
        <v>24</v>
      </c>
      <c r="B86" s="82" t="s">
        <v>1490</v>
      </c>
      <c r="C86" s="82" t="s">
        <v>148</v>
      </c>
      <c r="D86" s="82" t="s">
        <v>565</v>
      </c>
      <c r="E86" s="82">
        <v>4</v>
      </c>
      <c r="F86" s="82" t="s">
        <v>222</v>
      </c>
      <c r="G86" s="82" t="s">
        <v>506</v>
      </c>
      <c r="H86" s="82" t="s">
        <v>20</v>
      </c>
      <c r="I86" s="82">
        <v>54</v>
      </c>
      <c r="J86" s="82">
        <v>42219</v>
      </c>
      <c r="K86" s="82">
        <v>67</v>
      </c>
      <c r="L86" s="82">
        <v>251</v>
      </c>
      <c r="M86" s="281">
        <v>1.279044979748454E-3</v>
      </c>
      <c r="N86" s="281">
        <v>0.21513944223107567</v>
      </c>
      <c r="O86" s="281">
        <v>0.92456003221298433</v>
      </c>
    </row>
    <row r="87" spans="1:15">
      <c r="A87" s="82" t="s">
        <v>24</v>
      </c>
      <c r="B87" s="82" t="s">
        <v>1490</v>
      </c>
      <c r="C87" s="82" t="s">
        <v>148</v>
      </c>
      <c r="D87" s="82" t="s">
        <v>1257</v>
      </c>
      <c r="E87" s="82">
        <v>4</v>
      </c>
      <c r="F87" s="82" t="s">
        <v>1258</v>
      </c>
      <c r="G87" s="82" t="s">
        <v>506</v>
      </c>
      <c r="H87" s="82" t="s">
        <v>20</v>
      </c>
      <c r="I87" s="82">
        <v>53</v>
      </c>
      <c r="J87" s="82">
        <v>42219</v>
      </c>
      <c r="K87" s="82">
        <v>68</v>
      </c>
      <c r="L87" s="82">
        <v>255</v>
      </c>
      <c r="M87" s="281">
        <v>1.2553589616049647E-3</v>
      </c>
      <c r="N87" s="281">
        <v>0.20784313725490192</v>
      </c>
      <c r="O87" s="281">
        <v>0.92581539117458944</v>
      </c>
    </row>
    <row r="88" spans="1:15">
      <c r="A88" s="82" t="s">
        <v>24</v>
      </c>
      <c r="B88" s="82" t="s">
        <v>1490</v>
      </c>
      <c r="C88" s="82" t="s">
        <v>148</v>
      </c>
      <c r="D88" s="82" t="s">
        <v>1384</v>
      </c>
      <c r="E88" s="82">
        <v>4</v>
      </c>
      <c r="F88" s="82" t="s">
        <v>1385</v>
      </c>
      <c r="G88" s="82" t="s">
        <v>506</v>
      </c>
      <c r="H88" s="82" t="s">
        <v>23</v>
      </c>
      <c r="I88" s="82">
        <v>52</v>
      </c>
      <c r="J88" s="82">
        <v>42219</v>
      </c>
      <c r="K88" s="82">
        <v>69</v>
      </c>
      <c r="L88" s="82">
        <v>212</v>
      </c>
      <c r="M88" s="281">
        <v>1.2316729434614744E-3</v>
      </c>
      <c r="N88" s="281">
        <v>0.24528301886792456</v>
      </c>
      <c r="O88" s="281">
        <v>0.92704706411805116</v>
      </c>
    </row>
    <row r="89" spans="1:15">
      <c r="A89" s="82" t="s">
        <v>24</v>
      </c>
      <c r="B89" s="82" t="s">
        <v>1490</v>
      </c>
      <c r="C89" s="82" t="s">
        <v>148</v>
      </c>
      <c r="D89" s="82" t="s">
        <v>1153</v>
      </c>
      <c r="E89" s="82">
        <v>4</v>
      </c>
      <c r="F89" s="82" t="s">
        <v>443</v>
      </c>
      <c r="G89" s="82" t="s">
        <v>506</v>
      </c>
      <c r="H89" s="82" t="s">
        <v>26</v>
      </c>
      <c r="I89" s="82">
        <v>51</v>
      </c>
      <c r="J89" s="82">
        <v>42219</v>
      </c>
      <c r="K89" s="82">
        <v>70</v>
      </c>
      <c r="L89" s="82">
        <v>149</v>
      </c>
      <c r="M89" s="281">
        <v>1.2079869253179853E-3</v>
      </c>
      <c r="N89" s="281">
        <v>0.34228187919463093</v>
      </c>
      <c r="O89" s="281">
        <v>0.92825505104336892</v>
      </c>
    </row>
    <row r="90" spans="1:15">
      <c r="A90" s="82" t="s">
        <v>24</v>
      </c>
      <c r="B90" s="82" t="s">
        <v>1490</v>
      </c>
      <c r="C90" s="82" t="s">
        <v>148</v>
      </c>
      <c r="D90" s="82" t="s">
        <v>901</v>
      </c>
      <c r="E90" s="82">
        <v>4</v>
      </c>
      <c r="F90" s="82" t="s">
        <v>255</v>
      </c>
      <c r="G90" s="82" t="s">
        <v>506</v>
      </c>
      <c r="H90" s="82" t="s">
        <v>35</v>
      </c>
      <c r="I90" s="82">
        <v>48</v>
      </c>
      <c r="J90" s="82">
        <v>42219</v>
      </c>
      <c r="K90" s="82">
        <v>71</v>
      </c>
      <c r="L90" s="82">
        <v>714</v>
      </c>
      <c r="M90" s="281">
        <v>1.1369288708875153E-3</v>
      </c>
      <c r="N90" s="281">
        <v>6.722689075630249E-2</v>
      </c>
      <c r="O90" s="281">
        <v>0.92939197991425637</v>
      </c>
    </row>
    <row r="91" spans="1:15">
      <c r="A91" s="82" t="s">
        <v>24</v>
      </c>
      <c r="B91" s="82" t="s">
        <v>1490</v>
      </c>
      <c r="C91" s="82" t="s">
        <v>148</v>
      </c>
      <c r="D91" s="82" t="s">
        <v>571</v>
      </c>
      <c r="E91" s="82">
        <v>4</v>
      </c>
      <c r="F91" s="82" t="s">
        <v>572</v>
      </c>
      <c r="G91" s="82" t="s">
        <v>506</v>
      </c>
      <c r="H91" s="82" t="s">
        <v>26</v>
      </c>
      <c r="I91" s="82">
        <v>47</v>
      </c>
      <c r="J91" s="82">
        <v>42219</v>
      </c>
      <c r="K91" s="82">
        <v>72</v>
      </c>
      <c r="L91" s="82">
        <v>118</v>
      </c>
      <c r="M91" s="281">
        <v>1.1132428527440251E-3</v>
      </c>
      <c r="N91" s="281">
        <v>0.39830508474576282</v>
      </c>
      <c r="O91" s="281">
        <v>0.93050522276700065</v>
      </c>
    </row>
    <row r="92" spans="1:15">
      <c r="A92" s="82" t="s">
        <v>24</v>
      </c>
      <c r="B92" s="82" t="s">
        <v>1490</v>
      </c>
      <c r="C92" s="82" t="s">
        <v>148</v>
      </c>
      <c r="D92" s="82" t="s">
        <v>682</v>
      </c>
      <c r="E92" s="82">
        <v>4</v>
      </c>
      <c r="F92" s="82" t="s">
        <v>683</v>
      </c>
      <c r="G92" s="82" t="s">
        <v>506</v>
      </c>
      <c r="H92" s="82" t="s">
        <v>26</v>
      </c>
      <c r="I92" s="82">
        <v>46</v>
      </c>
      <c r="J92" s="82">
        <v>42219</v>
      </c>
      <c r="K92" s="82">
        <v>73</v>
      </c>
      <c r="L92" s="82">
        <v>109</v>
      </c>
      <c r="M92" s="281">
        <v>1.0895568346005352E-3</v>
      </c>
      <c r="N92" s="281">
        <v>0.42201834862385318</v>
      </c>
      <c r="O92" s="281">
        <v>0.93159477960160098</v>
      </c>
    </row>
    <row r="93" spans="1:15">
      <c r="A93" s="82" t="s">
        <v>24</v>
      </c>
      <c r="B93" s="82" t="s">
        <v>1490</v>
      </c>
      <c r="C93" s="82" t="s">
        <v>148</v>
      </c>
      <c r="D93" s="82" t="s">
        <v>556</v>
      </c>
      <c r="E93" s="82">
        <v>4</v>
      </c>
      <c r="F93" s="82" t="s">
        <v>557</v>
      </c>
      <c r="G93" s="82" t="s">
        <v>506</v>
      </c>
      <c r="H93" s="82" t="s">
        <v>35</v>
      </c>
      <c r="I93" s="82">
        <v>45</v>
      </c>
      <c r="J93" s="82">
        <v>42219</v>
      </c>
      <c r="K93" s="82">
        <v>74.5</v>
      </c>
      <c r="L93" s="82">
        <v>214</v>
      </c>
      <c r="M93" s="281">
        <v>1.0658708164570452E-3</v>
      </c>
      <c r="N93" s="281">
        <v>0.21028037383177575</v>
      </c>
      <c r="O93" s="281">
        <v>0.93266065041805823</v>
      </c>
    </row>
    <row r="94" spans="1:15">
      <c r="A94" s="82" t="s">
        <v>24</v>
      </c>
      <c r="B94" s="82" t="s">
        <v>1490</v>
      </c>
      <c r="C94" s="82" t="s">
        <v>148</v>
      </c>
      <c r="D94" s="82" t="s">
        <v>697</v>
      </c>
      <c r="E94" s="82">
        <v>4</v>
      </c>
      <c r="F94" s="82" t="s">
        <v>226</v>
      </c>
      <c r="G94" s="82" t="s">
        <v>506</v>
      </c>
      <c r="H94" s="82" t="s">
        <v>20</v>
      </c>
      <c r="I94" s="82">
        <v>45</v>
      </c>
      <c r="J94" s="82">
        <v>42219</v>
      </c>
      <c r="K94" s="82">
        <v>74.5</v>
      </c>
      <c r="L94" s="82">
        <v>169</v>
      </c>
      <c r="M94" s="281">
        <v>1.0658708164570452E-3</v>
      </c>
      <c r="N94" s="281">
        <v>0.26627218934911245</v>
      </c>
      <c r="O94" s="281">
        <v>0.93372652123451549</v>
      </c>
    </row>
    <row r="95" spans="1:15">
      <c r="A95" s="82" t="s">
        <v>24</v>
      </c>
      <c r="B95" s="82" t="s">
        <v>1490</v>
      </c>
      <c r="C95" s="82" t="s">
        <v>148</v>
      </c>
      <c r="D95" s="82" t="s">
        <v>816</v>
      </c>
      <c r="E95" s="82">
        <v>4</v>
      </c>
      <c r="F95" s="82" t="s">
        <v>441</v>
      </c>
      <c r="G95" s="82" t="s">
        <v>506</v>
      </c>
      <c r="H95" s="82" t="s">
        <v>26</v>
      </c>
      <c r="I95" s="82">
        <v>44</v>
      </c>
      <c r="J95" s="82">
        <v>42219</v>
      </c>
      <c r="K95" s="82">
        <v>76</v>
      </c>
      <c r="L95" s="82">
        <v>126</v>
      </c>
      <c r="M95" s="281">
        <v>1.0421847983135559E-3</v>
      </c>
      <c r="N95" s="281">
        <v>0.34920634920634924</v>
      </c>
      <c r="O95" s="281">
        <v>0.93476870603282891</v>
      </c>
    </row>
    <row r="96" spans="1:15">
      <c r="A96" s="82" t="s">
        <v>24</v>
      </c>
      <c r="B96" s="82" t="s">
        <v>1490</v>
      </c>
      <c r="C96" s="82" t="s">
        <v>148</v>
      </c>
      <c r="D96" s="82" t="s">
        <v>681</v>
      </c>
      <c r="E96" s="82">
        <v>4</v>
      </c>
      <c r="F96" s="82" t="s">
        <v>258</v>
      </c>
      <c r="G96" s="82" t="s">
        <v>506</v>
      </c>
      <c r="H96" s="82" t="s">
        <v>35</v>
      </c>
      <c r="I96" s="82">
        <v>43</v>
      </c>
      <c r="J96" s="82">
        <v>42219</v>
      </c>
      <c r="K96" s="82">
        <v>77</v>
      </c>
      <c r="L96" s="82">
        <v>350</v>
      </c>
      <c r="M96" s="281">
        <v>1.0184987801700651E-3</v>
      </c>
      <c r="N96" s="281">
        <v>0.12285714285714287</v>
      </c>
      <c r="O96" s="281">
        <v>0.93578720481299904</v>
      </c>
    </row>
    <row r="97" spans="1:15">
      <c r="A97" s="82" t="s">
        <v>24</v>
      </c>
      <c r="B97" s="82" t="s">
        <v>1490</v>
      </c>
      <c r="C97" s="82" t="s">
        <v>148</v>
      </c>
      <c r="D97" s="82" t="s">
        <v>1358</v>
      </c>
      <c r="E97" s="82">
        <v>4</v>
      </c>
      <c r="F97" s="82" t="s">
        <v>233</v>
      </c>
      <c r="G97" s="82" t="s">
        <v>506</v>
      </c>
      <c r="H97" s="82" t="s">
        <v>15</v>
      </c>
      <c r="I97" s="82">
        <v>38</v>
      </c>
      <c r="J97" s="82">
        <v>42219</v>
      </c>
      <c r="K97" s="82">
        <v>78</v>
      </c>
      <c r="L97" s="82">
        <v>123</v>
      </c>
      <c r="M97" s="281">
        <v>9.0006868945261605E-4</v>
      </c>
      <c r="N97" s="281">
        <v>0.30894308943089432</v>
      </c>
      <c r="O97" s="281">
        <v>0.9366872735024514</v>
      </c>
    </row>
    <row r="98" spans="1:15">
      <c r="A98" s="82" t="s">
        <v>24</v>
      </c>
      <c r="B98" s="82" t="s">
        <v>1490</v>
      </c>
      <c r="C98" s="82" t="s">
        <v>148</v>
      </c>
      <c r="D98" s="82" t="s">
        <v>804</v>
      </c>
      <c r="E98" s="82">
        <v>4</v>
      </c>
      <c r="F98" s="82" t="s">
        <v>231</v>
      </c>
      <c r="G98" s="82" t="s">
        <v>506</v>
      </c>
      <c r="H98" s="82" t="s">
        <v>15</v>
      </c>
      <c r="I98" s="82">
        <v>37</v>
      </c>
      <c r="J98" s="82">
        <v>42219</v>
      </c>
      <c r="K98" s="82">
        <v>80</v>
      </c>
      <c r="L98" s="82">
        <v>167</v>
      </c>
      <c r="M98" s="281">
        <v>8.7638267130912611E-4</v>
      </c>
      <c r="N98" s="281">
        <v>0.22155688622754488</v>
      </c>
      <c r="O98" s="281">
        <v>0.93756365617376014</v>
      </c>
    </row>
    <row r="99" spans="1:15">
      <c r="A99" s="82" t="s">
        <v>24</v>
      </c>
      <c r="B99" s="82" t="s">
        <v>1490</v>
      </c>
      <c r="C99" s="82" t="s">
        <v>148</v>
      </c>
      <c r="D99" s="82" t="s">
        <v>859</v>
      </c>
      <c r="E99" s="82">
        <v>4</v>
      </c>
      <c r="F99" s="82" t="s">
        <v>860</v>
      </c>
      <c r="G99" s="82" t="s">
        <v>506</v>
      </c>
      <c r="H99" s="82" t="s">
        <v>35</v>
      </c>
      <c r="I99" s="82">
        <v>37</v>
      </c>
      <c r="J99" s="82">
        <v>42219</v>
      </c>
      <c r="K99" s="82">
        <v>80</v>
      </c>
      <c r="L99" s="82">
        <v>306</v>
      </c>
      <c r="M99" s="281">
        <v>8.7638267130912611E-4</v>
      </c>
      <c r="N99" s="281">
        <v>0.12091503267973858</v>
      </c>
      <c r="O99" s="281">
        <v>0.93844003884506955</v>
      </c>
    </row>
    <row r="100" spans="1:15">
      <c r="A100" s="82" t="s">
        <v>24</v>
      </c>
      <c r="B100" s="82" t="s">
        <v>1490</v>
      </c>
      <c r="C100" s="82" t="s">
        <v>148</v>
      </c>
      <c r="D100" s="82" t="s">
        <v>1386</v>
      </c>
      <c r="E100" s="82">
        <v>4</v>
      </c>
      <c r="F100" s="82" t="s">
        <v>254</v>
      </c>
      <c r="G100" s="82" t="s">
        <v>506</v>
      </c>
      <c r="H100" s="82" t="s">
        <v>35</v>
      </c>
      <c r="I100" s="82">
        <v>37</v>
      </c>
      <c r="J100" s="82">
        <v>42219</v>
      </c>
      <c r="K100" s="82">
        <v>80</v>
      </c>
      <c r="L100" s="82">
        <v>648</v>
      </c>
      <c r="M100" s="281">
        <v>8.7638267130912611E-4</v>
      </c>
      <c r="N100" s="281">
        <v>5.7098765432098762E-2</v>
      </c>
      <c r="O100" s="281">
        <v>0.93931642151637884</v>
      </c>
    </row>
    <row r="101" spans="1:15">
      <c r="A101" s="82" t="s">
        <v>24</v>
      </c>
      <c r="B101" s="82" t="s">
        <v>1490</v>
      </c>
      <c r="C101" s="82" t="s">
        <v>148</v>
      </c>
      <c r="D101" s="82" t="s">
        <v>1267</v>
      </c>
      <c r="E101" s="82">
        <v>4</v>
      </c>
      <c r="F101" s="82" t="s">
        <v>1268</v>
      </c>
      <c r="G101" s="82" t="s">
        <v>506</v>
      </c>
      <c r="H101" s="82" t="s">
        <v>26</v>
      </c>
      <c r="I101" s="82">
        <v>36</v>
      </c>
      <c r="J101" s="82">
        <v>42219</v>
      </c>
      <c r="K101" s="82">
        <v>82</v>
      </c>
      <c r="L101" s="82">
        <v>87</v>
      </c>
      <c r="M101" s="281">
        <v>8.5269665316563617E-4</v>
      </c>
      <c r="N101" s="281">
        <v>0.41379310344827591</v>
      </c>
      <c r="O101" s="281">
        <v>0.94016911816954396</v>
      </c>
    </row>
    <row r="102" spans="1:15">
      <c r="A102" s="82" t="s">
        <v>24</v>
      </c>
      <c r="B102" s="82" t="s">
        <v>1490</v>
      </c>
      <c r="C102" s="82" t="s">
        <v>148</v>
      </c>
      <c r="D102" s="82" t="s">
        <v>986</v>
      </c>
      <c r="E102" s="82">
        <v>4</v>
      </c>
      <c r="F102" s="82" t="s">
        <v>224</v>
      </c>
      <c r="G102" s="82" t="s">
        <v>506</v>
      </c>
      <c r="H102" s="82" t="s">
        <v>20</v>
      </c>
      <c r="I102" s="82">
        <v>35</v>
      </c>
      <c r="J102" s="82">
        <v>42219</v>
      </c>
      <c r="K102" s="82">
        <v>83.5</v>
      </c>
      <c r="L102" s="82">
        <v>222</v>
      </c>
      <c r="M102" s="281">
        <v>8.2901063502214688E-4</v>
      </c>
      <c r="N102" s="281">
        <v>0.15765765765765763</v>
      </c>
      <c r="O102" s="281">
        <v>0.94099812880456624</v>
      </c>
    </row>
    <row r="103" spans="1:15">
      <c r="A103" s="82" t="s">
        <v>24</v>
      </c>
      <c r="B103" s="82" t="s">
        <v>1490</v>
      </c>
      <c r="C103" s="82" t="s">
        <v>148</v>
      </c>
      <c r="D103" s="82" t="s">
        <v>1221</v>
      </c>
      <c r="E103" s="82">
        <v>4</v>
      </c>
      <c r="F103" s="82" t="s">
        <v>356</v>
      </c>
      <c r="G103" s="82" t="s">
        <v>506</v>
      </c>
      <c r="H103" s="82" t="s">
        <v>15</v>
      </c>
      <c r="I103" s="82">
        <v>35</v>
      </c>
      <c r="J103" s="82">
        <v>42219</v>
      </c>
      <c r="K103" s="82">
        <v>83.5</v>
      </c>
      <c r="L103" s="82">
        <v>2493</v>
      </c>
      <c r="M103" s="281">
        <v>8.2901063502214688E-4</v>
      </c>
      <c r="N103" s="281">
        <v>1.4039310068190938E-2</v>
      </c>
      <c r="O103" s="281">
        <v>0.94182713943958885</v>
      </c>
    </row>
    <row r="104" spans="1:15">
      <c r="A104" s="82" t="s">
        <v>24</v>
      </c>
      <c r="B104" s="82" t="s">
        <v>1490</v>
      </c>
      <c r="C104" s="82" t="s">
        <v>148</v>
      </c>
      <c r="D104" s="82" t="s">
        <v>893</v>
      </c>
      <c r="E104" s="82">
        <v>4</v>
      </c>
      <c r="F104" s="82" t="s">
        <v>2197</v>
      </c>
      <c r="G104" s="82" t="s">
        <v>506</v>
      </c>
      <c r="H104" s="82" t="s">
        <v>35</v>
      </c>
      <c r="I104" s="82">
        <v>34</v>
      </c>
      <c r="J104" s="82">
        <v>42219</v>
      </c>
      <c r="K104" s="82">
        <v>85.5</v>
      </c>
      <c r="L104" s="82">
        <v>335</v>
      </c>
      <c r="M104" s="281">
        <v>8.0532461687865618E-4</v>
      </c>
      <c r="N104" s="281">
        <v>0.10149253731343282</v>
      </c>
      <c r="O104" s="281">
        <v>0.94263246405646717</v>
      </c>
    </row>
    <row r="105" spans="1:15">
      <c r="A105" s="82" t="s">
        <v>24</v>
      </c>
      <c r="B105" s="82" t="s">
        <v>1490</v>
      </c>
      <c r="C105" s="82" t="s">
        <v>148</v>
      </c>
      <c r="D105" s="82" t="s">
        <v>777</v>
      </c>
      <c r="E105" s="82">
        <v>4</v>
      </c>
      <c r="F105" s="82" t="s">
        <v>225</v>
      </c>
      <c r="G105" s="82" t="s">
        <v>506</v>
      </c>
      <c r="H105" s="82" t="s">
        <v>20</v>
      </c>
      <c r="I105" s="82">
        <v>34</v>
      </c>
      <c r="J105" s="82">
        <v>42219</v>
      </c>
      <c r="K105" s="82">
        <v>85.5</v>
      </c>
      <c r="L105" s="82">
        <v>171</v>
      </c>
      <c r="M105" s="281">
        <v>8.0532461687865618E-4</v>
      </c>
      <c r="N105" s="281">
        <v>0.19883040935672516</v>
      </c>
      <c r="O105" s="281">
        <v>0.94343778867334593</v>
      </c>
    </row>
    <row r="106" spans="1:15">
      <c r="A106" s="82" t="s">
        <v>24</v>
      </c>
      <c r="B106" s="82" t="s">
        <v>1490</v>
      </c>
      <c r="C106" s="82" t="s">
        <v>148</v>
      </c>
      <c r="D106" s="82" t="s">
        <v>870</v>
      </c>
      <c r="E106" s="82">
        <v>4</v>
      </c>
      <c r="F106" s="82" t="s">
        <v>339</v>
      </c>
      <c r="G106" s="82" t="s">
        <v>506</v>
      </c>
      <c r="H106" s="82" t="s">
        <v>35</v>
      </c>
      <c r="I106" s="82">
        <v>33</v>
      </c>
      <c r="J106" s="82">
        <v>42219</v>
      </c>
      <c r="K106" s="82">
        <v>87</v>
      </c>
      <c r="L106" s="82">
        <v>199</v>
      </c>
      <c r="M106" s="281">
        <v>7.8163859873516656E-4</v>
      </c>
      <c r="N106" s="281">
        <v>0.16582914572864321</v>
      </c>
      <c r="O106" s="281">
        <v>0.9442194272720813</v>
      </c>
    </row>
    <row r="107" spans="1:15">
      <c r="A107" s="82" t="s">
        <v>24</v>
      </c>
      <c r="B107" s="82" t="s">
        <v>1490</v>
      </c>
      <c r="C107" s="82" t="s">
        <v>148</v>
      </c>
      <c r="D107" s="82" t="s">
        <v>665</v>
      </c>
      <c r="E107" s="82">
        <v>4</v>
      </c>
      <c r="F107" s="82" t="s">
        <v>666</v>
      </c>
      <c r="G107" s="82" t="s">
        <v>506</v>
      </c>
      <c r="H107" s="82" t="s">
        <v>20</v>
      </c>
      <c r="I107" s="82">
        <v>32</v>
      </c>
      <c r="J107" s="82">
        <v>42219</v>
      </c>
      <c r="K107" s="82">
        <v>88</v>
      </c>
      <c r="L107" s="82">
        <v>143</v>
      </c>
      <c r="M107" s="281">
        <v>7.5795258059167684E-4</v>
      </c>
      <c r="N107" s="281">
        <v>0.22377622377622375</v>
      </c>
      <c r="O107" s="281">
        <v>0.94497737985267261</v>
      </c>
    </row>
    <row r="108" spans="1:15">
      <c r="A108" s="82" t="s">
        <v>24</v>
      </c>
      <c r="B108" s="82" t="s">
        <v>1490</v>
      </c>
      <c r="C108" s="82" t="s">
        <v>148</v>
      </c>
      <c r="D108" s="82" t="s">
        <v>1288</v>
      </c>
      <c r="E108" s="82">
        <v>4</v>
      </c>
      <c r="F108" s="82" t="s">
        <v>1289</v>
      </c>
      <c r="G108" s="82" t="s">
        <v>506</v>
      </c>
      <c r="H108" s="82" t="s">
        <v>26</v>
      </c>
      <c r="I108" s="82">
        <v>31</v>
      </c>
      <c r="J108" s="82">
        <v>42219</v>
      </c>
      <c r="K108" s="82">
        <v>90</v>
      </c>
      <c r="L108" s="82">
        <v>181</v>
      </c>
      <c r="M108" s="281">
        <v>7.34266562448187E-4</v>
      </c>
      <c r="N108" s="281">
        <v>0.17127071823204423</v>
      </c>
      <c r="O108" s="281">
        <v>0.94571164641512095</v>
      </c>
    </row>
    <row r="109" spans="1:15">
      <c r="A109" s="82" t="s">
        <v>24</v>
      </c>
      <c r="B109" s="82" t="s">
        <v>1490</v>
      </c>
      <c r="C109" s="82" t="s">
        <v>148</v>
      </c>
      <c r="D109" s="82" t="s">
        <v>1364</v>
      </c>
      <c r="E109" s="82">
        <v>4</v>
      </c>
      <c r="F109" s="82" t="s">
        <v>242</v>
      </c>
      <c r="G109" s="82" t="s">
        <v>506</v>
      </c>
      <c r="H109" s="82" t="s">
        <v>26</v>
      </c>
      <c r="I109" s="82">
        <v>31</v>
      </c>
      <c r="J109" s="82">
        <v>42219</v>
      </c>
      <c r="K109" s="82">
        <v>90</v>
      </c>
      <c r="L109" s="82">
        <v>93</v>
      </c>
      <c r="M109" s="281">
        <v>7.34266562448187E-4</v>
      </c>
      <c r="N109" s="281">
        <v>0.33333333333333326</v>
      </c>
      <c r="O109" s="281">
        <v>0.94644591297756941</v>
      </c>
    </row>
    <row r="110" spans="1:15">
      <c r="A110" s="82" t="s">
        <v>24</v>
      </c>
      <c r="B110" s="82" t="s">
        <v>1490</v>
      </c>
      <c r="C110" s="82" t="s">
        <v>148</v>
      </c>
      <c r="D110" s="82" t="s">
        <v>1171</v>
      </c>
      <c r="E110" s="82">
        <v>4</v>
      </c>
      <c r="F110" s="82" t="s">
        <v>338</v>
      </c>
      <c r="G110" s="82" t="s">
        <v>506</v>
      </c>
      <c r="H110" s="82" t="s">
        <v>35</v>
      </c>
      <c r="I110" s="82">
        <v>30</v>
      </c>
      <c r="J110" s="82">
        <v>42219</v>
      </c>
      <c r="K110" s="82">
        <v>92</v>
      </c>
      <c r="L110" s="82">
        <v>226</v>
      </c>
      <c r="M110" s="281">
        <v>7.1058054430469695E-4</v>
      </c>
      <c r="N110" s="281">
        <v>0.13274336283185839</v>
      </c>
      <c r="O110" s="281">
        <v>0.94789076008432227</v>
      </c>
    </row>
    <row r="111" spans="1:15">
      <c r="A111" s="82" t="s">
        <v>24</v>
      </c>
      <c r="B111" s="82" t="s">
        <v>1490</v>
      </c>
      <c r="C111" s="82" t="s">
        <v>148</v>
      </c>
      <c r="D111" s="82" t="s">
        <v>699</v>
      </c>
      <c r="E111" s="82">
        <v>4</v>
      </c>
      <c r="F111" s="82" t="s">
        <v>700</v>
      </c>
      <c r="G111" s="82" t="s">
        <v>506</v>
      </c>
      <c r="H111" s="82" t="s">
        <v>20</v>
      </c>
      <c r="I111" s="82">
        <v>29</v>
      </c>
      <c r="J111" s="82">
        <v>42219</v>
      </c>
      <c r="K111" s="82">
        <v>93.5</v>
      </c>
      <c r="L111" s="82">
        <v>127</v>
      </c>
      <c r="M111" s="281">
        <v>6.8689452616120701E-4</v>
      </c>
      <c r="N111" s="281">
        <v>0.2283464566929134</v>
      </c>
      <c r="O111" s="281">
        <v>0.94857765461048349</v>
      </c>
    </row>
    <row r="112" spans="1:15">
      <c r="A112" s="82" t="s">
        <v>24</v>
      </c>
      <c r="B112" s="82" t="s">
        <v>1490</v>
      </c>
      <c r="C112" s="82" t="s">
        <v>148</v>
      </c>
      <c r="D112" s="82" t="s">
        <v>971</v>
      </c>
      <c r="E112" s="82">
        <v>4</v>
      </c>
      <c r="F112" s="82" t="s">
        <v>972</v>
      </c>
      <c r="G112" s="82" t="s">
        <v>506</v>
      </c>
      <c r="H112" s="82" t="s">
        <v>20</v>
      </c>
      <c r="I112" s="82">
        <v>29</v>
      </c>
      <c r="J112" s="82">
        <v>42219</v>
      </c>
      <c r="K112" s="82">
        <v>93.5</v>
      </c>
      <c r="L112" s="82">
        <v>105</v>
      </c>
      <c r="M112" s="281">
        <v>6.8689452616120701E-4</v>
      </c>
      <c r="N112" s="281">
        <v>0.27619047619047621</v>
      </c>
      <c r="O112" s="281">
        <v>0.94926454913664449</v>
      </c>
    </row>
    <row r="113" spans="1:15">
      <c r="A113" s="82" t="s">
        <v>24</v>
      </c>
      <c r="B113" s="82" t="s">
        <v>1490</v>
      </c>
      <c r="C113" s="82" t="s">
        <v>148</v>
      </c>
      <c r="D113" s="82" t="s">
        <v>853</v>
      </c>
      <c r="E113" s="82">
        <v>4</v>
      </c>
      <c r="F113" s="82" t="s">
        <v>854</v>
      </c>
      <c r="G113" s="82" t="s">
        <v>506</v>
      </c>
      <c r="H113" s="82" t="s">
        <v>23</v>
      </c>
      <c r="I113" s="82">
        <v>28</v>
      </c>
      <c r="J113" s="82">
        <v>42219</v>
      </c>
      <c r="K113" s="82">
        <v>95.5</v>
      </c>
      <c r="L113" s="82">
        <v>120</v>
      </c>
      <c r="M113" s="281">
        <v>6.632085080177175E-4</v>
      </c>
      <c r="N113" s="281">
        <v>0.23333333333333339</v>
      </c>
      <c r="O113" s="281">
        <v>0.94992775764466242</v>
      </c>
    </row>
    <row r="114" spans="1:15">
      <c r="A114" s="82" t="s">
        <v>24</v>
      </c>
      <c r="B114" s="82" t="s">
        <v>1490</v>
      </c>
      <c r="C114" s="82" t="s">
        <v>148</v>
      </c>
      <c r="D114" s="82" t="s">
        <v>805</v>
      </c>
      <c r="E114" s="82">
        <v>4</v>
      </c>
      <c r="F114" s="82" t="s">
        <v>806</v>
      </c>
      <c r="G114" s="82" t="s">
        <v>506</v>
      </c>
      <c r="H114" s="82" t="s">
        <v>20</v>
      </c>
      <c r="I114" s="82">
        <v>28</v>
      </c>
      <c r="J114" s="82">
        <v>42219</v>
      </c>
      <c r="K114" s="82">
        <v>95.5</v>
      </c>
      <c r="L114" s="82">
        <v>157</v>
      </c>
      <c r="M114" s="281">
        <v>6.632085080177175E-4</v>
      </c>
      <c r="N114" s="281">
        <v>0.17834394904458598</v>
      </c>
      <c r="O114" s="281">
        <v>0.95059096615268002</v>
      </c>
    </row>
    <row r="115" spans="1:15">
      <c r="A115" s="82" t="s">
        <v>24</v>
      </c>
      <c r="B115" s="82" t="s">
        <v>1490</v>
      </c>
      <c r="C115" s="82" t="s">
        <v>148</v>
      </c>
      <c r="D115" s="82" t="s">
        <v>905</v>
      </c>
      <c r="E115" s="82">
        <v>4</v>
      </c>
      <c r="F115" s="82" t="s">
        <v>906</v>
      </c>
      <c r="G115" s="82" t="s">
        <v>506</v>
      </c>
      <c r="H115" s="82" t="s">
        <v>20</v>
      </c>
      <c r="I115" s="82">
        <v>27</v>
      </c>
      <c r="J115" s="82">
        <v>42219</v>
      </c>
      <c r="K115" s="82">
        <v>97.5</v>
      </c>
      <c r="L115" s="82">
        <v>134</v>
      </c>
      <c r="M115" s="281">
        <v>6.3952248987422702E-4</v>
      </c>
      <c r="N115" s="281">
        <v>0.20149253731343283</v>
      </c>
      <c r="O115" s="281">
        <v>0.95123048864255444</v>
      </c>
    </row>
    <row r="116" spans="1:15">
      <c r="A116" s="82" t="s">
        <v>24</v>
      </c>
      <c r="B116" s="82" t="s">
        <v>1490</v>
      </c>
      <c r="C116" s="82" t="s">
        <v>148</v>
      </c>
      <c r="D116" s="82" t="s">
        <v>534</v>
      </c>
      <c r="E116" s="82">
        <v>4</v>
      </c>
      <c r="F116" s="82" t="s">
        <v>535</v>
      </c>
      <c r="G116" s="82" t="s">
        <v>506</v>
      </c>
      <c r="H116" s="82" t="s">
        <v>20</v>
      </c>
      <c r="I116" s="82">
        <v>27</v>
      </c>
      <c r="J116" s="82">
        <v>42219</v>
      </c>
      <c r="K116" s="82">
        <v>97.5</v>
      </c>
      <c r="L116" s="82">
        <v>99</v>
      </c>
      <c r="M116" s="281">
        <v>6.3952248987422702E-4</v>
      </c>
      <c r="N116" s="281">
        <v>0.27272727272727271</v>
      </c>
      <c r="O116" s="281">
        <v>0.9518700111324282</v>
      </c>
    </row>
    <row r="117" spans="1:15">
      <c r="A117" s="82" t="s">
        <v>24</v>
      </c>
      <c r="B117" s="82" t="s">
        <v>1490</v>
      </c>
      <c r="C117" s="82" t="s">
        <v>148</v>
      </c>
      <c r="D117" s="82" t="s">
        <v>756</v>
      </c>
      <c r="E117" s="82">
        <v>4</v>
      </c>
      <c r="F117" s="82" t="s">
        <v>757</v>
      </c>
      <c r="G117" s="82" t="s">
        <v>506</v>
      </c>
      <c r="H117" s="82" t="s">
        <v>35</v>
      </c>
      <c r="I117" s="82">
        <v>26</v>
      </c>
      <c r="J117" s="82">
        <v>42219</v>
      </c>
      <c r="K117" s="82">
        <v>101.5</v>
      </c>
      <c r="L117" s="82">
        <v>82</v>
      </c>
      <c r="M117" s="281">
        <v>6.1583647173073708E-4</v>
      </c>
      <c r="N117" s="281">
        <v>0.31707317073170738</v>
      </c>
      <c r="O117" s="281">
        <v>0.95248584760415878</v>
      </c>
    </row>
    <row r="118" spans="1:15">
      <c r="A118" s="82" t="s">
        <v>24</v>
      </c>
      <c r="B118" s="82" t="s">
        <v>1490</v>
      </c>
      <c r="C118" s="82" t="s">
        <v>148</v>
      </c>
      <c r="D118" s="82" t="s">
        <v>1241</v>
      </c>
      <c r="E118" s="82">
        <v>4</v>
      </c>
      <c r="F118" s="82" t="s">
        <v>237</v>
      </c>
      <c r="G118" s="82" t="s">
        <v>506</v>
      </c>
      <c r="H118" s="82" t="s">
        <v>26</v>
      </c>
      <c r="I118" s="82">
        <v>26</v>
      </c>
      <c r="J118" s="82">
        <v>42219</v>
      </c>
      <c r="K118" s="82">
        <v>101.5</v>
      </c>
      <c r="L118" s="82">
        <v>32</v>
      </c>
      <c r="M118" s="281">
        <v>6.1583647173073708E-4</v>
      </c>
      <c r="N118" s="281">
        <v>0.8125</v>
      </c>
      <c r="O118" s="281">
        <v>0.9531016840758898</v>
      </c>
    </row>
    <row r="119" spans="1:15">
      <c r="A119" s="82" t="s">
        <v>24</v>
      </c>
      <c r="B119" s="82" t="s">
        <v>1490</v>
      </c>
      <c r="C119" s="82" t="s">
        <v>148</v>
      </c>
      <c r="D119" s="82" t="s">
        <v>716</v>
      </c>
      <c r="E119" s="82">
        <v>4</v>
      </c>
      <c r="F119" s="82" t="s">
        <v>717</v>
      </c>
      <c r="G119" s="82" t="s">
        <v>506</v>
      </c>
      <c r="H119" s="82" t="s">
        <v>20</v>
      </c>
      <c r="I119" s="82">
        <v>26</v>
      </c>
      <c r="J119" s="82">
        <v>42219</v>
      </c>
      <c r="K119" s="82">
        <v>101.5</v>
      </c>
      <c r="L119" s="82">
        <v>109</v>
      </c>
      <c r="M119" s="281">
        <v>6.1583647173073708E-4</v>
      </c>
      <c r="N119" s="281">
        <v>0.23853211009174313</v>
      </c>
      <c r="O119" s="281">
        <v>0.95371752054762016</v>
      </c>
    </row>
    <row r="120" spans="1:15">
      <c r="A120" s="82" t="s">
        <v>24</v>
      </c>
      <c r="B120" s="82" t="s">
        <v>1490</v>
      </c>
      <c r="C120" s="82" t="s">
        <v>148</v>
      </c>
      <c r="D120" s="82" t="s">
        <v>1305</v>
      </c>
      <c r="E120" s="82">
        <v>4</v>
      </c>
      <c r="F120" s="82" t="s">
        <v>357</v>
      </c>
      <c r="G120" s="82" t="s">
        <v>506</v>
      </c>
      <c r="H120" s="82" t="s">
        <v>15</v>
      </c>
      <c r="I120" s="82">
        <v>26</v>
      </c>
      <c r="J120" s="82">
        <v>42219</v>
      </c>
      <c r="K120" s="82">
        <v>101.5</v>
      </c>
      <c r="L120" s="82">
        <v>2306</v>
      </c>
      <c r="M120" s="281">
        <v>6.1583647173073708E-4</v>
      </c>
      <c r="N120" s="281">
        <v>1.1274934952298352E-2</v>
      </c>
      <c r="O120" s="281">
        <v>0.95433335701935118</v>
      </c>
    </row>
    <row r="121" spans="1:15">
      <c r="A121" s="82" t="s">
        <v>18</v>
      </c>
      <c r="B121" s="82" t="s">
        <v>1490</v>
      </c>
      <c r="C121" s="82" t="s">
        <v>2196</v>
      </c>
      <c r="D121" s="82" t="s">
        <v>822</v>
      </c>
      <c r="E121" s="82">
        <v>5</v>
      </c>
      <c r="F121" s="82" t="s">
        <v>218</v>
      </c>
      <c r="G121" s="82" t="s">
        <v>506</v>
      </c>
      <c r="H121" s="82" t="s">
        <v>20</v>
      </c>
      <c r="I121" s="82">
        <v>1614</v>
      </c>
      <c r="J121" s="82">
        <v>4892</v>
      </c>
      <c r="K121" s="82">
        <v>1</v>
      </c>
      <c r="L121" s="82">
        <v>2482</v>
      </c>
      <c r="M121" s="281">
        <v>0.32992641046606713</v>
      </c>
      <c r="N121" s="281">
        <v>0.65028203062046741</v>
      </c>
      <c r="O121" s="281">
        <v>0.32992641046606713</v>
      </c>
    </row>
    <row r="122" spans="1:15">
      <c r="A122" s="82" t="s">
        <v>18</v>
      </c>
      <c r="B122" s="82" t="s">
        <v>1490</v>
      </c>
      <c r="C122" s="82" t="s">
        <v>2196</v>
      </c>
      <c r="D122" s="82" t="s">
        <v>1275</v>
      </c>
      <c r="E122" s="82">
        <v>5</v>
      </c>
      <c r="F122" s="82" t="s">
        <v>219</v>
      </c>
      <c r="G122" s="82" t="s">
        <v>506</v>
      </c>
      <c r="H122" s="82" t="s">
        <v>20</v>
      </c>
      <c r="I122" s="82">
        <v>567</v>
      </c>
      <c r="J122" s="82">
        <v>4892</v>
      </c>
      <c r="K122" s="82">
        <v>2</v>
      </c>
      <c r="L122" s="82">
        <v>883</v>
      </c>
      <c r="M122" s="281">
        <v>0.11590351594439897</v>
      </c>
      <c r="N122" s="281">
        <v>0.64212910532276357</v>
      </c>
      <c r="O122" s="281">
        <v>0.44582992641046598</v>
      </c>
    </row>
    <row r="123" spans="1:15">
      <c r="A123" s="82" t="s">
        <v>18</v>
      </c>
      <c r="B123" s="82" t="s">
        <v>1490</v>
      </c>
      <c r="C123" s="82" t="s">
        <v>2196</v>
      </c>
      <c r="D123" s="82" t="s">
        <v>1172</v>
      </c>
      <c r="E123" s="82">
        <v>5</v>
      </c>
      <c r="F123" s="82" t="s">
        <v>220</v>
      </c>
      <c r="G123" s="82" t="s">
        <v>506</v>
      </c>
      <c r="H123" s="82" t="s">
        <v>20</v>
      </c>
      <c r="I123" s="82">
        <v>253</v>
      </c>
      <c r="J123" s="82">
        <v>4892</v>
      </c>
      <c r="K123" s="82">
        <v>3</v>
      </c>
      <c r="L123" s="82">
        <v>389</v>
      </c>
      <c r="M123" s="281">
        <v>5.1717089125102221E-2</v>
      </c>
      <c r="N123" s="281">
        <v>0.65038560411311053</v>
      </c>
      <c r="O123" s="281">
        <v>0.49754701553556818</v>
      </c>
    </row>
    <row r="124" spans="1:15">
      <c r="A124" s="82" t="s">
        <v>18</v>
      </c>
      <c r="B124" s="82" t="s">
        <v>1490</v>
      </c>
      <c r="C124" s="82" t="s">
        <v>2196</v>
      </c>
      <c r="D124" s="82" t="s">
        <v>1074</v>
      </c>
      <c r="E124" s="82">
        <v>5</v>
      </c>
      <c r="F124" s="82" t="s">
        <v>221</v>
      </c>
      <c r="G124" s="82" t="s">
        <v>506</v>
      </c>
      <c r="H124" s="82" t="s">
        <v>20</v>
      </c>
      <c r="I124" s="82">
        <v>182</v>
      </c>
      <c r="J124" s="82">
        <v>4892</v>
      </c>
      <c r="K124" s="82">
        <v>4</v>
      </c>
      <c r="L124" s="82">
        <v>284</v>
      </c>
      <c r="M124" s="281">
        <v>3.7203597710547827E-2</v>
      </c>
      <c r="N124" s="281">
        <v>0.64084507042253525</v>
      </c>
      <c r="O124" s="281">
        <v>0.53475061324611595</v>
      </c>
    </row>
    <row r="125" spans="1:15">
      <c r="A125" s="82" t="s">
        <v>18</v>
      </c>
      <c r="B125" s="82" t="s">
        <v>1490</v>
      </c>
      <c r="C125" s="82" t="s">
        <v>2196</v>
      </c>
      <c r="D125" s="82" t="s">
        <v>565</v>
      </c>
      <c r="E125" s="82">
        <v>5</v>
      </c>
      <c r="F125" s="82" t="s">
        <v>222</v>
      </c>
      <c r="G125" s="82" t="s">
        <v>506</v>
      </c>
      <c r="H125" s="82" t="s">
        <v>20</v>
      </c>
      <c r="I125" s="82">
        <v>159</v>
      </c>
      <c r="J125" s="82">
        <v>4892</v>
      </c>
      <c r="K125" s="82">
        <v>5</v>
      </c>
      <c r="L125" s="82">
        <v>251</v>
      </c>
      <c r="M125" s="281">
        <v>3.2502044153720371E-2</v>
      </c>
      <c r="N125" s="281">
        <v>0.63346613545816721</v>
      </c>
      <c r="O125" s="281">
        <v>0.56725265739983644</v>
      </c>
    </row>
    <row r="126" spans="1:15">
      <c r="A126" s="82" t="s">
        <v>18</v>
      </c>
      <c r="B126" s="82" t="s">
        <v>1490</v>
      </c>
      <c r="C126" s="82" t="s">
        <v>2196</v>
      </c>
      <c r="D126" s="82" t="s">
        <v>1088</v>
      </c>
      <c r="E126" s="82">
        <v>5</v>
      </c>
      <c r="F126" s="82" t="s">
        <v>210</v>
      </c>
      <c r="G126" s="82" t="s">
        <v>506</v>
      </c>
      <c r="H126" s="82" t="s">
        <v>20</v>
      </c>
      <c r="I126" s="82">
        <v>157</v>
      </c>
      <c r="J126" s="82">
        <v>4892</v>
      </c>
      <c r="K126" s="82">
        <v>6</v>
      </c>
      <c r="L126" s="82">
        <v>1006</v>
      </c>
      <c r="M126" s="281">
        <v>3.2093213409648401E-2</v>
      </c>
      <c r="N126" s="281">
        <v>0.15606361829025839</v>
      </c>
      <c r="O126" s="281">
        <v>0.59934587080948498</v>
      </c>
    </row>
    <row r="127" spans="1:15">
      <c r="A127" s="82" t="s">
        <v>18</v>
      </c>
      <c r="B127" s="82" t="s">
        <v>1490</v>
      </c>
      <c r="C127" s="82" t="s">
        <v>2196</v>
      </c>
      <c r="D127" s="82" t="s">
        <v>1197</v>
      </c>
      <c r="E127" s="82">
        <v>5</v>
      </c>
      <c r="F127" s="82" t="s">
        <v>223</v>
      </c>
      <c r="G127" s="82" t="s">
        <v>506</v>
      </c>
      <c r="H127" s="82" t="s">
        <v>20</v>
      </c>
      <c r="I127" s="82">
        <v>141</v>
      </c>
      <c r="J127" s="82">
        <v>4892</v>
      </c>
      <c r="K127" s="82">
        <v>7</v>
      </c>
      <c r="L127" s="82">
        <v>427</v>
      </c>
      <c r="M127" s="281">
        <v>2.8822567457072776E-2</v>
      </c>
      <c r="N127" s="281">
        <v>0.33021077283372358</v>
      </c>
      <c r="O127" s="281">
        <v>0.62816843826655755</v>
      </c>
    </row>
    <row r="128" spans="1:15">
      <c r="A128" s="82" t="s">
        <v>18</v>
      </c>
      <c r="B128" s="82" t="s">
        <v>1490</v>
      </c>
      <c r="C128" s="82" t="s">
        <v>2196</v>
      </c>
      <c r="D128" s="82" t="s">
        <v>986</v>
      </c>
      <c r="E128" s="82">
        <v>5</v>
      </c>
      <c r="F128" s="82" t="s">
        <v>224</v>
      </c>
      <c r="G128" s="82" t="s">
        <v>506</v>
      </c>
      <c r="H128" s="82" t="s">
        <v>20</v>
      </c>
      <c r="I128" s="82">
        <v>134</v>
      </c>
      <c r="J128" s="82">
        <v>4892</v>
      </c>
      <c r="K128" s="82">
        <v>8</v>
      </c>
      <c r="L128" s="82">
        <v>222</v>
      </c>
      <c r="M128" s="281">
        <v>2.7391659852820927E-2</v>
      </c>
      <c r="N128" s="281">
        <v>0.60360360360360388</v>
      </c>
      <c r="O128" s="281">
        <v>0.65556009811937843</v>
      </c>
    </row>
    <row r="129" spans="1:15">
      <c r="A129" s="82" t="s">
        <v>18</v>
      </c>
      <c r="B129" s="82" t="s">
        <v>1490</v>
      </c>
      <c r="C129" s="82" t="s">
        <v>2196</v>
      </c>
      <c r="D129" s="82" t="s">
        <v>540</v>
      </c>
      <c r="E129" s="82">
        <v>5</v>
      </c>
      <c r="F129" s="82" t="s">
        <v>209</v>
      </c>
      <c r="G129" s="82" t="s">
        <v>506</v>
      </c>
      <c r="H129" s="82" t="s">
        <v>15</v>
      </c>
      <c r="I129" s="82">
        <v>117</v>
      </c>
      <c r="J129" s="82">
        <v>4892</v>
      </c>
      <c r="K129" s="82">
        <v>9</v>
      </c>
      <c r="L129" s="82">
        <v>1926</v>
      </c>
      <c r="M129" s="281">
        <v>2.3916598528209321E-2</v>
      </c>
      <c r="N129" s="281">
        <v>6.0747663551401855E-2</v>
      </c>
      <c r="O129" s="281">
        <v>0.67947669664758781</v>
      </c>
    </row>
    <row r="130" spans="1:15">
      <c r="A130" s="82" t="s">
        <v>18</v>
      </c>
      <c r="B130" s="82" t="s">
        <v>1490</v>
      </c>
      <c r="C130" s="82" t="s">
        <v>2196</v>
      </c>
      <c r="D130" s="82" t="s">
        <v>805</v>
      </c>
      <c r="E130" s="82">
        <v>5</v>
      </c>
      <c r="F130" s="82" t="s">
        <v>806</v>
      </c>
      <c r="G130" s="82" t="s">
        <v>506</v>
      </c>
      <c r="H130" s="82" t="s">
        <v>20</v>
      </c>
      <c r="I130" s="82">
        <v>106</v>
      </c>
      <c r="J130" s="82">
        <v>4892</v>
      </c>
      <c r="K130" s="82">
        <v>10</v>
      </c>
      <c r="L130" s="82">
        <v>157</v>
      </c>
      <c r="M130" s="281">
        <v>2.1668029435813575E-2</v>
      </c>
      <c r="N130" s="281">
        <v>0.67515923566878988</v>
      </c>
      <c r="O130" s="281">
        <v>0.70114472608340139</v>
      </c>
    </row>
    <row r="131" spans="1:15">
      <c r="A131" s="82" t="s">
        <v>18</v>
      </c>
      <c r="B131" s="82" t="s">
        <v>1490</v>
      </c>
      <c r="C131" s="82" t="s">
        <v>2196</v>
      </c>
      <c r="D131" s="82" t="s">
        <v>697</v>
      </c>
      <c r="E131" s="82">
        <v>5</v>
      </c>
      <c r="F131" s="82" t="s">
        <v>226</v>
      </c>
      <c r="G131" s="82" t="s">
        <v>506</v>
      </c>
      <c r="H131" s="82" t="s">
        <v>20</v>
      </c>
      <c r="I131" s="82">
        <v>98</v>
      </c>
      <c r="J131" s="82">
        <v>4892</v>
      </c>
      <c r="K131" s="82">
        <v>11</v>
      </c>
      <c r="L131" s="82">
        <v>169</v>
      </c>
      <c r="M131" s="281">
        <v>2.0032706459525752E-2</v>
      </c>
      <c r="N131" s="281">
        <v>0.57988165680473369</v>
      </c>
      <c r="O131" s="281">
        <v>0.72117743254292721</v>
      </c>
    </row>
    <row r="132" spans="1:15">
      <c r="A132" s="82" t="s">
        <v>18</v>
      </c>
      <c r="B132" s="82" t="s">
        <v>1490</v>
      </c>
      <c r="C132" s="82" t="s">
        <v>2196</v>
      </c>
      <c r="D132" s="82" t="s">
        <v>777</v>
      </c>
      <c r="E132" s="82">
        <v>5</v>
      </c>
      <c r="F132" s="82" t="s">
        <v>225</v>
      </c>
      <c r="G132" s="82" t="s">
        <v>506</v>
      </c>
      <c r="H132" s="82" t="s">
        <v>20</v>
      </c>
      <c r="I132" s="82">
        <v>93</v>
      </c>
      <c r="J132" s="82">
        <v>4892</v>
      </c>
      <c r="K132" s="82">
        <v>12</v>
      </c>
      <c r="L132" s="82">
        <v>171</v>
      </c>
      <c r="M132" s="281">
        <v>1.9010629599345866E-2</v>
      </c>
      <c r="N132" s="281">
        <v>0.54385964912280704</v>
      </c>
      <c r="O132" s="281">
        <v>0.74018806214227295</v>
      </c>
    </row>
    <row r="133" spans="1:15">
      <c r="A133" s="82" t="s">
        <v>18</v>
      </c>
      <c r="B133" s="82" t="s">
        <v>1490</v>
      </c>
      <c r="C133" s="82" t="s">
        <v>2196</v>
      </c>
      <c r="D133" s="82" t="s">
        <v>665</v>
      </c>
      <c r="E133" s="82">
        <v>5</v>
      </c>
      <c r="F133" s="82" t="s">
        <v>666</v>
      </c>
      <c r="G133" s="82" t="s">
        <v>506</v>
      </c>
      <c r="H133" s="82" t="s">
        <v>20</v>
      </c>
      <c r="I133" s="82">
        <v>79</v>
      </c>
      <c r="J133" s="82">
        <v>4892</v>
      </c>
      <c r="K133" s="82">
        <v>13</v>
      </c>
      <c r="L133" s="82">
        <v>143</v>
      </c>
      <c r="M133" s="281">
        <v>1.6148814390842189E-2</v>
      </c>
      <c r="N133" s="281">
        <v>0.5524475524475525</v>
      </c>
      <c r="O133" s="281">
        <v>0.75633687653311521</v>
      </c>
    </row>
    <row r="134" spans="1:15">
      <c r="A134" s="82" t="s">
        <v>18</v>
      </c>
      <c r="B134" s="82" t="s">
        <v>1490</v>
      </c>
      <c r="C134" s="82" t="s">
        <v>2196</v>
      </c>
      <c r="D134" s="82" t="s">
        <v>1257</v>
      </c>
      <c r="E134" s="82">
        <v>5</v>
      </c>
      <c r="F134" s="82" t="s">
        <v>1258</v>
      </c>
      <c r="G134" s="82" t="s">
        <v>506</v>
      </c>
      <c r="H134" s="82" t="s">
        <v>20</v>
      </c>
      <c r="I134" s="82">
        <v>63</v>
      </c>
      <c r="J134" s="82">
        <v>4892</v>
      </c>
      <c r="K134" s="82">
        <v>14</v>
      </c>
      <c r="L134" s="82">
        <v>255</v>
      </c>
      <c r="M134" s="281">
        <v>1.2878168438266561E-2</v>
      </c>
      <c r="N134" s="281">
        <v>0.24705882352941175</v>
      </c>
      <c r="O134" s="281">
        <v>0.76921504497138171</v>
      </c>
    </row>
    <row r="135" spans="1:15">
      <c r="A135" s="82" t="s">
        <v>18</v>
      </c>
      <c r="B135" s="82" t="s">
        <v>1490</v>
      </c>
      <c r="C135" s="82" t="s">
        <v>2196</v>
      </c>
      <c r="D135" s="82" t="s">
        <v>971</v>
      </c>
      <c r="E135" s="82">
        <v>5</v>
      </c>
      <c r="F135" s="82" t="s">
        <v>972</v>
      </c>
      <c r="G135" s="82" t="s">
        <v>506</v>
      </c>
      <c r="H135" s="82" t="s">
        <v>20</v>
      </c>
      <c r="I135" s="82">
        <v>57</v>
      </c>
      <c r="J135" s="82">
        <v>4892</v>
      </c>
      <c r="K135" s="82">
        <v>15</v>
      </c>
      <c r="L135" s="82">
        <v>105</v>
      </c>
      <c r="M135" s="281">
        <v>1.1651676206050701E-2</v>
      </c>
      <c r="N135" s="281">
        <v>0.54285714285714259</v>
      </c>
      <c r="O135" s="281">
        <v>0.78086672117743217</v>
      </c>
    </row>
    <row r="136" spans="1:15">
      <c r="A136" s="82" t="s">
        <v>18</v>
      </c>
      <c r="B136" s="82" t="s">
        <v>1490</v>
      </c>
      <c r="C136" s="82" t="s">
        <v>2196</v>
      </c>
      <c r="D136" s="82" t="s">
        <v>716</v>
      </c>
      <c r="E136" s="82">
        <v>5</v>
      </c>
      <c r="F136" s="82" t="s">
        <v>717</v>
      </c>
      <c r="G136" s="82" t="s">
        <v>506</v>
      </c>
      <c r="H136" s="82" t="s">
        <v>20</v>
      </c>
      <c r="I136" s="82">
        <v>54</v>
      </c>
      <c r="J136" s="82">
        <v>4892</v>
      </c>
      <c r="K136" s="82">
        <v>16</v>
      </c>
      <c r="L136" s="82">
        <v>109</v>
      </c>
      <c r="M136" s="281">
        <v>1.1038430089942763E-2</v>
      </c>
      <c r="N136" s="281">
        <v>0.49541284403669722</v>
      </c>
      <c r="O136" s="281">
        <v>0.79190515126737504</v>
      </c>
    </row>
    <row r="137" spans="1:15">
      <c r="A137" s="82" t="s">
        <v>18</v>
      </c>
      <c r="B137" s="82" t="s">
        <v>1490</v>
      </c>
      <c r="C137" s="82" t="s">
        <v>2196</v>
      </c>
      <c r="D137" s="82" t="s">
        <v>1246</v>
      </c>
      <c r="E137" s="82">
        <v>5</v>
      </c>
      <c r="F137" s="82" t="s">
        <v>237</v>
      </c>
      <c r="G137" s="82" t="s">
        <v>506</v>
      </c>
      <c r="H137" s="82" t="s">
        <v>26</v>
      </c>
      <c r="I137" s="82">
        <v>47</v>
      </c>
      <c r="J137" s="82">
        <v>4892</v>
      </c>
      <c r="K137" s="82">
        <v>17</v>
      </c>
      <c r="L137" s="82">
        <v>300</v>
      </c>
      <c r="M137" s="281">
        <v>9.6075224856909201E-3</v>
      </c>
      <c r="N137" s="281">
        <v>0.15666666666666668</v>
      </c>
      <c r="O137" s="281">
        <v>0.80151267375306623</v>
      </c>
    </row>
    <row r="138" spans="1:15">
      <c r="A138" s="82" t="s">
        <v>18</v>
      </c>
      <c r="B138" s="82" t="s">
        <v>1490</v>
      </c>
      <c r="C138" s="82" t="s">
        <v>2196</v>
      </c>
      <c r="D138" s="82" t="s">
        <v>699</v>
      </c>
      <c r="E138" s="82">
        <v>5</v>
      </c>
      <c r="F138" s="82" t="s">
        <v>700</v>
      </c>
      <c r="G138" s="82" t="s">
        <v>506</v>
      </c>
      <c r="H138" s="82" t="s">
        <v>20</v>
      </c>
      <c r="I138" s="82">
        <v>44</v>
      </c>
      <c r="J138" s="82">
        <v>4892</v>
      </c>
      <c r="K138" s="82">
        <v>18</v>
      </c>
      <c r="L138" s="82">
        <v>127</v>
      </c>
      <c r="M138" s="281">
        <v>8.9942763695829916E-3</v>
      </c>
      <c r="N138" s="281">
        <v>0.34645669291338571</v>
      </c>
      <c r="O138" s="281">
        <v>0.81050695012264895</v>
      </c>
    </row>
    <row r="139" spans="1:15">
      <c r="A139" s="82" t="s">
        <v>18</v>
      </c>
      <c r="B139" s="82" t="s">
        <v>1490</v>
      </c>
      <c r="C139" s="82" t="s">
        <v>2196</v>
      </c>
      <c r="D139" s="82" t="s">
        <v>520</v>
      </c>
      <c r="E139" s="82">
        <v>5</v>
      </c>
      <c r="F139" s="82" t="s">
        <v>321</v>
      </c>
      <c r="G139" s="82" t="s">
        <v>506</v>
      </c>
      <c r="H139" s="82" t="s">
        <v>23</v>
      </c>
      <c r="I139" s="82">
        <v>43</v>
      </c>
      <c r="J139" s="82">
        <v>4892</v>
      </c>
      <c r="K139" s="82">
        <v>19</v>
      </c>
      <c r="L139" s="82">
        <v>1658</v>
      </c>
      <c r="M139" s="281">
        <v>8.7898609975470138E-3</v>
      </c>
      <c r="N139" s="281">
        <v>2.5934861278648979E-2</v>
      </c>
      <c r="O139" s="281">
        <v>0.81929681112019603</v>
      </c>
    </row>
    <row r="140" spans="1:15">
      <c r="A140" s="82" t="s">
        <v>18</v>
      </c>
      <c r="B140" s="82" t="s">
        <v>1490</v>
      </c>
      <c r="C140" s="82" t="s">
        <v>2196</v>
      </c>
      <c r="D140" s="82" t="s">
        <v>1069</v>
      </c>
      <c r="E140" s="82">
        <v>5</v>
      </c>
      <c r="F140" s="82" t="s">
        <v>322</v>
      </c>
      <c r="G140" s="82" t="s">
        <v>506</v>
      </c>
      <c r="H140" s="82" t="s">
        <v>23</v>
      </c>
      <c r="I140" s="82">
        <v>37</v>
      </c>
      <c r="J140" s="82">
        <v>4892</v>
      </c>
      <c r="K140" s="82">
        <v>20</v>
      </c>
      <c r="L140" s="82">
        <v>1582</v>
      </c>
      <c r="M140" s="281">
        <v>7.5633687653311518E-3</v>
      </c>
      <c r="N140" s="281">
        <v>2.3388116308470295E-2</v>
      </c>
      <c r="O140" s="281">
        <v>0.82686017988552718</v>
      </c>
    </row>
    <row r="141" spans="1:15">
      <c r="A141" s="82" t="s">
        <v>18</v>
      </c>
      <c r="B141" s="82" t="s">
        <v>1490</v>
      </c>
      <c r="C141" s="82" t="s">
        <v>2196</v>
      </c>
      <c r="D141" s="82" t="s">
        <v>534</v>
      </c>
      <c r="E141" s="82">
        <v>5</v>
      </c>
      <c r="F141" s="82" t="s">
        <v>535</v>
      </c>
      <c r="G141" s="82" t="s">
        <v>506</v>
      </c>
      <c r="H141" s="82" t="s">
        <v>20</v>
      </c>
      <c r="I141" s="82">
        <v>31</v>
      </c>
      <c r="J141" s="82">
        <v>4892</v>
      </c>
      <c r="K141" s="82">
        <v>21.5</v>
      </c>
      <c r="L141" s="82">
        <v>99</v>
      </c>
      <c r="M141" s="281">
        <v>6.3368765331152897E-3</v>
      </c>
      <c r="N141" s="281">
        <v>0.31313131313131304</v>
      </c>
      <c r="O141" s="281">
        <v>0.83319705641864283</v>
      </c>
    </row>
    <row r="142" spans="1:15">
      <c r="A142" s="82" t="s">
        <v>18</v>
      </c>
      <c r="B142" s="82" t="s">
        <v>1490</v>
      </c>
      <c r="C142" s="82" t="s">
        <v>2196</v>
      </c>
      <c r="D142" s="82" t="s">
        <v>1145</v>
      </c>
      <c r="E142" s="82">
        <v>5</v>
      </c>
      <c r="F142" s="82" t="s">
        <v>1146</v>
      </c>
      <c r="G142" s="82" t="s">
        <v>506</v>
      </c>
      <c r="H142" s="82" t="s">
        <v>20</v>
      </c>
      <c r="I142" s="82">
        <v>31</v>
      </c>
      <c r="J142" s="82">
        <v>4892</v>
      </c>
      <c r="K142" s="82">
        <v>21.5</v>
      </c>
      <c r="L142" s="82">
        <v>50</v>
      </c>
      <c r="M142" s="281">
        <v>6.3368765331152897E-3</v>
      </c>
      <c r="N142" s="281">
        <v>0.62</v>
      </c>
      <c r="O142" s="281">
        <v>0.8395339329517576</v>
      </c>
    </row>
    <row r="143" spans="1:15">
      <c r="A143" s="82" t="s">
        <v>18</v>
      </c>
      <c r="B143" s="82" t="s">
        <v>1490</v>
      </c>
      <c r="C143" s="82" t="s">
        <v>2196</v>
      </c>
      <c r="D143" s="82" t="s">
        <v>855</v>
      </c>
      <c r="E143" s="82">
        <v>5</v>
      </c>
      <c r="F143" s="82" t="s">
        <v>856</v>
      </c>
      <c r="G143" s="82" t="s">
        <v>506</v>
      </c>
      <c r="H143" s="82" t="s">
        <v>20</v>
      </c>
      <c r="I143" s="82">
        <v>30</v>
      </c>
      <c r="J143" s="82">
        <v>4892</v>
      </c>
      <c r="K143" s="82">
        <v>23</v>
      </c>
      <c r="L143" s="82">
        <v>48</v>
      </c>
      <c r="M143" s="281">
        <v>6.1324611610793136E-3</v>
      </c>
      <c r="N143" s="281">
        <v>0.625</v>
      </c>
      <c r="O143" s="281">
        <v>0.84566639411283717</v>
      </c>
    </row>
    <row r="144" spans="1:15">
      <c r="A144" s="82" t="s">
        <v>18</v>
      </c>
      <c r="B144" s="82" t="s">
        <v>1490</v>
      </c>
      <c r="C144" s="82" t="s">
        <v>2196</v>
      </c>
      <c r="D144" s="82" t="s">
        <v>823</v>
      </c>
      <c r="E144" s="82">
        <v>5</v>
      </c>
      <c r="F144" s="82" t="s">
        <v>218</v>
      </c>
      <c r="G144" s="82" t="s">
        <v>506</v>
      </c>
      <c r="H144" s="82" t="s">
        <v>20</v>
      </c>
      <c r="I144" s="82">
        <v>28</v>
      </c>
      <c r="J144" s="82">
        <v>4892</v>
      </c>
      <c r="K144" s="82">
        <v>24</v>
      </c>
      <c r="L144" s="82">
        <v>48</v>
      </c>
      <c r="M144" s="281">
        <v>5.7236304170073605E-3</v>
      </c>
      <c r="N144" s="281">
        <v>0.58333333333333348</v>
      </c>
      <c r="O144" s="281">
        <v>0.85139002452984447</v>
      </c>
    </row>
    <row r="145" spans="1:15">
      <c r="A145" s="82" t="s">
        <v>72</v>
      </c>
      <c r="B145" s="82" t="s">
        <v>36</v>
      </c>
      <c r="C145" s="82" t="s">
        <v>2196</v>
      </c>
      <c r="D145" s="82" t="s">
        <v>817</v>
      </c>
      <c r="E145" s="82">
        <v>8</v>
      </c>
      <c r="F145" s="82" t="s">
        <v>256</v>
      </c>
      <c r="G145" s="82" t="s">
        <v>506</v>
      </c>
      <c r="H145" s="82" t="s">
        <v>35</v>
      </c>
      <c r="I145" s="82">
        <v>348</v>
      </c>
      <c r="J145" s="82">
        <v>1031</v>
      </c>
      <c r="K145" s="82">
        <v>1</v>
      </c>
      <c r="L145" s="82">
        <v>893</v>
      </c>
      <c r="M145" s="281">
        <v>0.33753637245392826</v>
      </c>
      <c r="N145" s="281">
        <v>0.38969764837625992</v>
      </c>
      <c r="O145" s="281">
        <v>0.33753637245392826</v>
      </c>
    </row>
    <row r="146" spans="1:15">
      <c r="A146" s="82" t="s">
        <v>72</v>
      </c>
      <c r="B146" s="82" t="s">
        <v>36</v>
      </c>
      <c r="C146" s="82" t="s">
        <v>2196</v>
      </c>
      <c r="D146" s="82" t="s">
        <v>1171</v>
      </c>
      <c r="E146" s="82">
        <v>8</v>
      </c>
      <c r="F146" s="82" t="s">
        <v>338</v>
      </c>
      <c r="G146" s="82" t="s">
        <v>506</v>
      </c>
      <c r="H146" s="82" t="s">
        <v>35</v>
      </c>
      <c r="I146" s="82">
        <v>90</v>
      </c>
      <c r="J146" s="82">
        <v>1031</v>
      </c>
      <c r="K146" s="82">
        <v>2</v>
      </c>
      <c r="L146" s="82">
        <v>226</v>
      </c>
      <c r="M146" s="281">
        <v>8.7293889427740093E-2</v>
      </c>
      <c r="N146" s="281">
        <v>0.39823008849557529</v>
      </c>
      <c r="O146" s="281">
        <v>0.42483026188166817</v>
      </c>
    </row>
    <row r="147" spans="1:15">
      <c r="A147" s="82" t="s">
        <v>72</v>
      </c>
      <c r="B147" s="82" t="s">
        <v>36</v>
      </c>
      <c r="C147" s="82" t="s">
        <v>2196</v>
      </c>
      <c r="D147" s="82" t="s">
        <v>870</v>
      </c>
      <c r="E147" s="82">
        <v>8</v>
      </c>
      <c r="F147" s="82" t="s">
        <v>339</v>
      </c>
      <c r="G147" s="82" t="s">
        <v>506</v>
      </c>
      <c r="H147" s="82" t="s">
        <v>35</v>
      </c>
      <c r="I147" s="82">
        <v>72</v>
      </c>
      <c r="J147" s="82">
        <v>1031</v>
      </c>
      <c r="K147" s="82">
        <v>3</v>
      </c>
      <c r="L147" s="82">
        <v>199</v>
      </c>
      <c r="M147" s="281">
        <v>6.9835111542192047E-2</v>
      </c>
      <c r="N147" s="281">
        <v>0.36180904522613072</v>
      </c>
      <c r="O147" s="281">
        <v>0.4946653734238603</v>
      </c>
    </row>
    <row r="148" spans="1:15">
      <c r="A148" s="82" t="s">
        <v>72</v>
      </c>
      <c r="B148" s="82" t="s">
        <v>36</v>
      </c>
      <c r="C148" s="82" t="s">
        <v>2196</v>
      </c>
      <c r="D148" s="82" t="s">
        <v>898</v>
      </c>
      <c r="E148" s="82">
        <v>8</v>
      </c>
      <c r="F148" s="82" t="s">
        <v>257</v>
      </c>
      <c r="G148" s="82" t="s">
        <v>506</v>
      </c>
      <c r="H148" s="82" t="s">
        <v>35</v>
      </c>
      <c r="I148" s="82">
        <v>64</v>
      </c>
      <c r="J148" s="82">
        <v>1031</v>
      </c>
      <c r="K148" s="82">
        <v>4</v>
      </c>
      <c r="L148" s="82">
        <v>749</v>
      </c>
      <c r="M148" s="281">
        <v>6.2075654704170709E-2</v>
      </c>
      <c r="N148" s="281">
        <v>8.5447263017356487E-2</v>
      </c>
      <c r="O148" s="281">
        <v>0.55674102812803117</v>
      </c>
    </row>
    <row r="149" spans="1:15">
      <c r="A149" s="82" t="s">
        <v>72</v>
      </c>
      <c r="B149" s="82" t="s">
        <v>36</v>
      </c>
      <c r="C149" s="82" t="s">
        <v>2196</v>
      </c>
      <c r="D149" s="82" t="s">
        <v>1105</v>
      </c>
      <c r="E149" s="82">
        <v>8</v>
      </c>
      <c r="F149" s="82" t="s">
        <v>250</v>
      </c>
      <c r="G149" s="82" t="s">
        <v>506</v>
      </c>
      <c r="H149" s="82" t="s">
        <v>35</v>
      </c>
      <c r="I149" s="82">
        <v>53</v>
      </c>
      <c r="J149" s="82">
        <v>1031</v>
      </c>
      <c r="K149" s="82">
        <v>5</v>
      </c>
      <c r="L149" s="82">
        <v>7752</v>
      </c>
      <c r="M149" s="281">
        <v>5.1406401551891363E-2</v>
      </c>
      <c r="N149" s="281">
        <v>6.8369453044375642E-3</v>
      </c>
      <c r="O149" s="281">
        <v>0.60814742967992241</v>
      </c>
    </row>
    <row r="150" spans="1:15">
      <c r="A150" s="82" t="s">
        <v>72</v>
      </c>
      <c r="B150" s="82" t="s">
        <v>36</v>
      </c>
      <c r="C150" s="82" t="s">
        <v>2196</v>
      </c>
      <c r="D150" s="82" t="s">
        <v>537</v>
      </c>
      <c r="E150" s="82">
        <v>8</v>
      </c>
      <c r="F150" s="82" t="s">
        <v>340</v>
      </c>
      <c r="G150" s="82" t="s">
        <v>506</v>
      </c>
      <c r="H150" s="82" t="s">
        <v>35</v>
      </c>
      <c r="I150" s="82">
        <v>31</v>
      </c>
      <c r="J150" s="82">
        <v>1031</v>
      </c>
      <c r="K150" s="82">
        <v>7.5</v>
      </c>
      <c r="L150" s="82">
        <v>80</v>
      </c>
      <c r="M150" s="281">
        <v>3.0067895247332679E-2</v>
      </c>
      <c r="N150" s="281">
        <v>0.38750000000000001</v>
      </c>
      <c r="O150" s="281">
        <v>0.67119301648884588</v>
      </c>
    </row>
    <row r="151" spans="1:15">
      <c r="A151" s="82" t="s">
        <v>72</v>
      </c>
      <c r="B151" s="82" t="s">
        <v>36</v>
      </c>
      <c r="C151" s="82" t="s">
        <v>2196</v>
      </c>
      <c r="D151" s="82" t="s">
        <v>1351</v>
      </c>
      <c r="E151" s="82">
        <v>8</v>
      </c>
      <c r="F151" s="82" t="s">
        <v>1352</v>
      </c>
      <c r="G151" s="82" t="s">
        <v>506</v>
      </c>
      <c r="H151" s="82" t="s">
        <v>35</v>
      </c>
      <c r="I151" s="82">
        <v>31</v>
      </c>
      <c r="J151" s="82">
        <v>1031</v>
      </c>
      <c r="K151" s="82">
        <v>7.5</v>
      </c>
      <c r="L151" s="82">
        <v>132</v>
      </c>
      <c r="M151" s="281">
        <v>3.0067895247332679E-2</v>
      </c>
      <c r="N151" s="281">
        <v>0.23484848484848481</v>
      </c>
      <c r="O151" s="281">
        <v>0.70126091173617844</v>
      </c>
    </row>
    <row r="152" spans="1:15">
      <c r="A152" s="82" t="s">
        <v>72</v>
      </c>
      <c r="B152" s="82" t="s">
        <v>36</v>
      </c>
      <c r="C152" s="82" t="s">
        <v>2196</v>
      </c>
      <c r="D152" s="82" t="s">
        <v>901</v>
      </c>
      <c r="E152" s="82">
        <v>8</v>
      </c>
      <c r="F152" s="82" t="s">
        <v>255</v>
      </c>
      <c r="G152" s="82" t="s">
        <v>506</v>
      </c>
      <c r="H152" s="82" t="s">
        <v>35</v>
      </c>
      <c r="I152" s="82">
        <v>30</v>
      </c>
      <c r="J152" s="82">
        <v>1031</v>
      </c>
      <c r="K152" s="82">
        <v>9.5</v>
      </c>
      <c r="L152" s="82">
        <v>714</v>
      </c>
      <c r="M152" s="281">
        <v>2.9097963142580025E-2</v>
      </c>
      <c r="N152" s="281">
        <v>4.2016806722689072E-2</v>
      </c>
      <c r="O152" s="281">
        <v>0.73035887487875861</v>
      </c>
    </row>
    <row r="153" spans="1:15">
      <c r="A153" s="82" t="s">
        <v>72</v>
      </c>
      <c r="B153" s="82" t="s">
        <v>36</v>
      </c>
      <c r="C153" s="82" t="s">
        <v>2196</v>
      </c>
      <c r="D153" s="82" t="s">
        <v>1163</v>
      </c>
      <c r="E153" s="82">
        <v>8</v>
      </c>
      <c r="F153" s="82" t="s">
        <v>342</v>
      </c>
      <c r="G153" s="82" t="s">
        <v>506</v>
      </c>
      <c r="H153" s="82" t="s">
        <v>35</v>
      </c>
      <c r="I153" s="82">
        <v>30</v>
      </c>
      <c r="J153" s="82">
        <v>1031</v>
      </c>
      <c r="K153" s="82">
        <v>9.5</v>
      </c>
      <c r="L153" s="82">
        <v>71</v>
      </c>
      <c r="M153" s="281">
        <v>2.9097963142580025E-2</v>
      </c>
      <c r="N153" s="281">
        <v>0.42253521126760551</v>
      </c>
      <c r="O153" s="281">
        <v>0.7594568380213389</v>
      </c>
    </row>
    <row r="154" spans="1:15">
      <c r="A154" s="82" t="s">
        <v>56</v>
      </c>
      <c r="B154" s="82" t="s">
        <v>1496</v>
      </c>
      <c r="C154" s="82" t="s">
        <v>149</v>
      </c>
      <c r="D154" s="82" t="s">
        <v>884</v>
      </c>
      <c r="E154" s="82">
        <v>22</v>
      </c>
      <c r="F154" s="82" t="s">
        <v>289</v>
      </c>
      <c r="G154" s="82" t="s">
        <v>506</v>
      </c>
      <c r="H154" s="82" t="s">
        <v>51</v>
      </c>
      <c r="I154" s="82">
        <v>1157</v>
      </c>
      <c r="J154" s="82">
        <v>47078</v>
      </c>
      <c r="K154" s="82">
        <v>1</v>
      </c>
      <c r="L154" s="82">
        <v>3758</v>
      </c>
      <c r="M154" s="281">
        <v>2.4576235184162444E-2</v>
      </c>
      <c r="N154" s="281">
        <v>0.30787653006918581</v>
      </c>
      <c r="O154" s="281">
        <v>2.4576235184162444E-2</v>
      </c>
    </row>
    <row r="155" spans="1:15">
      <c r="A155" s="82" t="s">
        <v>56</v>
      </c>
      <c r="B155" s="82" t="s">
        <v>1496</v>
      </c>
      <c r="C155" s="82" t="s">
        <v>149</v>
      </c>
      <c r="D155" s="82" t="s">
        <v>729</v>
      </c>
      <c r="E155" s="82">
        <v>22</v>
      </c>
      <c r="F155" s="82" t="s">
        <v>266</v>
      </c>
      <c r="G155" s="82" t="s">
        <v>506</v>
      </c>
      <c r="H155" s="82" t="s">
        <v>51</v>
      </c>
      <c r="I155" s="82">
        <v>1017</v>
      </c>
      <c r="J155" s="82">
        <v>47078</v>
      </c>
      <c r="K155" s="82">
        <v>2</v>
      </c>
      <c r="L155" s="82">
        <v>6520</v>
      </c>
      <c r="M155" s="281">
        <v>2.1602447002846342E-2</v>
      </c>
      <c r="N155" s="281">
        <v>0.15598159509202453</v>
      </c>
      <c r="O155" s="281">
        <v>4.6178682187008782E-2</v>
      </c>
    </row>
    <row r="156" spans="1:15">
      <c r="A156" s="82" t="s">
        <v>56</v>
      </c>
      <c r="B156" s="82" t="s">
        <v>1496</v>
      </c>
      <c r="C156" s="82" t="s">
        <v>149</v>
      </c>
      <c r="D156" s="82" t="s">
        <v>1148</v>
      </c>
      <c r="E156" s="82">
        <v>22</v>
      </c>
      <c r="F156" s="82" t="s">
        <v>291</v>
      </c>
      <c r="G156" s="82" t="s">
        <v>506</v>
      </c>
      <c r="H156" s="82" t="s">
        <v>51</v>
      </c>
      <c r="I156" s="82">
        <v>814</v>
      </c>
      <c r="J156" s="82">
        <v>47078</v>
      </c>
      <c r="K156" s="82">
        <v>3</v>
      </c>
      <c r="L156" s="82">
        <v>3875</v>
      </c>
      <c r="M156" s="281">
        <v>1.7290454139937971E-2</v>
      </c>
      <c r="N156" s="281">
        <v>0.21006451612903224</v>
      </c>
      <c r="O156" s="281">
        <v>6.3469136326946798E-2</v>
      </c>
    </row>
    <row r="157" spans="1:15">
      <c r="A157" s="82" t="s">
        <v>56</v>
      </c>
      <c r="B157" s="82" t="s">
        <v>1496</v>
      </c>
      <c r="C157" s="82" t="s">
        <v>149</v>
      </c>
      <c r="D157" s="82" t="s">
        <v>1144</v>
      </c>
      <c r="E157" s="82">
        <v>22</v>
      </c>
      <c r="F157" s="82" t="s">
        <v>295</v>
      </c>
      <c r="G157" s="82" t="s">
        <v>506</v>
      </c>
      <c r="H157" s="82" t="s">
        <v>51</v>
      </c>
      <c r="I157" s="82">
        <v>806</v>
      </c>
      <c r="J157" s="82">
        <v>47078</v>
      </c>
      <c r="K157" s="82">
        <v>4</v>
      </c>
      <c r="L157" s="82">
        <v>3243</v>
      </c>
      <c r="M157" s="281">
        <v>1.7120523386719912E-2</v>
      </c>
      <c r="N157" s="281">
        <v>0.24853530681467781</v>
      </c>
      <c r="O157" s="281">
        <v>8.0589659713666703E-2</v>
      </c>
    </row>
    <row r="158" spans="1:15">
      <c r="A158" s="82" t="s">
        <v>56</v>
      </c>
      <c r="B158" s="82" t="s">
        <v>1496</v>
      </c>
      <c r="C158" s="82" t="s">
        <v>149</v>
      </c>
      <c r="D158" s="82" t="s">
        <v>1348</v>
      </c>
      <c r="E158" s="82">
        <v>22</v>
      </c>
      <c r="F158" s="82" t="s">
        <v>297</v>
      </c>
      <c r="G158" s="82" t="s">
        <v>506</v>
      </c>
      <c r="H158" s="82" t="s">
        <v>51</v>
      </c>
      <c r="I158" s="82">
        <v>786</v>
      </c>
      <c r="J158" s="82">
        <v>47078</v>
      </c>
      <c r="K158" s="82">
        <v>5</v>
      </c>
      <c r="L158" s="82">
        <v>3275</v>
      </c>
      <c r="M158" s="281">
        <v>1.6695696503674747E-2</v>
      </c>
      <c r="N158" s="281">
        <v>0.24</v>
      </c>
      <c r="O158" s="281">
        <v>9.728535621734144E-2</v>
      </c>
    </row>
    <row r="159" spans="1:15">
      <c r="A159" s="82" t="s">
        <v>56</v>
      </c>
      <c r="B159" s="82" t="s">
        <v>1496</v>
      </c>
      <c r="C159" s="82" t="s">
        <v>149</v>
      </c>
      <c r="D159" s="82" t="s">
        <v>881</v>
      </c>
      <c r="E159" s="82">
        <v>22</v>
      </c>
      <c r="F159" s="82" t="s">
        <v>264</v>
      </c>
      <c r="G159" s="82" t="s">
        <v>506</v>
      </c>
      <c r="H159" s="82" t="s">
        <v>51</v>
      </c>
      <c r="I159" s="82">
        <v>771</v>
      </c>
      <c r="J159" s="82">
        <v>47078</v>
      </c>
      <c r="K159" s="82">
        <v>6</v>
      </c>
      <c r="L159" s="82">
        <v>4009</v>
      </c>
      <c r="M159" s="281">
        <v>1.6377076341390875E-2</v>
      </c>
      <c r="N159" s="281">
        <v>0.19231728610626095</v>
      </c>
      <c r="O159" s="281">
        <v>0.11366243255873232</v>
      </c>
    </row>
    <row r="160" spans="1:15">
      <c r="A160" s="82" t="s">
        <v>56</v>
      </c>
      <c r="B160" s="82" t="s">
        <v>1496</v>
      </c>
      <c r="C160" s="82" t="s">
        <v>149</v>
      </c>
      <c r="D160" s="82" t="s">
        <v>726</v>
      </c>
      <c r="E160" s="82">
        <v>22</v>
      </c>
      <c r="F160" s="82" t="s">
        <v>267</v>
      </c>
      <c r="G160" s="82" t="s">
        <v>506</v>
      </c>
      <c r="H160" s="82" t="s">
        <v>51</v>
      </c>
      <c r="I160" s="82">
        <v>723</v>
      </c>
      <c r="J160" s="82">
        <v>47078</v>
      </c>
      <c r="K160" s="82">
        <v>7</v>
      </c>
      <c r="L160" s="82">
        <v>3556</v>
      </c>
      <c r="M160" s="281">
        <v>1.53574918220825E-2</v>
      </c>
      <c r="N160" s="281">
        <v>0.20331833520809889</v>
      </c>
      <c r="O160" s="281">
        <v>0.12901992438081483</v>
      </c>
    </row>
    <row r="161" spans="1:15">
      <c r="A161" s="82" t="s">
        <v>56</v>
      </c>
      <c r="B161" s="82" t="s">
        <v>1496</v>
      </c>
      <c r="C161" s="82" t="s">
        <v>149</v>
      </c>
      <c r="D161" s="82" t="s">
        <v>948</v>
      </c>
      <c r="E161" s="82">
        <v>22</v>
      </c>
      <c r="F161" s="82" t="s">
        <v>268</v>
      </c>
      <c r="G161" s="82" t="s">
        <v>506</v>
      </c>
      <c r="H161" s="82" t="s">
        <v>51</v>
      </c>
      <c r="I161" s="82">
        <v>549</v>
      </c>
      <c r="J161" s="82">
        <v>47078</v>
      </c>
      <c r="K161" s="82">
        <v>8</v>
      </c>
      <c r="L161" s="82">
        <v>3330</v>
      </c>
      <c r="M161" s="281">
        <v>1.1661497939589618E-2</v>
      </c>
      <c r="N161" s="281">
        <v>0.16486486486486485</v>
      </c>
      <c r="O161" s="281">
        <v>0.1406814223204044</v>
      </c>
    </row>
    <row r="162" spans="1:15">
      <c r="A162" s="82" t="s">
        <v>56</v>
      </c>
      <c r="B162" s="82" t="s">
        <v>1496</v>
      </c>
      <c r="C162" s="82" t="s">
        <v>149</v>
      </c>
      <c r="D162" s="82" t="s">
        <v>638</v>
      </c>
      <c r="E162" s="82">
        <v>22</v>
      </c>
      <c r="F162" s="82" t="s">
        <v>288</v>
      </c>
      <c r="G162" s="82" t="s">
        <v>506</v>
      </c>
      <c r="H162" s="82" t="s">
        <v>39</v>
      </c>
      <c r="I162" s="82">
        <v>524</v>
      </c>
      <c r="J162" s="82">
        <v>47078</v>
      </c>
      <c r="K162" s="82">
        <v>9</v>
      </c>
      <c r="L162" s="82">
        <v>2136</v>
      </c>
      <c r="M162" s="281">
        <v>1.1130464335783173E-2</v>
      </c>
      <c r="N162" s="281">
        <v>0.24531835205992503</v>
      </c>
      <c r="O162" s="281">
        <v>0.15181188665618758</v>
      </c>
    </row>
    <row r="163" spans="1:15">
      <c r="A163" s="82" t="s">
        <v>56</v>
      </c>
      <c r="B163" s="82" t="s">
        <v>1496</v>
      </c>
      <c r="C163" s="82" t="s">
        <v>149</v>
      </c>
      <c r="D163" s="82" t="s">
        <v>714</v>
      </c>
      <c r="E163" s="82">
        <v>22</v>
      </c>
      <c r="F163" s="82" t="s">
        <v>271</v>
      </c>
      <c r="G163" s="82" t="s">
        <v>506</v>
      </c>
      <c r="H163" s="82" t="s">
        <v>39</v>
      </c>
      <c r="I163" s="82">
        <v>482</v>
      </c>
      <c r="J163" s="82">
        <v>47078</v>
      </c>
      <c r="K163" s="82">
        <v>10</v>
      </c>
      <c r="L163" s="82">
        <v>3257</v>
      </c>
      <c r="M163" s="281">
        <v>1.0238327881388331E-2</v>
      </c>
      <c r="N163" s="281">
        <v>0.14798894688363523</v>
      </c>
      <c r="O163" s="281">
        <v>0.16205021453757595</v>
      </c>
    </row>
    <row r="164" spans="1:15">
      <c r="A164" s="82" t="s">
        <v>56</v>
      </c>
      <c r="B164" s="82" t="s">
        <v>1496</v>
      </c>
      <c r="C164" s="82" t="s">
        <v>149</v>
      </c>
      <c r="D164" s="82" t="s">
        <v>728</v>
      </c>
      <c r="E164" s="82">
        <v>22</v>
      </c>
      <c r="F164" s="82" t="s">
        <v>267</v>
      </c>
      <c r="G164" s="82" t="s">
        <v>506</v>
      </c>
      <c r="H164" s="82" t="s">
        <v>51</v>
      </c>
      <c r="I164" s="82">
        <v>462</v>
      </c>
      <c r="J164" s="82">
        <v>47078</v>
      </c>
      <c r="K164" s="82">
        <v>11</v>
      </c>
      <c r="L164" s="82">
        <v>3375</v>
      </c>
      <c r="M164" s="281">
        <v>9.8135009983431713E-3</v>
      </c>
      <c r="N164" s="281">
        <v>0.13688888888888889</v>
      </c>
      <c r="O164" s="281">
        <v>0.17186371553591917</v>
      </c>
    </row>
    <row r="165" spans="1:15">
      <c r="A165" s="82" t="s">
        <v>56</v>
      </c>
      <c r="B165" s="82" t="s">
        <v>1496</v>
      </c>
      <c r="C165" s="82" t="s">
        <v>149</v>
      </c>
      <c r="D165" s="82" t="s">
        <v>1123</v>
      </c>
      <c r="E165" s="82">
        <v>22</v>
      </c>
      <c r="F165" s="82" t="s">
        <v>260</v>
      </c>
      <c r="G165" s="82" t="s">
        <v>506</v>
      </c>
      <c r="H165" s="82" t="s">
        <v>39</v>
      </c>
      <c r="I165" s="82">
        <v>456</v>
      </c>
      <c r="J165" s="82">
        <v>47078</v>
      </c>
      <c r="K165" s="82">
        <v>12</v>
      </c>
      <c r="L165" s="82">
        <v>7364</v>
      </c>
      <c r="M165" s="281">
        <v>9.6860529334296258E-3</v>
      </c>
      <c r="N165" s="281">
        <v>6.1922868006518195E-2</v>
      </c>
      <c r="O165" s="281">
        <v>0.18154976846934875</v>
      </c>
    </row>
    <row r="166" spans="1:15">
      <c r="A166" s="82" t="s">
        <v>56</v>
      </c>
      <c r="B166" s="82" t="s">
        <v>1496</v>
      </c>
      <c r="C166" s="82" t="s">
        <v>149</v>
      </c>
      <c r="D166" s="82" t="s">
        <v>637</v>
      </c>
      <c r="E166" s="82">
        <v>22</v>
      </c>
      <c r="F166" s="82" t="s">
        <v>288</v>
      </c>
      <c r="G166" s="82" t="s">
        <v>506</v>
      </c>
      <c r="H166" s="82" t="s">
        <v>39</v>
      </c>
      <c r="I166" s="82">
        <v>442</v>
      </c>
      <c r="J166" s="82">
        <v>47078</v>
      </c>
      <c r="K166" s="82">
        <v>13</v>
      </c>
      <c r="L166" s="82">
        <v>1457</v>
      </c>
      <c r="M166" s="281">
        <v>9.3886741152980156E-3</v>
      </c>
      <c r="N166" s="281">
        <v>0.30336307481125591</v>
      </c>
      <c r="O166" s="281">
        <v>0.19093844258464676</v>
      </c>
    </row>
    <row r="167" spans="1:15">
      <c r="A167" s="82" t="s">
        <v>56</v>
      </c>
      <c r="B167" s="82" t="s">
        <v>1496</v>
      </c>
      <c r="C167" s="82" t="s">
        <v>149</v>
      </c>
      <c r="D167" s="82" t="s">
        <v>587</v>
      </c>
      <c r="E167" s="82">
        <v>22</v>
      </c>
      <c r="F167" s="82" t="s">
        <v>287</v>
      </c>
      <c r="G167" s="82" t="s">
        <v>506</v>
      </c>
      <c r="H167" s="82" t="s">
        <v>51</v>
      </c>
      <c r="I167" s="82">
        <v>438</v>
      </c>
      <c r="J167" s="82">
        <v>47078</v>
      </c>
      <c r="K167" s="82">
        <v>14</v>
      </c>
      <c r="L167" s="82">
        <v>4083</v>
      </c>
      <c r="M167" s="281">
        <v>9.3037087386889823E-3</v>
      </c>
      <c r="N167" s="281">
        <v>0.1072740631888318</v>
      </c>
      <c r="O167" s="281">
        <v>0.20024215132333575</v>
      </c>
    </row>
    <row r="168" spans="1:15">
      <c r="A168" s="82" t="s">
        <v>56</v>
      </c>
      <c r="B168" s="82" t="s">
        <v>1496</v>
      </c>
      <c r="C168" s="82" t="s">
        <v>149</v>
      </c>
      <c r="D168" s="82" t="s">
        <v>584</v>
      </c>
      <c r="E168" s="82">
        <v>22</v>
      </c>
      <c r="F168" s="82" t="s">
        <v>287</v>
      </c>
      <c r="G168" s="82" t="s">
        <v>506</v>
      </c>
      <c r="H168" s="82" t="s">
        <v>51</v>
      </c>
      <c r="I168" s="82">
        <v>424</v>
      </c>
      <c r="J168" s="82">
        <v>47078</v>
      </c>
      <c r="K168" s="82">
        <v>15</v>
      </c>
      <c r="L168" s="82">
        <v>1469</v>
      </c>
      <c r="M168" s="281">
        <v>9.0063299205573738E-3</v>
      </c>
      <c r="N168" s="281">
        <v>0.28863172226004075</v>
      </c>
      <c r="O168" s="281">
        <v>0.20924848124389311</v>
      </c>
    </row>
    <row r="169" spans="1:15">
      <c r="A169" s="82" t="s">
        <v>56</v>
      </c>
      <c r="B169" s="82" t="s">
        <v>1496</v>
      </c>
      <c r="C169" s="82" t="s">
        <v>149</v>
      </c>
      <c r="D169" s="82" t="s">
        <v>629</v>
      </c>
      <c r="E169" s="82">
        <v>22</v>
      </c>
      <c r="F169" s="82" t="s">
        <v>432</v>
      </c>
      <c r="G169" s="82" t="s">
        <v>506</v>
      </c>
      <c r="H169" s="82" t="s">
        <v>51</v>
      </c>
      <c r="I169" s="82">
        <v>397</v>
      </c>
      <c r="J169" s="82">
        <v>47078</v>
      </c>
      <c r="K169" s="82">
        <v>16</v>
      </c>
      <c r="L169" s="82">
        <v>3472</v>
      </c>
      <c r="M169" s="281">
        <v>8.4328136284464103E-3</v>
      </c>
      <c r="N169" s="281">
        <v>0.1143433179723502</v>
      </c>
      <c r="O169" s="281">
        <v>0.21768129487233953</v>
      </c>
    </row>
    <row r="170" spans="1:15">
      <c r="A170" s="82" t="s">
        <v>56</v>
      </c>
      <c r="B170" s="82" t="s">
        <v>1496</v>
      </c>
      <c r="C170" s="82" t="s">
        <v>149</v>
      </c>
      <c r="D170" s="82" t="s">
        <v>631</v>
      </c>
      <c r="E170" s="82">
        <v>22</v>
      </c>
      <c r="F170" s="82" t="s">
        <v>269</v>
      </c>
      <c r="G170" s="82" t="s">
        <v>506</v>
      </c>
      <c r="H170" s="82" t="s">
        <v>46</v>
      </c>
      <c r="I170" s="82">
        <v>395</v>
      </c>
      <c r="J170" s="82">
        <v>47078</v>
      </c>
      <c r="K170" s="82">
        <v>17</v>
      </c>
      <c r="L170" s="82">
        <v>11424</v>
      </c>
      <c r="M170" s="281">
        <v>8.3903309401418946E-3</v>
      </c>
      <c r="N170" s="281">
        <v>3.4576330532212887E-2</v>
      </c>
      <c r="O170" s="281">
        <v>0.22607162581248141</v>
      </c>
    </row>
    <row r="171" spans="1:15">
      <c r="A171" s="82" t="s">
        <v>56</v>
      </c>
      <c r="B171" s="82" t="s">
        <v>1496</v>
      </c>
      <c r="C171" s="82" t="s">
        <v>149</v>
      </c>
      <c r="D171" s="82" t="s">
        <v>1149</v>
      </c>
      <c r="E171" s="82">
        <v>22</v>
      </c>
      <c r="F171" s="82" t="s">
        <v>1150</v>
      </c>
      <c r="G171" s="82" t="s">
        <v>506</v>
      </c>
      <c r="H171" s="82" t="s">
        <v>51</v>
      </c>
      <c r="I171" s="82">
        <v>376</v>
      </c>
      <c r="J171" s="82">
        <v>47078</v>
      </c>
      <c r="K171" s="82">
        <v>18</v>
      </c>
      <c r="L171" s="82">
        <v>1097</v>
      </c>
      <c r="M171" s="281">
        <v>7.9867454012489889E-3</v>
      </c>
      <c r="N171" s="281">
        <v>0.34275296262534183</v>
      </c>
      <c r="O171" s="281">
        <v>0.23405837121373044</v>
      </c>
    </row>
    <row r="172" spans="1:15">
      <c r="A172" s="82" t="s">
        <v>56</v>
      </c>
      <c r="B172" s="82" t="s">
        <v>1496</v>
      </c>
      <c r="C172" s="82" t="s">
        <v>149</v>
      </c>
      <c r="D172" s="82" t="s">
        <v>976</v>
      </c>
      <c r="E172" s="82">
        <v>22</v>
      </c>
      <c r="F172" s="82" t="s">
        <v>262</v>
      </c>
      <c r="G172" s="82" t="s">
        <v>506</v>
      </c>
      <c r="H172" s="82" t="s">
        <v>39</v>
      </c>
      <c r="I172" s="82">
        <v>373</v>
      </c>
      <c r="J172" s="82">
        <v>47078</v>
      </c>
      <c r="K172" s="82">
        <v>19</v>
      </c>
      <c r="L172" s="82">
        <v>2743</v>
      </c>
      <c r="M172" s="281">
        <v>7.9230213687922196E-3</v>
      </c>
      <c r="N172" s="281">
        <v>0.13598250091141084</v>
      </c>
      <c r="O172" s="281">
        <v>0.24198139258252263</v>
      </c>
    </row>
    <row r="173" spans="1:15">
      <c r="A173" s="82" t="s">
        <v>56</v>
      </c>
      <c r="B173" s="82" t="s">
        <v>1496</v>
      </c>
      <c r="C173" s="82" t="s">
        <v>149</v>
      </c>
      <c r="D173" s="82" t="s">
        <v>589</v>
      </c>
      <c r="E173" s="82">
        <v>22</v>
      </c>
      <c r="F173" s="82" t="s">
        <v>2198</v>
      </c>
      <c r="G173" s="82" t="s">
        <v>506</v>
      </c>
      <c r="H173" s="82" t="s">
        <v>51</v>
      </c>
      <c r="I173" s="82">
        <v>364</v>
      </c>
      <c r="J173" s="82">
        <v>47078</v>
      </c>
      <c r="K173" s="82">
        <v>20</v>
      </c>
      <c r="L173" s="82">
        <v>3164</v>
      </c>
      <c r="M173" s="281">
        <v>7.7318492714218978E-3</v>
      </c>
      <c r="N173" s="281">
        <v>0.11504424778761062</v>
      </c>
      <c r="O173" s="281">
        <v>0.24971324185394456</v>
      </c>
    </row>
    <row r="174" spans="1:15">
      <c r="A174" s="82" t="s">
        <v>56</v>
      </c>
      <c r="B174" s="82" t="s">
        <v>1496</v>
      </c>
      <c r="C174" s="82" t="s">
        <v>149</v>
      </c>
      <c r="D174" s="82" t="s">
        <v>1078</v>
      </c>
      <c r="E174" s="82">
        <v>22</v>
      </c>
      <c r="F174" s="82" t="s">
        <v>274</v>
      </c>
      <c r="G174" s="82" t="s">
        <v>506</v>
      </c>
      <c r="H174" s="82" t="s">
        <v>39</v>
      </c>
      <c r="I174" s="82">
        <v>361</v>
      </c>
      <c r="J174" s="82">
        <v>47078</v>
      </c>
      <c r="K174" s="82">
        <v>21</v>
      </c>
      <c r="L174" s="82">
        <v>4370</v>
      </c>
      <c r="M174" s="281">
        <v>7.6681252389651181E-3</v>
      </c>
      <c r="N174" s="281">
        <v>8.2608695652173908E-2</v>
      </c>
      <c r="O174" s="281">
        <v>0.25738136709290971</v>
      </c>
    </row>
    <row r="175" spans="1:15">
      <c r="A175" s="82" t="s">
        <v>56</v>
      </c>
      <c r="B175" s="82" t="s">
        <v>1496</v>
      </c>
      <c r="C175" s="82" t="s">
        <v>149</v>
      </c>
      <c r="D175" s="82" t="s">
        <v>622</v>
      </c>
      <c r="E175" s="82">
        <v>22</v>
      </c>
      <c r="F175" s="82" t="s">
        <v>263</v>
      </c>
      <c r="G175" s="82" t="s">
        <v>506</v>
      </c>
      <c r="H175" s="82" t="s">
        <v>39</v>
      </c>
      <c r="I175" s="82">
        <v>357</v>
      </c>
      <c r="J175" s="82">
        <v>47078</v>
      </c>
      <c r="K175" s="82">
        <v>22</v>
      </c>
      <c r="L175" s="82">
        <v>4909</v>
      </c>
      <c r="M175" s="281">
        <v>7.5831598623560927E-3</v>
      </c>
      <c r="N175" s="281">
        <v>7.2723568954980639E-2</v>
      </c>
      <c r="O175" s="281">
        <v>0.26496452695526562</v>
      </c>
    </row>
    <row r="176" spans="1:15">
      <c r="A176" s="82" t="s">
        <v>56</v>
      </c>
      <c r="B176" s="82" t="s">
        <v>1496</v>
      </c>
      <c r="C176" s="82" t="s">
        <v>149</v>
      </c>
      <c r="D176" s="82" t="s">
        <v>1127</v>
      </c>
      <c r="E176" s="82">
        <v>22</v>
      </c>
      <c r="F176" s="82" t="s">
        <v>261</v>
      </c>
      <c r="G176" s="82" t="s">
        <v>506</v>
      </c>
      <c r="H176" s="82" t="s">
        <v>39</v>
      </c>
      <c r="I176" s="82">
        <v>344</v>
      </c>
      <c r="J176" s="82">
        <v>47078</v>
      </c>
      <c r="K176" s="82">
        <v>23</v>
      </c>
      <c r="L176" s="82">
        <v>4200</v>
      </c>
      <c r="M176" s="281">
        <v>7.307022388376736E-3</v>
      </c>
      <c r="N176" s="281">
        <v>8.1904761904761939E-2</v>
      </c>
      <c r="O176" s="281">
        <v>0.27227154934364245</v>
      </c>
    </row>
    <row r="177" spans="1:15">
      <c r="A177" s="82" t="s">
        <v>56</v>
      </c>
      <c r="B177" s="82" t="s">
        <v>1496</v>
      </c>
      <c r="C177" s="82" t="s">
        <v>149</v>
      </c>
      <c r="D177" s="82" t="s">
        <v>1111</v>
      </c>
      <c r="E177" s="82">
        <v>22</v>
      </c>
      <c r="F177" s="82" t="s">
        <v>46</v>
      </c>
      <c r="G177" s="82" t="s">
        <v>506</v>
      </c>
      <c r="H177" s="82" t="s">
        <v>46</v>
      </c>
      <c r="I177" s="82">
        <v>332</v>
      </c>
      <c r="J177" s="82">
        <v>47078</v>
      </c>
      <c r="K177" s="82">
        <v>24</v>
      </c>
      <c r="L177" s="82">
        <v>7768</v>
      </c>
      <c r="M177" s="281">
        <v>7.0521262585496432E-3</v>
      </c>
      <c r="N177" s="281">
        <v>4.2739443872296598E-2</v>
      </c>
      <c r="O177" s="281">
        <v>0.27932367560219201</v>
      </c>
    </row>
    <row r="178" spans="1:15">
      <c r="A178" s="82" t="s">
        <v>56</v>
      </c>
      <c r="B178" s="82" t="s">
        <v>1496</v>
      </c>
      <c r="C178" s="82" t="s">
        <v>149</v>
      </c>
      <c r="D178" s="82" t="s">
        <v>1263</v>
      </c>
      <c r="E178" s="82">
        <v>22</v>
      </c>
      <c r="F178" s="82" t="s">
        <v>421</v>
      </c>
      <c r="G178" s="82" t="s">
        <v>506</v>
      </c>
      <c r="H178" s="82" t="s">
        <v>105</v>
      </c>
      <c r="I178" s="82">
        <v>323</v>
      </c>
      <c r="J178" s="82">
        <v>47078</v>
      </c>
      <c r="K178" s="82">
        <v>25</v>
      </c>
      <c r="L178" s="82">
        <v>7254</v>
      </c>
      <c r="M178" s="281">
        <v>6.8609541611793197E-3</v>
      </c>
      <c r="N178" s="281">
        <v>4.4527157430383241E-2</v>
      </c>
      <c r="O178" s="281">
        <v>0.2861846297633715</v>
      </c>
    </row>
    <row r="179" spans="1:15">
      <c r="A179" s="82" t="s">
        <v>56</v>
      </c>
      <c r="B179" s="82" t="s">
        <v>1496</v>
      </c>
      <c r="C179" s="82" t="s">
        <v>149</v>
      </c>
      <c r="D179" s="82" t="s">
        <v>686</v>
      </c>
      <c r="E179" s="82">
        <v>22</v>
      </c>
      <c r="F179" s="82" t="s">
        <v>687</v>
      </c>
      <c r="G179" s="82" t="s">
        <v>506</v>
      </c>
      <c r="H179" s="82" t="s">
        <v>58</v>
      </c>
      <c r="I179" s="82">
        <v>315</v>
      </c>
      <c r="J179" s="82">
        <v>47078</v>
      </c>
      <c r="K179" s="82">
        <v>26</v>
      </c>
      <c r="L179" s="82">
        <v>1205</v>
      </c>
      <c r="M179" s="281">
        <v>6.6910234079612559E-3</v>
      </c>
      <c r="N179" s="281">
        <v>0.26141078838174275</v>
      </c>
      <c r="O179" s="281">
        <v>0.29287565317133257</v>
      </c>
    </row>
    <row r="180" spans="1:15">
      <c r="A180" s="82" t="s">
        <v>56</v>
      </c>
      <c r="B180" s="82" t="s">
        <v>1496</v>
      </c>
      <c r="C180" s="82" t="s">
        <v>149</v>
      </c>
      <c r="D180" s="82" t="s">
        <v>657</v>
      </c>
      <c r="E180" s="82">
        <v>22</v>
      </c>
      <c r="F180" s="82" t="s">
        <v>265</v>
      </c>
      <c r="G180" s="82" t="s">
        <v>506</v>
      </c>
      <c r="H180" s="82" t="s">
        <v>39</v>
      </c>
      <c r="I180" s="82">
        <v>309</v>
      </c>
      <c r="J180" s="82">
        <v>47078</v>
      </c>
      <c r="K180" s="82">
        <v>27.5</v>
      </c>
      <c r="L180" s="82">
        <v>2799</v>
      </c>
      <c r="M180" s="281">
        <v>6.563575343047706E-3</v>
      </c>
      <c r="N180" s="281">
        <v>0.11039657020364416</v>
      </c>
      <c r="O180" s="281">
        <v>0.29943922851438037</v>
      </c>
    </row>
    <row r="181" spans="1:15">
      <c r="A181" s="82" t="s">
        <v>56</v>
      </c>
      <c r="B181" s="82" t="s">
        <v>1496</v>
      </c>
      <c r="C181" s="82" t="s">
        <v>149</v>
      </c>
      <c r="D181" s="82" t="s">
        <v>727</v>
      </c>
      <c r="E181" s="82">
        <v>22</v>
      </c>
      <c r="F181" s="82" t="s">
        <v>267</v>
      </c>
      <c r="G181" s="82" t="s">
        <v>506</v>
      </c>
      <c r="H181" s="82" t="s">
        <v>51</v>
      </c>
      <c r="I181" s="82">
        <v>309</v>
      </c>
      <c r="J181" s="82">
        <v>47078</v>
      </c>
      <c r="K181" s="82">
        <v>27.5</v>
      </c>
      <c r="L181" s="82">
        <v>2522</v>
      </c>
      <c r="M181" s="281">
        <v>6.563575343047706E-3</v>
      </c>
      <c r="N181" s="281">
        <v>0.12252180808881837</v>
      </c>
      <c r="O181" s="281">
        <v>0.30600280385742806</v>
      </c>
    </row>
    <row r="182" spans="1:15">
      <c r="A182" s="82" t="s">
        <v>56</v>
      </c>
      <c r="B182" s="82" t="s">
        <v>1496</v>
      </c>
      <c r="C182" s="82" t="s">
        <v>149</v>
      </c>
      <c r="D182" s="82" t="s">
        <v>1253</v>
      </c>
      <c r="E182" s="82">
        <v>22</v>
      </c>
      <c r="F182" s="82" t="s">
        <v>464</v>
      </c>
      <c r="G182" s="82" t="s">
        <v>506</v>
      </c>
      <c r="H182" s="82" t="s">
        <v>39</v>
      </c>
      <c r="I182" s="82">
        <v>308</v>
      </c>
      <c r="J182" s="82">
        <v>47078</v>
      </c>
      <c r="K182" s="82">
        <v>29</v>
      </c>
      <c r="L182" s="82">
        <v>4217</v>
      </c>
      <c r="M182" s="281">
        <v>6.5423339988954481E-3</v>
      </c>
      <c r="N182" s="281">
        <v>7.3037704529286221E-2</v>
      </c>
      <c r="O182" s="281">
        <v>0.31254513785632326</v>
      </c>
    </row>
    <row r="183" spans="1:15">
      <c r="A183" s="82" t="s">
        <v>56</v>
      </c>
      <c r="B183" s="82" t="s">
        <v>1496</v>
      </c>
      <c r="C183" s="82" t="s">
        <v>149</v>
      </c>
      <c r="D183" s="82" t="s">
        <v>954</v>
      </c>
      <c r="E183" s="82">
        <v>22</v>
      </c>
      <c r="F183" s="82" t="s">
        <v>301</v>
      </c>
      <c r="G183" s="82" t="s">
        <v>506</v>
      </c>
      <c r="H183" s="82" t="s">
        <v>58</v>
      </c>
      <c r="I183" s="82">
        <v>295</v>
      </c>
      <c r="J183" s="82">
        <v>47078</v>
      </c>
      <c r="K183" s="82">
        <v>30</v>
      </c>
      <c r="L183" s="82">
        <v>5960</v>
      </c>
      <c r="M183" s="281">
        <v>6.266196524916094E-3</v>
      </c>
      <c r="N183" s="281">
        <v>4.9496644295302011E-2</v>
      </c>
      <c r="O183" s="281">
        <v>0.31881133438123954</v>
      </c>
    </row>
    <row r="184" spans="1:15">
      <c r="A184" s="82" t="s">
        <v>56</v>
      </c>
      <c r="B184" s="82" t="s">
        <v>1496</v>
      </c>
      <c r="C184" s="82" t="s">
        <v>149</v>
      </c>
      <c r="D184" s="82" t="s">
        <v>585</v>
      </c>
      <c r="E184" s="82">
        <v>22</v>
      </c>
      <c r="F184" s="82" t="s">
        <v>287</v>
      </c>
      <c r="G184" s="82" t="s">
        <v>506</v>
      </c>
      <c r="H184" s="82" t="s">
        <v>51</v>
      </c>
      <c r="I184" s="82">
        <v>289</v>
      </c>
      <c r="J184" s="82">
        <v>47078</v>
      </c>
      <c r="K184" s="82">
        <v>31</v>
      </c>
      <c r="L184" s="82">
        <v>1707</v>
      </c>
      <c r="M184" s="281">
        <v>6.1387484600025485E-3</v>
      </c>
      <c r="N184" s="281">
        <v>0.169302870533099</v>
      </c>
      <c r="O184" s="281">
        <v>0.32495008284124199</v>
      </c>
    </row>
    <row r="185" spans="1:15">
      <c r="A185" s="82" t="s">
        <v>56</v>
      </c>
      <c r="B185" s="82" t="s">
        <v>1496</v>
      </c>
      <c r="C185" s="82" t="s">
        <v>149</v>
      </c>
      <c r="D185" s="82" t="s">
        <v>795</v>
      </c>
      <c r="E185" s="82">
        <v>22</v>
      </c>
      <c r="F185" s="82" t="s">
        <v>482</v>
      </c>
      <c r="G185" s="82" t="s">
        <v>506</v>
      </c>
      <c r="H185" s="82" t="s">
        <v>39</v>
      </c>
      <c r="I185" s="82">
        <v>288</v>
      </c>
      <c r="J185" s="82">
        <v>47078</v>
      </c>
      <c r="K185" s="82">
        <v>32.5</v>
      </c>
      <c r="L185" s="82">
        <v>1854</v>
      </c>
      <c r="M185" s="281">
        <v>6.1175071158502932E-3</v>
      </c>
      <c r="N185" s="281">
        <v>0.15533980582524262</v>
      </c>
      <c r="O185" s="281">
        <v>0.3310675899570924</v>
      </c>
    </row>
    <row r="186" spans="1:15">
      <c r="A186" s="82" t="s">
        <v>56</v>
      </c>
      <c r="B186" s="82" t="s">
        <v>1496</v>
      </c>
      <c r="C186" s="82" t="s">
        <v>149</v>
      </c>
      <c r="D186" s="82" t="s">
        <v>1300</v>
      </c>
      <c r="E186" s="82">
        <v>22</v>
      </c>
      <c r="F186" s="82" t="s">
        <v>429</v>
      </c>
      <c r="G186" s="82" t="s">
        <v>506</v>
      </c>
      <c r="H186" s="82" t="s">
        <v>58</v>
      </c>
      <c r="I186" s="82">
        <v>288</v>
      </c>
      <c r="J186" s="82">
        <v>47078</v>
      </c>
      <c r="K186" s="82">
        <v>32.5</v>
      </c>
      <c r="L186" s="82">
        <v>3726</v>
      </c>
      <c r="M186" s="281">
        <v>6.1175071158502932E-3</v>
      </c>
      <c r="N186" s="281">
        <v>7.7294685990338147E-2</v>
      </c>
      <c r="O186" s="281">
        <v>0.33718509707294259</v>
      </c>
    </row>
    <row r="187" spans="1:15">
      <c r="A187" s="82" t="s">
        <v>56</v>
      </c>
      <c r="B187" s="82" t="s">
        <v>1496</v>
      </c>
      <c r="C187" s="82" t="s">
        <v>149</v>
      </c>
      <c r="D187" s="82" t="s">
        <v>930</v>
      </c>
      <c r="E187" s="82">
        <v>22</v>
      </c>
      <c r="F187" s="82" t="s">
        <v>300</v>
      </c>
      <c r="G187" s="82" t="s">
        <v>506</v>
      </c>
      <c r="H187" s="82" t="s">
        <v>58</v>
      </c>
      <c r="I187" s="82">
        <v>283</v>
      </c>
      <c r="J187" s="82">
        <v>47078</v>
      </c>
      <c r="K187" s="82">
        <v>34</v>
      </c>
      <c r="L187" s="82">
        <v>6275</v>
      </c>
      <c r="M187" s="281">
        <v>6.0113003950890004E-3</v>
      </c>
      <c r="N187" s="281">
        <v>4.5099601593625506E-2</v>
      </c>
      <c r="O187" s="281">
        <v>0.34319639746803166</v>
      </c>
    </row>
    <row r="188" spans="1:15">
      <c r="A188" s="82" t="s">
        <v>56</v>
      </c>
      <c r="B188" s="82" t="s">
        <v>1496</v>
      </c>
      <c r="C188" s="82" t="s">
        <v>149</v>
      </c>
      <c r="D188" s="82" t="s">
        <v>801</v>
      </c>
      <c r="E188" s="82">
        <v>22</v>
      </c>
      <c r="F188" s="82" t="s">
        <v>20</v>
      </c>
      <c r="G188" s="82" t="s">
        <v>506</v>
      </c>
      <c r="H188" s="82" t="s">
        <v>39</v>
      </c>
      <c r="I188" s="82">
        <v>278</v>
      </c>
      <c r="J188" s="82">
        <v>47078</v>
      </c>
      <c r="K188" s="82">
        <v>35</v>
      </c>
      <c r="L188" s="82">
        <v>2654</v>
      </c>
      <c r="M188" s="281">
        <v>5.9050936743277119E-3</v>
      </c>
      <c r="N188" s="281">
        <v>0.10474755086661643</v>
      </c>
      <c r="O188" s="281">
        <v>0.34910149114235944</v>
      </c>
    </row>
    <row r="189" spans="1:15">
      <c r="A189" s="82" t="s">
        <v>56</v>
      </c>
      <c r="B189" s="82" t="s">
        <v>1496</v>
      </c>
      <c r="C189" s="82" t="s">
        <v>149</v>
      </c>
      <c r="D189" s="82" t="s">
        <v>857</v>
      </c>
      <c r="E189" s="82">
        <v>22</v>
      </c>
      <c r="F189" s="82" t="s">
        <v>466</v>
      </c>
      <c r="G189" s="82" t="s">
        <v>506</v>
      </c>
      <c r="H189" s="82" t="s">
        <v>46</v>
      </c>
      <c r="I189" s="82">
        <v>273</v>
      </c>
      <c r="J189" s="82">
        <v>47078</v>
      </c>
      <c r="K189" s="82">
        <v>36</v>
      </c>
      <c r="L189" s="82">
        <v>2556</v>
      </c>
      <c r="M189" s="281">
        <v>5.7988869535664208E-3</v>
      </c>
      <c r="N189" s="281">
        <v>0.10680751173708922</v>
      </c>
      <c r="O189" s="281">
        <v>0.35490037809592589</v>
      </c>
    </row>
    <row r="190" spans="1:15">
      <c r="A190" s="82" t="s">
        <v>56</v>
      </c>
      <c r="B190" s="82" t="s">
        <v>1496</v>
      </c>
      <c r="C190" s="82" t="s">
        <v>149</v>
      </c>
      <c r="D190" s="82" t="s">
        <v>937</v>
      </c>
      <c r="E190" s="82">
        <v>22</v>
      </c>
      <c r="F190" s="82" t="s">
        <v>484</v>
      </c>
      <c r="G190" s="82" t="s">
        <v>506</v>
      </c>
      <c r="H190" s="82" t="s">
        <v>105</v>
      </c>
      <c r="I190" s="82">
        <v>270</v>
      </c>
      <c r="J190" s="82">
        <v>47078</v>
      </c>
      <c r="K190" s="82">
        <v>37</v>
      </c>
      <c r="L190" s="82">
        <v>2127</v>
      </c>
      <c r="M190" s="281">
        <v>5.7351629211096489E-3</v>
      </c>
      <c r="N190" s="281">
        <v>0.12693935119887165</v>
      </c>
      <c r="O190" s="281">
        <v>0.36063554101703554</v>
      </c>
    </row>
    <row r="191" spans="1:15">
      <c r="A191" s="82" t="s">
        <v>56</v>
      </c>
      <c r="B191" s="82" t="s">
        <v>1496</v>
      </c>
      <c r="C191" s="82" t="s">
        <v>149</v>
      </c>
      <c r="D191" s="82" t="s">
        <v>541</v>
      </c>
      <c r="E191" s="82">
        <v>22</v>
      </c>
      <c r="F191" s="82" t="s">
        <v>487</v>
      </c>
      <c r="G191" s="82" t="s">
        <v>506</v>
      </c>
      <c r="H191" s="82" t="s">
        <v>105</v>
      </c>
      <c r="I191" s="82">
        <v>259</v>
      </c>
      <c r="J191" s="82">
        <v>47078</v>
      </c>
      <c r="K191" s="82">
        <v>38</v>
      </c>
      <c r="L191" s="82">
        <v>4670</v>
      </c>
      <c r="M191" s="281">
        <v>5.5015081354348088E-3</v>
      </c>
      <c r="N191" s="281">
        <v>5.5460385438972179E-2</v>
      </c>
      <c r="O191" s="281">
        <v>0.36613704915247031</v>
      </c>
    </row>
    <row r="192" spans="1:15">
      <c r="A192" s="82" t="s">
        <v>56</v>
      </c>
      <c r="B192" s="82" t="s">
        <v>1496</v>
      </c>
      <c r="C192" s="82" t="s">
        <v>149</v>
      </c>
      <c r="D192" s="82" t="s">
        <v>1011</v>
      </c>
      <c r="E192" s="82">
        <v>22</v>
      </c>
      <c r="F192" s="82" t="s">
        <v>1012</v>
      </c>
      <c r="G192" s="82" t="s">
        <v>506</v>
      </c>
      <c r="H192" s="82" t="s">
        <v>58</v>
      </c>
      <c r="I192" s="82">
        <v>255</v>
      </c>
      <c r="J192" s="82">
        <v>47078</v>
      </c>
      <c r="K192" s="82">
        <v>39</v>
      </c>
      <c r="L192" s="82">
        <v>1313</v>
      </c>
      <c r="M192" s="281">
        <v>5.4165427588257773E-3</v>
      </c>
      <c r="N192" s="281">
        <v>0.19421172886519433</v>
      </c>
      <c r="O192" s="281">
        <v>0.37155359191129594</v>
      </c>
    </row>
    <row r="193" spans="1:15">
      <c r="A193" s="82" t="s">
        <v>56</v>
      </c>
      <c r="B193" s="82" t="s">
        <v>1496</v>
      </c>
      <c r="C193" s="82" t="s">
        <v>149</v>
      </c>
      <c r="D193" s="82" t="s">
        <v>994</v>
      </c>
      <c r="E193" s="82">
        <v>22</v>
      </c>
      <c r="F193" s="82" t="s">
        <v>277</v>
      </c>
      <c r="G193" s="82" t="s">
        <v>506</v>
      </c>
      <c r="H193" s="82" t="s">
        <v>58</v>
      </c>
      <c r="I193" s="82">
        <v>237</v>
      </c>
      <c r="J193" s="82">
        <v>47078</v>
      </c>
      <c r="K193" s="82">
        <v>40</v>
      </c>
      <c r="L193" s="82">
        <v>3110</v>
      </c>
      <c r="M193" s="281">
        <v>5.0341985640851364E-3</v>
      </c>
      <c r="N193" s="281">
        <v>7.6205787781350495E-2</v>
      </c>
      <c r="O193" s="281">
        <v>0.37658779047538127</v>
      </c>
    </row>
    <row r="194" spans="1:15">
      <c r="A194" s="82" t="s">
        <v>56</v>
      </c>
      <c r="B194" s="82" t="s">
        <v>1496</v>
      </c>
      <c r="C194" s="82" t="s">
        <v>149</v>
      </c>
      <c r="D194" s="82" t="s">
        <v>651</v>
      </c>
      <c r="E194" s="82">
        <v>22</v>
      </c>
      <c r="F194" s="82" t="s">
        <v>290</v>
      </c>
      <c r="G194" s="82" t="s">
        <v>506</v>
      </c>
      <c r="H194" s="82" t="s">
        <v>58</v>
      </c>
      <c r="I194" s="82">
        <v>235</v>
      </c>
      <c r="J194" s="82">
        <v>47078</v>
      </c>
      <c r="K194" s="82">
        <v>41</v>
      </c>
      <c r="L194" s="82">
        <v>2757</v>
      </c>
      <c r="M194" s="281">
        <v>4.9917158757806206E-3</v>
      </c>
      <c r="N194" s="281">
        <v>8.5237577076532484E-2</v>
      </c>
      <c r="O194" s="281">
        <v>0.38157950635116195</v>
      </c>
    </row>
    <row r="195" spans="1:15">
      <c r="A195" s="82" t="s">
        <v>56</v>
      </c>
      <c r="B195" s="82" t="s">
        <v>1496</v>
      </c>
      <c r="C195" s="82" t="s">
        <v>149</v>
      </c>
      <c r="D195" s="82" t="s">
        <v>1290</v>
      </c>
      <c r="E195" s="82">
        <v>22</v>
      </c>
      <c r="F195" s="82" t="s">
        <v>276</v>
      </c>
      <c r="G195" s="82" t="s">
        <v>506</v>
      </c>
      <c r="H195" s="82" t="s">
        <v>39</v>
      </c>
      <c r="I195" s="82">
        <v>231</v>
      </c>
      <c r="J195" s="82">
        <v>47078</v>
      </c>
      <c r="K195" s="82">
        <v>42</v>
      </c>
      <c r="L195" s="82">
        <v>2255</v>
      </c>
      <c r="M195" s="281">
        <v>4.9067504991715857E-3</v>
      </c>
      <c r="N195" s="281">
        <v>0.1024390243902439</v>
      </c>
      <c r="O195" s="281">
        <v>0.3864862568503335</v>
      </c>
    </row>
    <row r="196" spans="1:15">
      <c r="A196" s="82" t="s">
        <v>56</v>
      </c>
      <c r="B196" s="82" t="s">
        <v>1496</v>
      </c>
      <c r="C196" s="82" t="s">
        <v>149</v>
      </c>
      <c r="D196" s="82" t="s">
        <v>796</v>
      </c>
      <c r="E196" s="82">
        <v>22</v>
      </c>
      <c r="F196" s="82" t="s">
        <v>394</v>
      </c>
      <c r="G196" s="82" t="s">
        <v>506</v>
      </c>
      <c r="H196" s="82" t="s">
        <v>58</v>
      </c>
      <c r="I196" s="82">
        <v>222</v>
      </c>
      <c r="J196" s="82">
        <v>47078</v>
      </c>
      <c r="K196" s="82">
        <v>43</v>
      </c>
      <c r="L196" s="82">
        <v>3196</v>
      </c>
      <c r="M196" s="281">
        <v>4.7155784018012648E-3</v>
      </c>
      <c r="N196" s="281">
        <v>6.9461827284105118E-2</v>
      </c>
      <c r="O196" s="281">
        <v>0.3912018352521347</v>
      </c>
    </row>
    <row r="197" spans="1:15">
      <c r="A197" s="82" t="s">
        <v>56</v>
      </c>
      <c r="B197" s="82" t="s">
        <v>1496</v>
      </c>
      <c r="C197" s="82" t="s">
        <v>149</v>
      </c>
      <c r="D197" s="82" t="s">
        <v>1373</v>
      </c>
      <c r="E197" s="82">
        <v>22</v>
      </c>
      <c r="F197" s="82" t="s">
        <v>273</v>
      </c>
      <c r="G197" s="82" t="s">
        <v>506</v>
      </c>
      <c r="H197" s="82" t="s">
        <v>39</v>
      </c>
      <c r="I197" s="82">
        <v>221</v>
      </c>
      <c r="J197" s="82">
        <v>47078</v>
      </c>
      <c r="K197" s="82">
        <v>44</v>
      </c>
      <c r="L197" s="82">
        <v>1551</v>
      </c>
      <c r="M197" s="281">
        <v>4.6943370576490078E-3</v>
      </c>
      <c r="N197" s="281">
        <v>0.14248871695680213</v>
      </c>
      <c r="O197" s="281">
        <v>0.39589617230978374</v>
      </c>
    </row>
    <row r="198" spans="1:15">
      <c r="A198" s="82" t="s">
        <v>56</v>
      </c>
      <c r="B198" s="82" t="s">
        <v>1496</v>
      </c>
      <c r="C198" s="82" t="s">
        <v>149</v>
      </c>
      <c r="D198" s="82" t="s">
        <v>650</v>
      </c>
      <c r="E198" s="82">
        <v>22</v>
      </c>
      <c r="F198" s="82" t="s">
        <v>290</v>
      </c>
      <c r="G198" s="82" t="s">
        <v>506</v>
      </c>
      <c r="H198" s="82" t="s">
        <v>58</v>
      </c>
      <c r="I198" s="82">
        <v>211</v>
      </c>
      <c r="J198" s="82">
        <v>47078</v>
      </c>
      <c r="K198" s="82">
        <v>45</v>
      </c>
      <c r="L198" s="82">
        <v>2446</v>
      </c>
      <c r="M198" s="281">
        <v>4.4819236161264256E-3</v>
      </c>
      <c r="N198" s="281">
        <v>8.6263286999182356E-2</v>
      </c>
      <c r="O198" s="281">
        <v>0.40037809592591006</v>
      </c>
    </row>
    <row r="199" spans="1:15">
      <c r="A199" s="82" t="s">
        <v>56</v>
      </c>
      <c r="B199" s="82" t="s">
        <v>1496</v>
      </c>
      <c r="C199" s="82" t="s">
        <v>149</v>
      </c>
      <c r="D199" s="82" t="s">
        <v>1170</v>
      </c>
      <c r="E199" s="82">
        <v>22</v>
      </c>
      <c r="F199" s="82" t="s">
        <v>483</v>
      </c>
      <c r="G199" s="82" t="s">
        <v>506</v>
      </c>
      <c r="H199" s="82" t="s">
        <v>39</v>
      </c>
      <c r="I199" s="82">
        <v>209</v>
      </c>
      <c r="J199" s="82">
        <v>47078</v>
      </c>
      <c r="K199" s="82">
        <v>46</v>
      </c>
      <c r="L199" s="82">
        <v>1503</v>
      </c>
      <c r="M199" s="281">
        <v>4.4394409278219133E-3</v>
      </c>
      <c r="N199" s="281">
        <v>0.13905522288755823</v>
      </c>
      <c r="O199" s="281">
        <v>0.4048175368537319</v>
      </c>
    </row>
    <row r="200" spans="1:15">
      <c r="A200" s="82" t="s">
        <v>56</v>
      </c>
      <c r="B200" s="82" t="s">
        <v>1496</v>
      </c>
      <c r="C200" s="82" t="s">
        <v>149</v>
      </c>
      <c r="D200" s="82" t="s">
        <v>942</v>
      </c>
      <c r="E200" s="82">
        <v>22</v>
      </c>
      <c r="F200" s="82" t="s">
        <v>282</v>
      </c>
      <c r="G200" s="82" t="s">
        <v>506</v>
      </c>
      <c r="H200" s="82" t="s">
        <v>46</v>
      </c>
      <c r="I200" s="82">
        <v>204</v>
      </c>
      <c r="J200" s="82">
        <v>47078</v>
      </c>
      <c r="K200" s="82">
        <v>47.5</v>
      </c>
      <c r="L200" s="82">
        <v>2685</v>
      </c>
      <c r="M200" s="281">
        <v>4.3332342070606248E-3</v>
      </c>
      <c r="N200" s="281">
        <v>7.5977653631284933E-2</v>
      </c>
      <c r="O200" s="281">
        <v>0.40915077106079273</v>
      </c>
    </row>
    <row r="201" spans="1:15">
      <c r="A201" s="82" t="s">
        <v>56</v>
      </c>
      <c r="B201" s="82" t="s">
        <v>1496</v>
      </c>
      <c r="C201" s="82" t="s">
        <v>149</v>
      </c>
      <c r="D201" s="82" t="s">
        <v>632</v>
      </c>
      <c r="E201" s="82">
        <v>22</v>
      </c>
      <c r="F201" s="82" t="s">
        <v>269</v>
      </c>
      <c r="G201" s="82" t="s">
        <v>506</v>
      </c>
      <c r="H201" s="82" t="s">
        <v>46</v>
      </c>
      <c r="I201" s="82">
        <v>204</v>
      </c>
      <c r="J201" s="82">
        <v>47078</v>
      </c>
      <c r="K201" s="82">
        <v>47.5</v>
      </c>
      <c r="L201" s="82">
        <v>4634</v>
      </c>
      <c r="M201" s="281">
        <v>4.3332342070606248E-3</v>
      </c>
      <c r="N201" s="281">
        <v>4.4022442813983605E-2</v>
      </c>
      <c r="O201" s="281">
        <v>0.41348400526785345</v>
      </c>
    </row>
    <row r="202" spans="1:15">
      <c r="A202" s="82" t="s">
        <v>56</v>
      </c>
      <c r="B202" s="82" t="s">
        <v>1496</v>
      </c>
      <c r="C202" s="82" t="s">
        <v>149</v>
      </c>
      <c r="D202" s="82" t="s">
        <v>995</v>
      </c>
      <c r="E202" s="82">
        <v>22</v>
      </c>
      <c r="F202" s="82" t="s">
        <v>270</v>
      </c>
      <c r="G202" s="82" t="s">
        <v>506</v>
      </c>
      <c r="H202" s="82" t="s">
        <v>39</v>
      </c>
      <c r="I202" s="82">
        <v>201</v>
      </c>
      <c r="J202" s="82">
        <v>47078</v>
      </c>
      <c r="K202" s="82">
        <v>49</v>
      </c>
      <c r="L202" s="82">
        <v>1737</v>
      </c>
      <c r="M202" s="281">
        <v>4.2695101746038485E-3</v>
      </c>
      <c r="N202" s="281">
        <v>0.11571675302245248</v>
      </c>
      <c r="O202" s="281">
        <v>0.41775351544245715</v>
      </c>
    </row>
    <row r="203" spans="1:15">
      <c r="A203" s="82" t="s">
        <v>56</v>
      </c>
      <c r="B203" s="82" t="s">
        <v>1496</v>
      </c>
      <c r="C203" s="82" t="s">
        <v>149</v>
      </c>
      <c r="D203" s="82" t="s">
        <v>1028</v>
      </c>
      <c r="E203" s="82">
        <v>22</v>
      </c>
      <c r="F203" s="82" t="s">
        <v>488</v>
      </c>
      <c r="G203" s="82" t="s">
        <v>506</v>
      </c>
      <c r="H203" s="82" t="s">
        <v>105</v>
      </c>
      <c r="I203" s="82">
        <v>192</v>
      </c>
      <c r="J203" s="82">
        <v>47078</v>
      </c>
      <c r="K203" s="82">
        <v>50</v>
      </c>
      <c r="L203" s="82">
        <v>2371</v>
      </c>
      <c r="M203" s="281">
        <v>4.0783380772335277E-3</v>
      </c>
      <c r="N203" s="281">
        <v>8.0978490088570221E-2</v>
      </c>
      <c r="O203" s="281">
        <v>0.42183185351969055</v>
      </c>
    </row>
    <row r="204" spans="1:15">
      <c r="A204" s="82" t="s">
        <v>56</v>
      </c>
      <c r="B204" s="82" t="s">
        <v>1496</v>
      </c>
      <c r="C204" s="82" t="s">
        <v>149</v>
      </c>
      <c r="D204" s="82" t="s">
        <v>1135</v>
      </c>
      <c r="E204" s="82">
        <v>22</v>
      </c>
      <c r="F204" s="82" t="s">
        <v>292</v>
      </c>
      <c r="G204" s="82" t="s">
        <v>506</v>
      </c>
      <c r="H204" s="82" t="s">
        <v>51</v>
      </c>
      <c r="I204" s="82">
        <v>187</v>
      </c>
      <c r="J204" s="82">
        <v>47078</v>
      </c>
      <c r="K204" s="82">
        <v>51</v>
      </c>
      <c r="L204" s="82">
        <v>6375</v>
      </c>
      <c r="M204" s="281">
        <v>3.9721313564722374E-3</v>
      </c>
      <c r="N204" s="281">
        <v>2.9333333333333336E-2</v>
      </c>
      <c r="O204" s="281">
        <v>0.42580398487616306</v>
      </c>
    </row>
    <row r="205" spans="1:15">
      <c r="A205" s="82" t="s">
        <v>56</v>
      </c>
      <c r="B205" s="82" t="s">
        <v>1496</v>
      </c>
      <c r="C205" s="82" t="s">
        <v>149</v>
      </c>
      <c r="D205" s="82" t="s">
        <v>1308</v>
      </c>
      <c r="E205" s="82">
        <v>22</v>
      </c>
      <c r="F205" s="82" t="s">
        <v>437</v>
      </c>
      <c r="G205" s="82" t="s">
        <v>506</v>
      </c>
      <c r="H205" s="82" t="s">
        <v>39</v>
      </c>
      <c r="I205" s="82">
        <v>185</v>
      </c>
      <c r="J205" s="82">
        <v>47078</v>
      </c>
      <c r="K205" s="82">
        <v>52</v>
      </c>
      <c r="L205" s="82">
        <v>1063</v>
      </c>
      <c r="M205" s="281">
        <v>3.9296486681677217E-3</v>
      </c>
      <c r="N205" s="281">
        <v>0.174035747883349</v>
      </c>
      <c r="O205" s="281">
        <v>0.42973363354433058</v>
      </c>
    </row>
    <row r="206" spans="1:15">
      <c r="A206" s="82" t="s">
        <v>56</v>
      </c>
      <c r="B206" s="82" t="s">
        <v>1496</v>
      </c>
      <c r="C206" s="82" t="s">
        <v>149</v>
      </c>
      <c r="D206" s="82" t="s">
        <v>1098</v>
      </c>
      <c r="E206" s="82">
        <v>22</v>
      </c>
      <c r="F206" s="82" t="s">
        <v>378</v>
      </c>
      <c r="G206" s="82" t="s">
        <v>506</v>
      </c>
      <c r="H206" s="82" t="s">
        <v>8</v>
      </c>
      <c r="I206" s="82">
        <v>184</v>
      </c>
      <c r="J206" s="82">
        <v>47078</v>
      </c>
      <c r="K206" s="82">
        <v>53</v>
      </c>
      <c r="L206" s="82">
        <v>7596</v>
      </c>
      <c r="M206" s="281">
        <v>3.9084073240154629E-3</v>
      </c>
      <c r="N206" s="281">
        <v>2.4223275408109528E-2</v>
      </c>
      <c r="O206" s="281">
        <v>0.43364204086834607</v>
      </c>
    </row>
    <row r="207" spans="1:15">
      <c r="A207" s="82" t="s">
        <v>56</v>
      </c>
      <c r="B207" s="82" t="s">
        <v>1496</v>
      </c>
      <c r="C207" s="82" t="s">
        <v>149</v>
      </c>
      <c r="D207" s="82" t="s">
        <v>1217</v>
      </c>
      <c r="E207" s="82">
        <v>22</v>
      </c>
      <c r="F207" s="82" t="s">
        <v>467</v>
      </c>
      <c r="G207" s="82" t="s">
        <v>506</v>
      </c>
      <c r="H207" s="82" t="s">
        <v>39</v>
      </c>
      <c r="I207" s="82">
        <v>183</v>
      </c>
      <c r="J207" s="82">
        <v>47078</v>
      </c>
      <c r="K207" s="82">
        <v>54</v>
      </c>
      <c r="L207" s="82">
        <v>2430</v>
      </c>
      <c r="M207" s="281">
        <v>3.8871659798632055E-3</v>
      </c>
      <c r="N207" s="281">
        <v>7.5308641975308663E-2</v>
      </c>
      <c r="O207" s="281">
        <v>0.43752920684820928</v>
      </c>
    </row>
    <row r="208" spans="1:15">
      <c r="A208" s="82" t="s">
        <v>56</v>
      </c>
      <c r="B208" s="82" t="s">
        <v>1496</v>
      </c>
      <c r="C208" s="82" t="s">
        <v>149</v>
      </c>
      <c r="D208" s="82" t="s">
        <v>561</v>
      </c>
      <c r="E208" s="82">
        <v>22</v>
      </c>
      <c r="F208" s="82" t="s">
        <v>431</v>
      </c>
      <c r="G208" s="82" t="s">
        <v>506</v>
      </c>
      <c r="H208" s="82" t="s">
        <v>58</v>
      </c>
      <c r="I208" s="82">
        <v>179</v>
      </c>
      <c r="J208" s="82">
        <v>47078</v>
      </c>
      <c r="K208" s="82">
        <v>55</v>
      </c>
      <c r="L208" s="82">
        <v>2107</v>
      </c>
      <c r="M208" s="281">
        <v>3.8022006032541753E-3</v>
      </c>
      <c r="N208" s="281">
        <v>8.4954912197437116E-2</v>
      </c>
      <c r="O208" s="281">
        <v>0.44133140745146338</v>
      </c>
    </row>
    <row r="209" spans="1:15">
      <c r="A209" s="82" t="s">
        <v>56</v>
      </c>
      <c r="B209" s="82" t="s">
        <v>1496</v>
      </c>
      <c r="C209" s="82" t="s">
        <v>149</v>
      </c>
      <c r="D209" s="82" t="s">
        <v>967</v>
      </c>
      <c r="E209" s="82">
        <v>22</v>
      </c>
      <c r="F209" s="82" t="s">
        <v>412</v>
      </c>
      <c r="G209" s="82" t="s">
        <v>506</v>
      </c>
      <c r="H209" s="82" t="s">
        <v>15</v>
      </c>
      <c r="I209" s="82">
        <v>177</v>
      </c>
      <c r="J209" s="82">
        <v>47078</v>
      </c>
      <c r="K209" s="82">
        <v>56</v>
      </c>
      <c r="L209" s="82">
        <v>3642</v>
      </c>
      <c r="M209" s="281">
        <v>3.7597179149496578E-3</v>
      </c>
      <c r="N209" s="281">
        <v>4.8599670510708397E-2</v>
      </c>
      <c r="O209" s="281">
        <v>0.4450911253664131</v>
      </c>
    </row>
    <row r="210" spans="1:15">
      <c r="A210" s="82" t="s">
        <v>56</v>
      </c>
      <c r="B210" s="82" t="s">
        <v>1496</v>
      </c>
      <c r="C210" s="82" t="s">
        <v>149</v>
      </c>
      <c r="D210" s="82" t="s">
        <v>797</v>
      </c>
      <c r="E210" s="82">
        <v>22</v>
      </c>
      <c r="F210" s="82" t="s">
        <v>394</v>
      </c>
      <c r="G210" s="82" t="s">
        <v>506</v>
      </c>
      <c r="H210" s="82" t="s">
        <v>58</v>
      </c>
      <c r="I210" s="82">
        <v>175</v>
      </c>
      <c r="J210" s="82">
        <v>47078</v>
      </c>
      <c r="K210" s="82">
        <v>57</v>
      </c>
      <c r="L210" s="82">
        <v>3230</v>
      </c>
      <c r="M210" s="281">
        <v>3.7172352266451425E-3</v>
      </c>
      <c r="N210" s="281">
        <v>5.4179566563467486E-2</v>
      </c>
      <c r="O210" s="281">
        <v>0.44880836059305823</v>
      </c>
    </row>
    <row r="211" spans="1:15">
      <c r="A211" s="82" t="s">
        <v>56</v>
      </c>
      <c r="B211" s="82" t="s">
        <v>1496</v>
      </c>
      <c r="C211" s="82" t="s">
        <v>149</v>
      </c>
      <c r="D211" s="82" t="s">
        <v>1168</v>
      </c>
      <c r="E211" s="82">
        <v>22</v>
      </c>
      <c r="F211" s="82" t="s">
        <v>470</v>
      </c>
      <c r="G211" s="82" t="s">
        <v>506</v>
      </c>
      <c r="H211" s="82" t="s">
        <v>46</v>
      </c>
      <c r="I211" s="82">
        <v>174</v>
      </c>
      <c r="J211" s="82">
        <v>47078</v>
      </c>
      <c r="K211" s="82">
        <v>58.5</v>
      </c>
      <c r="L211" s="82">
        <v>1788</v>
      </c>
      <c r="M211" s="281">
        <v>3.6959938824928846E-3</v>
      </c>
      <c r="N211" s="281">
        <v>9.7315436241610723E-2</v>
      </c>
      <c r="O211" s="281">
        <v>0.45250435447555121</v>
      </c>
    </row>
    <row r="212" spans="1:15">
      <c r="A212" s="82" t="s">
        <v>56</v>
      </c>
      <c r="B212" s="82" t="s">
        <v>1496</v>
      </c>
      <c r="C212" s="82" t="s">
        <v>149</v>
      </c>
      <c r="D212" s="82" t="s">
        <v>667</v>
      </c>
      <c r="E212" s="82">
        <v>22</v>
      </c>
      <c r="F212" s="82" t="s">
        <v>404</v>
      </c>
      <c r="G212" s="82" t="s">
        <v>506</v>
      </c>
      <c r="H212" s="82" t="s">
        <v>51</v>
      </c>
      <c r="I212" s="82">
        <v>174</v>
      </c>
      <c r="J212" s="82">
        <v>47078</v>
      </c>
      <c r="K212" s="82">
        <v>58.5</v>
      </c>
      <c r="L212" s="82">
        <v>1865</v>
      </c>
      <c r="M212" s="281">
        <v>3.6959938824928846E-3</v>
      </c>
      <c r="N212" s="281">
        <v>9.3297587131367266E-2</v>
      </c>
      <c r="O212" s="281">
        <v>0.45620034835804407</v>
      </c>
    </row>
    <row r="213" spans="1:15">
      <c r="A213" s="82" t="s">
        <v>56</v>
      </c>
      <c r="B213" s="82" t="s">
        <v>1496</v>
      </c>
      <c r="C213" s="82" t="s">
        <v>149</v>
      </c>
      <c r="D213" s="82" t="s">
        <v>604</v>
      </c>
      <c r="E213" s="82">
        <v>22</v>
      </c>
      <c r="F213" s="82" t="s">
        <v>287</v>
      </c>
      <c r="G213" s="82" t="s">
        <v>506</v>
      </c>
      <c r="H213" s="82" t="s">
        <v>51</v>
      </c>
      <c r="I213" s="82">
        <v>167</v>
      </c>
      <c r="J213" s="82">
        <v>47078</v>
      </c>
      <c r="K213" s="82">
        <v>60.5</v>
      </c>
      <c r="L213" s="82">
        <v>845</v>
      </c>
      <c r="M213" s="281">
        <v>3.547304473427079E-3</v>
      </c>
      <c r="N213" s="281">
        <v>0.19763313609467453</v>
      </c>
      <c r="O213" s="281">
        <v>0.45974765283147112</v>
      </c>
    </row>
    <row r="214" spans="1:15">
      <c r="A214" s="82" t="s">
        <v>56</v>
      </c>
      <c r="B214" s="82" t="s">
        <v>1496</v>
      </c>
      <c r="C214" s="82" t="s">
        <v>149</v>
      </c>
      <c r="D214" s="82" t="s">
        <v>748</v>
      </c>
      <c r="E214" s="82">
        <v>22</v>
      </c>
      <c r="F214" s="82" t="s">
        <v>344</v>
      </c>
      <c r="G214" s="82" t="s">
        <v>506</v>
      </c>
      <c r="H214" s="82" t="s">
        <v>62</v>
      </c>
      <c r="I214" s="82">
        <v>167</v>
      </c>
      <c r="J214" s="82">
        <v>47078</v>
      </c>
      <c r="K214" s="82">
        <v>60.5</v>
      </c>
      <c r="L214" s="82">
        <v>2604</v>
      </c>
      <c r="M214" s="281">
        <v>3.547304473427079E-3</v>
      </c>
      <c r="N214" s="281">
        <v>6.4132104454685104E-2</v>
      </c>
      <c r="O214" s="281">
        <v>0.46329495730489806</v>
      </c>
    </row>
    <row r="215" spans="1:15">
      <c r="A215" s="82" t="s">
        <v>56</v>
      </c>
      <c r="B215" s="82" t="s">
        <v>1496</v>
      </c>
      <c r="C215" s="82" t="s">
        <v>149</v>
      </c>
      <c r="D215" s="82" t="s">
        <v>956</v>
      </c>
      <c r="E215" s="82">
        <v>22</v>
      </c>
      <c r="F215" s="82" t="s">
        <v>351</v>
      </c>
      <c r="G215" s="82" t="s">
        <v>506</v>
      </c>
      <c r="H215" s="82" t="s">
        <v>58</v>
      </c>
      <c r="I215" s="82">
        <v>166</v>
      </c>
      <c r="J215" s="82">
        <v>47078</v>
      </c>
      <c r="K215" s="82">
        <v>62</v>
      </c>
      <c r="L215" s="82">
        <v>2986</v>
      </c>
      <c r="M215" s="281">
        <v>3.5260631292748216E-3</v>
      </c>
      <c r="N215" s="281">
        <v>5.5592766242464814E-2</v>
      </c>
      <c r="O215" s="281">
        <v>0.46682102043417278</v>
      </c>
    </row>
    <row r="216" spans="1:15">
      <c r="A216" s="82" t="s">
        <v>56</v>
      </c>
      <c r="B216" s="82" t="s">
        <v>1496</v>
      </c>
      <c r="C216" s="82" t="s">
        <v>149</v>
      </c>
      <c r="D216" s="82" t="s">
        <v>505</v>
      </c>
      <c r="E216" s="82">
        <v>22</v>
      </c>
      <c r="F216" s="82" t="s">
        <v>462</v>
      </c>
      <c r="G216" s="82" t="s">
        <v>506</v>
      </c>
      <c r="H216" s="82" t="s">
        <v>46</v>
      </c>
      <c r="I216" s="82">
        <v>165</v>
      </c>
      <c r="J216" s="82">
        <v>47078</v>
      </c>
      <c r="K216" s="82">
        <v>63</v>
      </c>
      <c r="L216" s="82">
        <v>2245</v>
      </c>
      <c r="M216" s="281">
        <v>3.5048217851225624E-3</v>
      </c>
      <c r="N216" s="281">
        <v>7.3496659242761692E-2</v>
      </c>
      <c r="O216" s="281">
        <v>0.47032584221929569</v>
      </c>
    </row>
    <row r="217" spans="1:15">
      <c r="A217" s="82" t="s">
        <v>56</v>
      </c>
      <c r="B217" s="82" t="s">
        <v>1496</v>
      </c>
      <c r="C217" s="82" t="s">
        <v>149</v>
      </c>
      <c r="D217" s="82" t="s">
        <v>779</v>
      </c>
      <c r="E217" s="82">
        <v>22</v>
      </c>
      <c r="F217" s="82" t="s">
        <v>299</v>
      </c>
      <c r="G217" s="82" t="s">
        <v>506</v>
      </c>
      <c r="H217" s="82" t="s">
        <v>58</v>
      </c>
      <c r="I217" s="82">
        <v>163</v>
      </c>
      <c r="J217" s="82">
        <v>47078</v>
      </c>
      <c r="K217" s="82">
        <v>64.5</v>
      </c>
      <c r="L217" s="82">
        <v>4661</v>
      </c>
      <c r="M217" s="281">
        <v>3.4623390968180471E-3</v>
      </c>
      <c r="N217" s="281">
        <v>3.4971036258313659E-2</v>
      </c>
      <c r="O217" s="281">
        <v>0.47378818131611361</v>
      </c>
    </row>
    <row r="218" spans="1:15">
      <c r="A218" s="82" t="s">
        <v>56</v>
      </c>
      <c r="B218" s="82" t="s">
        <v>1496</v>
      </c>
      <c r="C218" s="82" t="s">
        <v>149</v>
      </c>
      <c r="D218" s="82" t="s">
        <v>1125</v>
      </c>
      <c r="E218" s="82">
        <v>22</v>
      </c>
      <c r="F218" s="82" t="s">
        <v>260</v>
      </c>
      <c r="G218" s="82" t="s">
        <v>506</v>
      </c>
      <c r="H218" s="82" t="s">
        <v>39</v>
      </c>
      <c r="I218" s="82">
        <v>163</v>
      </c>
      <c r="J218" s="82">
        <v>47078</v>
      </c>
      <c r="K218" s="82">
        <v>64.5</v>
      </c>
      <c r="L218" s="82">
        <v>1776</v>
      </c>
      <c r="M218" s="281">
        <v>3.4623390968180471E-3</v>
      </c>
      <c r="N218" s="281">
        <v>9.1779279279279299E-2</v>
      </c>
      <c r="O218" s="281">
        <v>0.47725052041293159</v>
      </c>
    </row>
    <row r="219" spans="1:15">
      <c r="A219" s="82" t="s">
        <v>56</v>
      </c>
      <c r="B219" s="82" t="s">
        <v>1496</v>
      </c>
      <c r="C219" s="82" t="s">
        <v>149</v>
      </c>
      <c r="D219" s="82" t="s">
        <v>527</v>
      </c>
      <c r="E219" s="82">
        <v>22</v>
      </c>
      <c r="F219" s="82" t="s">
        <v>302</v>
      </c>
      <c r="G219" s="82" t="s">
        <v>506</v>
      </c>
      <c r="H219" s="82" t="s">
        <v>58</v>
      </c>
      <c r="I219" s="82">
        <v>160</v>
      </c>
      <c r="J219" s="82">
        <v>47078</v>
      </c>
      <c r="K219" s="82">
        <v>66</v>
      </c>
      <c r="L219" s="82">
        <v>2747</v>
      </c>
      <c r="M219" s="281">
        <v>3.3986150643612722E-3</v>
      </c>
      <c r="N219" s="281">
        <v>5.8245358572988688E-2</v>
      </c>
      <c r="O219" s="281">
        <v>0.4806491354772931</v>
      </c>
    </row>
    <row r="220" spans="1:15">
      <c r="A220" s="82" t="s">
        <v>56</v>
      </c>
      <c r="B220" s="82" t="s">
        <v>1496</v>
      </c>
      <c r="C220" s="82" t="s">
        <v>149</v>
      </c>
      <c r="D220" s="82" t="s">
        <v>1131</v>
      </c>
      <c r="E220" s="82">
        <v>22</v>
      </c>
      <c r="F220" s="82" t="s">
        <v>355</v>
      </c>
      <c r="G220" s="82" t="s">
        <v>506</v>
      </c>
      <c r="H220" s="82" t="s">
        <v>58</v>
      </c>
      <c r="I220" s="82">
        <v>155</v>
      </c>
      <c r="J220" s="82">
        <v>47078</v>
      </c>
      <c r="K220" s="82">
        <v>67</v>
      </c>
      <c r="L220" s="82">
        <v>2559</v>
      </c>
      <c r="M220" s="281">
        <v>3.2924083435999819E-3</v>
      </c>
      <c r="N220" s="281">
        <v>6.0570535365377105E-2</v>
      </c>
      <c r="O220" s="281">
        <v>0.48394154382089311</v>
      </c>
    </row>
    <row r="221" spans="1:15">
      <c r="A221" s="82" t="s">
        <v>56</v>
      </c>
      <c r="B221" s="82" t="s">
        <v>1496</v>
      </c>
      <c r="C221" s="82" t="s">
        <v>149</v>
      </c>
      <c r="D221" s="82" t="s">
        <v>627</v>
      </c>
      <c r="E221" s="82">
        <v>22</v>
      </c>
      <c r="F221" s="82" t="s">
        <v>427</v>
      </c>
      <c r="G221" s="82" t="s">
        <v>506</v>
      </c>
      <c r="H221" s="82" t="s">
        <v>46</v>
      </c>
      <c r="I221" s="82">
        <v>154</v>
      </c>
      <c r="J221" s="82">
        <v>47078</v>
      </c>
      <c r="K221" s="82">
        <v>68</v>
      </c>
      <c r="L221" s="82">
        <v>2894</v>
      </c>
      <c r="M221" s="281">
        <v>3.2711669994477241E-3</v>
      </c>
      <c r="N221" s="281">
        <v>5.3213545266067717E-2</v>
      </c>
      <c r="O221" s="281">
        <v>0.48721271082034073</v>
      </c>
    </row>
    <row r="222" spans="1:15">
      <c r="A222" s="82" t="s">
        <v>56</v>
      </c>
      <c r="B222" s="82" t="s">
        <v>1496</v>
      </c>
      <c r="C222" s="82" t="s">
        <v>149</v>
      </c>
      <c r="D222" s="82" t="s">
        <v>960</v>
      </c>
      <c r="E222" s="82">
        <v>22</v>
      </c>
      <c r="F222" s="82" t="s">
        <v>382</v>
      </c>
      <c r="G222" s="82" t="s">
        <v>506</v>
      </c>
      <c r="H222" s="82" t="s">
        <v>8</v>
      </c>
      <c r="I222" s="82">
        <v>153</v>
      </c>
      <c r="J222" s="82">
        <v>47078</v>
      </c>
      <c r="K222" s="82">
        <v>69</v>
      </c>
      <c r="L222" s="82">
        <v>6126</v>
      </c>
      <c r="M222" s="281">
        <v>3.2499256552954675E-3</v>
      </c>
      <c r="N222" s="281">
        <v>2.4975514201762968E-2</v>
      </c>
      <c r="O222" s="281">
        <v>0.49046263647563609</v>
      </c>
    </row>
    <row r="223" spans="1:15">
      <c r="A223" s="82" t="s">
        <v>56</v>
      </c>
      <c r="B223" s="82" t="s">
        <v>1496</v>
      </c>
      <c r="C223" s="82" t="s">
        <v>149</v>
      </c>
      <c r="D223" s="82" t="s">
        <v>1374</v>
      </c>
      <c r="E223" s="82">
        <v>22</v>
      </c>
      <c r="F223" s="82" t="s">
        <v>468</v>
      </c>
      <c r="G223" s="82" t="s">
        <v>506</v>
      </c>
      <c r="H223" s="82" t="s">
        <v>39</v>
      </c>
      <c r="I223" s="82">
        <v>152</v>
      </c>
      <c r="J223" s="82">
        <v>47078</v>
      </c>
      <c r="K223" s="82">
        <v>70.5</v>
      </c>
      <c r="L223" s="82">
        <v>2283</v>
      </c>
      <c r="M223" s="281">
        <v>3.2286843111432074E-3</v>
      </c>
      <c r="N223" s="281">
        <v>6.6579062636881292E-2</v>
      </c>
      <c r="O223" s="281">
        <v>0.49369132078677935</v>
      </c>
    </row>
    <row r="224" spans="1:15">
      <c r="A224" s="82" t="s">
        <v>56</v>
      </c>
      <c r="B224" s="82" t="s">
        <v>1496</v>
      </c>
      <c r="C224" s="82" t="s">
        <v>149</v>
      </c>
      <c r="D224" s="82" t="s">
        <v>1075</v>
      </c>
      <c r="E224" s="82">
        <v>22</v>
      </c>
      <c r="F224" s="82" t="s">
        <v>428</v>
      </c>
      <c r="G224" s="82" t="s">
        <v>506</v>
      </c>
      <c r="H224" s="82" t="s">
        <v>105</v>
      </c>
      <c r="I224" s="82">
        <v>152</v>
      </c>
      <c r="J224" s="82">
        <v>47078</v>
      </c>
      <c r="K224" s="82">
        <v>70.5</v>
      </c>
      <c r="L224" s="82">
        <v>1913</v>
      </c>
      <c r="M224" s="281">
        <v>3.2286843111432074E-3</v>
      </c>
      <c r="N224" s="281">
        <v>7.9456351280710907E-2</v>
      </c>
      <c r="O224" s="281">
        <v>0.4969200050979225</v>
      </c>
    </row>
    <row r="225" spans="1:15">
      <c r="A225" s="82" t="s">
        <v>56</v>
      </c>
      <c r="B225" s="82" t="s">
        <v>1496</v>
      </c>
      <c r="C225" s="82" t="s">
        <v>149</v>
      </c>
      <c r="D225" s="82" t="s">
        <v>924</v>
      </c>
      <c r="E225" s="82">
        <v>22</v>
      </c>
      <c r="F225" s="82" t="s">
        <v>293</v>
      </c>
      <c r="G225" s="82" t="s">
        <v>506</v>
      </c>
      <c r="H225" s="82" t="s">
        <v>8</v>
      </c>
      <c r="I225" s="82">
        <v>151</v>
      </c>
      <c r="J225" s="82">
        <v>47078</v>
      </c>
      <c r="K225" s="82">
        <v>72</v>
      </c>
      <c r="L225" s="82">
        <v>6268</v>
      </c>
      <c r="M225" s="281">
        <v>3.2074429669909513E-3</v>
      </c>
      <c r="N225" s="281">
        <v>2.4090619017230381E-2</v>
      </c>
      <c r="O225" s="281">
        <v>0.50012744806491372</v>
      </c>
    </row>
    <row r="226" spans="1:15">
      <c r="A226" s="82" t="s">
        <v>56</v>
      </c>
      <c r="B226" s="82" t="s">
        <v>1496</v>
      </c>
      <c r="C226" s="82" t="s">
        <v>149</v>
      </c>
      <c r="D226" s="82" t="s">
        <v>833</v>
      </c>
      <c r="E226" s="82">
        <v>22</v>
      </c>
      <c r="F226" s="82" t="s">
        <v>834</v>
      </c>
      <c r="G226" s="82" t="s">
        <v>506</v>
      </c>
      <c r="H226" s="82" t="s">
        <v>46</v>
      </c>
      <c r="I226" s="82">
        <v>149</v>
      </c>
      <c r="J226" s="82">
        <v>47078</v>
      </c>
      <c r="K226" s="82">
        <v>73</v>
      </c>
      <c r="L226" s="82">
        <v>1532</v>
      </c>
      <c r="M226" s="281">
        <v>3.1649602786864351E-3</v>
      </c>
      <c r="N226" s="281">
        <v>9.7258485639686684E-2</v>
      </c>
      <c r="O226" s="281">
        <v>0.50329240834360012</v>
      </c>
    </row>
    <row r="227" spans="1:15">
      <c r="A227" s="82" t="s">
        <v>56</v>
      </c>
      <c r="B227" s="82" t="s">
        <v>1496</v>
      </c>
      <c r="C227" s="82" t="s">
        <v>149</v>
      </c>
      <c r="D227" s="82" t="s">
        <v>1100</v>
      </c>
      <c r="E227" s="82">
        <v>22</v>
      </c>
      <c r="F227" s="82" t="s">
        <v>283</v>
      </c>
      <c r="G227" s="82" t="s">
        <v>506</v>
      </c>
      <c r="H227" s="82" t="s">
        <v>46</v>
      </c>
      <c r="I227" s="82">
        <v>146</v>
      </c>
      <c r="J227" s="82">
        <v>47078</v>
      </c>
      <c r="K227" s="82">
        <v>74</v>
      </c>
      <c r="L227" s="82">
        <v>1943</v>
      </c>
      <c r="M227" s="281">
        <v>3.1012362462296619E-3</v>
      </c>
      <c r="N227" s="281">
        <v>7.5141533710756561E-2</v>
      </c>
      <c r="O227" s="281">
        <v>0.50639364458982961</v>
      </c>
    </row>
    <row r="228" spans="1:15">
      <c r="A228" s="82" t="s">
        <v>56</v>
      </c>
      <c r="B228" s="82" t="s">
        <v>1496</v>
      </c>
      <c r="C228" s="82" t="s">
        <v>149</v>
      </c>
      <c r="D228" s="82" t="s">
        <v>941</v>
      </c>
      <c r="E228" s="82">
        <v>22</v>
      </c>
      <c r="F228" s="82" t="s">
        <v>391</v>
      </c>
      <c r="G228" s="82" t="s">
        <v>506</v>
      </c>
      <c r="H228" s="82" t="s">
        <v>58</v>
      </c>
      <c r="I228" s="82">
        <v>145</v>
      </c>
      <c r="J228" s="82">
        <v>47078</v>
      </c>
      <c r="K228" s="82">
        <v>76</v>
      </c>
      <c r="L228" s="82">
        <v>4346</v>
      </c>
      <c r="M228" s="281">
        <v>3.0799949020774028E-3</v>
      </c>
      <c r="N228" s="281">
        <v>3.3364012885411881E-2</v>
      </c>
      <c r="O228" s="281">
        <v>0.50947363949190716</v>
      </c>
    </row>
    <row r="229" spans="1:15">
      <c r="A229" s="82" t="s">
        <v>56</v>
      </c>
      <c r="B229" s="82" t="s">
        <v>1496</v>
      </c>
      <c r="C229" s="82" t="s">
        <v>149</v>
      </c>
      <c r="D229" s="82" t="s">
        <v>1160</v>
      </c>
      <c r="E229" s="82">
        <v>22</v>
      </c>
      <c r="F229" s="82" t="s">
        <v>444</v>
      </c>
      <c r="G229" s="82" t="s">
        <v>506</v>
      </c>
      <c r="H229" s="82" t="s">
        <v>8</v>
      </c>
      <c r="I229" s="82">
        <v>145</v>
      </c>
      <c r="J229" s="82">
        <v>47078</v>
      </c>
      <c r="K229" s="82">
        <v>76</v>
      </c>
      <c r="L229" s="82">
        <v>5176</v>
      </c>
      <c r="M229" s="281">
        <v>3.0799949020774028E-3</v>
      </c>
      <c r="N229" s="281">
        <v>2.8013910355486872E-2</v>
      </c>
      <c r="O229" s="281">
        <v>0.51255363439398471</v>
      </c>
    </row>
    <row r="230" spans="1:15">
      <c r="A230" s="82" t="s">
        <v>56</v>
      </c>
      <c r="B230" s="82" t="s">
        <v>1496</v>
      </c>
      <c r="C230" s="82" t="s">
        <v>149</v>
      </c>
      <c r="D230" s="82" t="s">
        <v>1010</v>
      </c>
      <c r="E230" s="82">
        <v>22</v>
      </c>
      <c r="F230" s="82" t="s">
        <v>439</v>
      </c>
      <c r="G230" s="82" t="s">
        <v>506</v>
      </c>
      <c r="H230" s="82" t="s">
        <v>58</v>
      </c>
      <c r="I230" s="82">
        <v>145</v>
      </c>
      <c r="J230" s="82">
        <v>47078</v>
      </c>
      <c r="K230" s="82">
        <v>76</v>
      </c>
      <c r="L230" s="82">
        <v>1139</v>
      </c>
      <c r="M230" s="281">
        <v>3.0799949020774028E-3</v>
      </c>
      <c r="N230" s="281">
        <v>0.12730465320456544</v>
      </c>
      <c r="O230" s="281">
        <v>0.51563362929606171</v>
      </c>
    </row>
    <row r="231" spans="1:15">
      <c r="A231" s="82" t="s">
        <v>56</v>
      </c>
      <c r="B231" s="82" t="s">
        <v>1496</v>
      </c>
      <c r="C231" s="82" t="s">
        <v>149</v>
      </c>
      <c r="D231" s="82" t="s">
        <v>1391</v>
      </c>
      <c r="E231" s="82">
        <v>22</v>
      </c>
      <c r="F231" s="82" t="s">
        <v>374</v>
      </c>
      <c r="G231" s="82" t="s">
        <v>506</v>
      </c>
      <c r="H231" s="82" t="s">
        <v>58</v>
      </c>
      <c r="I231" s="82">
        <v>143</v>
      </c>
      <c r="J231" s="82">
        <v>47078</v>
      </c>
      <c r="K231" s="82">
        <v>78</v>
      </c>
      <c r="L231" s="82">
        <v>1910</v>
      </c>
      <c r="M231" s="281">
        <v>3.0375122137728874E-3</v>
      </c>
      <c r="N231" s="281">
        <v>7.4869109947643994E-2</v>
      </c>
      <c r="O231" s="281">
        <v>0.51867114150983484</v>
      </c>
    </row>
    <row r="232" spans="1:15">
      <c r="A232" s="82" t="s">
        <v>56</v>
      </c>
      <c r="B232" s="82" t="s">
        <v>1496</v>
      </c>
      <c r="C232" s="82" t="s">
        <v>149</v>
      </c>
      <c r="D232" s="82" t="s">
        <v>523</v>
      </c>
      <c r="E232" s="82">
        <v>22</v>
      </c>
      <c r="F232" s="82" t="s">
        <v>384</v>
      </c>
      <c r="G232" s="82" t="s">
        <v>506</v>
      </c>
      <c r="H232" s="82" t="s">
        <v>8</v>
      </c>
      <c r="I232" s="82">
        <v>142</v>
      </c>
      <c r="J232" s="82">
        <v>47078</v>
      </c>
      <c r="K232" s="82">
        <v>79.5</v>
      </c>
      <c r="L232" s="82">
        <v>2716</v>
      </c>
      <c r="M232" s="281">
        <v>3.0162708696206296E-3</v>
      </c>
      <c r="N232" s="281">
        <v>5.2282768777614147E-2</v>
      </c>
      <c r="O232" s="281">
        <v>0.5216874123794556</v>
      </c>
    </row>
    <row r="233" spans="1:15">
      <c r="A233" s="82" t="s">
        <v>56</v>
      </c>
      <c r="B233" s="82" t="s">
        <v>1496</v>
      </c>
      <c r="C233" s="82" t="s">
        <v>149</v>
      </c>
      <c r="D233" s="82" t="s">
        <v>962</v>
      </c>
      <c r="E233" s="82">
        <v>22</v>
      </c>
      <c r="F233" s="82" t="s">
        <v>281</v>
      </c>
      <c r="G233" s="82" t="s">
        <v>506</v>
      </c>
      <c r="H233" s="82" t="s">
        <v>46</v>
      </c>
      <c r="I233" s="82">
        <v>142</v>
      </c>
      <c r="J233" s="82">
        <v>47078</v>
      </c>
      <c r="K233" s="82">
        <v>79.5</v>
      </c>
      <c r="L233" s="82">
        <v>3004</v>
      </c>
      <c r="M233" s="281">
        <v>3.0162708696206296E-3</v>
      </c>
      <c r="N233" s="281">
        <v>4.7270306258322223E-2</v>
      </c>
      <c r="O233" s="281">
        <v>0.52470368324907612</v>
      </c>
    </row>
    <row r="234" spans="1:15">
      <c r="A234" s="82" t="s">
        <v>56</v>
      </c>
      <c r="B234" s="82" t="s">
        <v>1496</v>
      </c>
      <c r="C234" s="82" t="s">
        <v>149</v>
      </c>
      <c r="D234" s="82" t="s">
        <v>1427</v>
      </c>
      <c r="E234" s="82">
        <v>22</v>
      </c>
      <c r="F234" s="82" t="s">
        <v>485</v>
      </c>
      <c r="G234" s="82" t="s">
        <v>506</v>
      </c>
      <c r="H234" s="82" t="s">
        <v>39</v>
      </c>
      <c r="I234" s="82">
        <v>140</v>
      </c>
      <c r="J234" s="82">
        <v>47078</v>
      </c>
      <c r="K234" s="82">
        <v>81.5</v>
      </c>
      <c r="L234" s="82">
        <v>1407</v>
      </c>
      <c r="M234" s="281">
        <v>2.9737881813161138E-3</v>
      </c>
      <c r="N234" s="281">
        <v>9.9502487562189046E-2</v>
      </c>
      <c r="O234" s="281">
        <v>0.52767747143039212</v>
      </c>
    </row>
    <row r="235" spans="1:15">
      <c r="A235" s="82" t="s">
        <v>56</v>
      </c>
      <c r="B235" s="82" t="s">
        <v>1496</v>
      </c>
      <c r="C235" s="82" t="s">
        <v>149</v>
      </c>
      <c r="D235" s="82" t="s">
        <v>590</v>
      </c>
      <c r="E235" s="82">
        <v>22</v>
      </c>
      <c r="F235" s="82" t="s">
        <v>742</v>
      </c>
      <c r="G235" s="82" t="s">
        <v>506</v>
      </c>
      <c r="H235" s="82" t="s">
        <v>51</v>
      </c>
      <c r="I235" s="82">
        <v>140</v>
      </c>
      <c r="J235" s="82">
        <v>47078</v>
      </c>
      <c r="K235" s="82">
        <v>81.5</v>
      </c>
      <c r="L235" s="82">
        <v>3893</v>
      </c>
      <c r="M235" s="281">
        <v>2.9737881813161138E-3</v>
      </c>
      <c r="N235" s="281">
        <v>3.5961983046493701E-2</v>
      </c>
      <c r="O235" s="281">
        <v>0.53065125961170811</v>
      </c>
    </row>
    <row r="236" spans="1:15">
      <c r="A236" s="82" t="s">
        <v>56</v>
      </c>
      <c r="B236" s="82" t="s">
        <v>1496</v>
      </c>
      <c r="C236" s="82" t="s">
        <v>149</v>
      </c>
      <c r="D236" s="82" t="s">
        <v>1128</v>
      </c>
      <c r="E236" s="82">
        <v>22</v>
      </c>
      <c r="F236" s="82" t="s">
        <v>422</v>
      </c>
      <c r="G236" s="82" t="s">
        <v>506</v>
      </c>
      <c r="H236" s="82" t="s">
        <v>105</v>
      </c>
      <c r="I236" s="82">
        <v>139</v>
      </c>
      <c r="J236" s="82">
        <v>47078</v>
      </c>
      <c r="K236" s="82">
        <v>83</v>
      </c>
      <c r="L236" s="82">
        <v>2038</v>
      </c>
      <c r="M236" s="281">
        <v>2.9525468371638559E-3</v>
      </c>
      <c r="N236" s="281">
        <v>6.8204121687929359E-2</v>
      </c>
      <c r="O236" s="281">
        <v>0.53360380644887218</v>
      </c>
    </row>
    <row r="237" spans="1:15">
      <c r="A237" s="82" t="s">
        <v>56</v>
      </c>
      <c r="B237" s="82" t="s">
        <v>1496</v>
      </c>
      <c r="C237" s="82" t="s">
        <v>149</v>
      </c>
      <c r="D237" s="82" t="s">
        <v>768</v>
      </c>
      <c r="E237" s="82">
        <v>22</v>
      </c>
      <c r="F237" s="82" t="s">
        <v>469</v>
      </c>
      <c r="G237" s="82" t="s">
        <v>506</v>
      </c>
      <c r="H237" s="82" t="s">
        <v>39</v>
      </c>
      <c r="I237" s="82">
        <v>138</v>
      </c>
      <c r="J237" s="82">
        <v>47078</v>
      </c>
      <c r="K237" s="82">
        <v>84</v>
      </c>
      <c r="L237" s="82">
        <v>2046</v>
      </c>
      <c r="M237" s="281">
        <v>2.9313054930115976E-3</v>
      </c>
      <c r="N237" s="281">
        <v>6.7448680351906154E-2</v>
      </c>
      <c r="O237" s="281">
        <v>0.53653511194188397</v>
      </c>
    </row>
    <row r="238" spans="1:15">
      <c r="A238" s="82" t="s">
        <v>56</v>
      </c>
      <c r="B238" s="82" t="s">
        <v>1496</v>
      </c>
      <c r="C238" s="82" t="s">
        <v>149</v>
      </c>
      <c r="D238" s="82" t="s">
        <v>1293</v>
      </c>
      <c r="E238" s="82">
        <v>22</v>
      </c>
      <c r="F238" s="82" t="s">
        <v>430</v>
      </c>
      <c r="G238" s="82" t="s">
        <v>506</v>
      </c>
      <c r="H238" s="82" t="s">
        <v>58</v>
      </c>
      <c r="I238" s="82">
        <v>136</v>
      </c>
      <c r="J238" s="82">
        <v>47078</v>
      </c>
      <c r="K238" s="82">
        <v>85</v>
      </c>
      <c r="L238" s="82">
        <v>2752</v>
      </c>
      <c r="M238" s="281">
        <v>2.888822804707081E-3</v>
      </c>
      <c r="N238" s="281">
        <v>4.9418604651162781E-2</v>
      </c>
      <c r="O238" s="281">
        <v>0.53942393474659078</v>
      </c>
    </row>
    <row r="239" spans="1:15">
      <c r="A239" s="82" t="s">
        <v>56</v>
      </c>
      <c r="B239" s="82" t="s">
        <v>1496</v>
      </c>
      <c r="C239" s="82" t="s">
        <v>149</v>
      </c>
      <c r="D239" s="82" t="s">
        <v>1394</v>
      </c>
      <c r="E239" s="82">
        <v>22</v>
      </c>
      <c r="F239" s="82" t="s">
        <v>1395</v>
      </c>
      <c r="G239" s="82" t="s">
        <v>506</v>
      </c>
      <c r="H239" s="82" t="s">
        <v>51</v>
      </c>
      <c r="I239" s="82">
        <v>133</v>
      </c>
      <c r="J239" s="82">
        <v>47078</v>
      </c>
      <c r="K239" s="82">
        <v>86</v>
      </c>
      <c r="L239" s="82">
        <v>2138</v>
      </c>
      <c r="M239" s="281">
        <v>2.8250987722503074E-3</v>
      </c>
      <c r="N239" s="281">
        <v>6.2207670720299341E-2</v>
      </c>
      <c r="O239" s="281">
        <v>0.54224903351884124</v>
      </c>
    </row>
    <row r="240" spans="1:15">
      <c r="A240" s="82" t="s">
        <v>56</v>
      </c>
      <c r="B240" s="82" t="s">
        <v>1496</v>
      </c>
      <c r="C240" s="82" t="s">
        <v>149</v>
      </c>
      <c r="D240" s="82" t="s">
        <v>652</v>
      </c>
      <c r="E240" s="82">
        <v>22</v>
      </c>
      <c r="F240" s="82" t="s">
        <v>290</v>
      </c>
      <c r="G240" s="82" t="s">
        <v>506</v>
      </c>
      <c r="H240" s="82" t="s">
        <v>58</v>
      </c>
      <c r="I240" s="82">
        <v>130</v>
      </c>
      <c r="J240" s="82">
        <v>47078</v>
      </c>
      <c r="K240" s="82">
        <v>87</v>
      </c>
      <c r="L240" s="82">
        <v>1611</v>
      </c>
      <c r="M240" s="281">
        <v>2.7613747397935342E-3</v>
      </c>
      <c r="N240" s="281">
        <v>8.0695220360024841E-2</v>
      </c>
      <c r="O240" s="281">
        <v>0.54501040825863467</v>
      </c>
    </row>
    <row r="241" spans="1:15">
      <c r="A241" s="82" t="s">
        <v>56</v>
      </c>
      <c r="B241" s="82" t="s">
        <v>1496</v>
      </c>
      <c r="C241" s="82" t="s">
        <v>149</v>
      </c>
      <c r="D241" s="82" t="s">
        <v>1027</v>
      </c>
      <c r="E241" s="82">
        <v>22</v>
      </c>
      <c r="F241" s="82" t="s">
        <v>383</v>
      </c>
      <c r="G241" s="82" t="s">
        <v>506</v>
      </c>
      <c r="H241" s="82" t="s">
        <v>8</v>
      </c>
      <c r="I241" s="82">
        <v>129</v>
      </c>
      <c r="J241" s="82">
        <v>47078</v>
      </c>
      <c r="K241" s="82">
        <v>88.5</v>
      </c>
      <c r="L241" s="82">
        <v>3010</v>
      </c>
      <c r="M241" s="281">
        <v>2.7401333956412763E-3</v>
      </c>
      <c r="N241" s="281">
        <v>4.2857142857142871E-2</v>
      </c>
      <c r="O241" s="281">
        <v>0.54775054165427584</v>
      </c>
    </row>
    <row r="242" spans="1:15">
      <c r="A242" s="82" t="s">
        <v>56</v>
      </c>
      <c r="B242" s="82" t="s">
        <v>1496</v>
      </c>
      <c r="C242" s="82" t="s">
        <v>149</v>
      </c>
      <c r="D242" s="82" t="s">
        <v>1023</v>
      </c>
      <c r="E242" s="82">
        <v>22</v>
      </c>
      <c r="F242" s="82" t="s">
        <v>39</v>
      </c>
      <c r="G242" s="82" t="s">
        <v>506</v>
      </c>
      <c r="H242" s="82" t="s">
        <v>39</v>
      </c>
      <c r="I242" s="82">
        <v>129</v>
      </c>
      <c r="J242" s="82">
        <v>47078</v>
      </c>
      <c r="K242" s="82">
        <v>88.5</v>
      </c>
      <c r="L242" s="82">
        <v>1007</v>
      </c>
      <c r="M242" s="281">
        <v>2.7401333956412763E-3</v>
      </c>
      <c r="N242" s="281">
        <v>0.12810327706057595</v>
      </c>
      <c r="O242" s="281">
        <v>0.55049067504991722</v>
      </c>
    </row>
    <row r="243" spans="1:15">
      <c r="A243" s="82" t="s">
        <v>56</v>
      </c>
      <c r="B243" s="82" t="s">
        <v>1496</v>
      </c>
      <c r="C243" s="82" t="s">
        <v>149</v>
      </c>
      <c r="D243" s="82" t="s">
        <v>1142</v>
      </c>
      <c r="E243" s="82">
        <v>22</v>
      </c>
      <c r="F243" s="82" t="s">
        <v>463</v>
      </c>
      <c r="G243" s="82" t="s">
        <v>506</v>
      </c>
      <c r="H243" s="82" t="s">
        <v>46</v>
      </c>
      <c r="I243" s="82">
        <v>128</v>
      </c>
      <c r="J243" s="82">
        <v>47078</v>
      </c>
      <c r="K243" s="82">
        <v>90</v>
      </c>
      <c r="L243" s="82">
        <v>2603</v>
      </c>
      <c r="M243" s="281">
        <v>2.7188920514890193E-3</v>
      </c>
      <c r="N243" s="281">
        <v>4.9174029965424498E-2</v>
      </c>
      <c r="O243" s="281">
        <v>0.55320956710140623</v>
      </c>
    </row>
    <row r="244" spans="1:15">
      <c r="A244" s="82" t="s">
        <v>56</v>
      </c>
      <c r="B244" s="82" t="s">
        <v>1496</v>
      </c>
      <c r="C244" s="82" t="s">
        <v>149</v>
      </c>
      <c r="D244" s="82" t="s">
        <v>1076</v>
      </c>
      <c r="E244" s="82">
        <v>22</v>
      </c>
      <c r="F244" s="82" t="s">
        <v>1077</v>
      </c>
      <c r="G244" s="82" t="s">
        <v>506</v>
      </c>
      <c r="H244" s="82" t="s">
        <v>46</v>
      </c>
      <c r="I244" s="82">
        <v>127</v>
      </c>
      <c r="J244" s="82">
        <v>47078</v>
      </c>
      <c r="K244" s="82">
        <v>91</v>
      </c>
      <c r="L244" s="82">
        <v>1189</v>
      </c>
      <c r="M244" s="281">
        <v>2.6976507073367597E-3</v>
      </c>
      <c r="N244" s="281">
        <v>0.1068124474348192</v>
      </c>
      <c r="O244" s="281">
        <v>0.55590721780874308</v>
      </c>
    </row>
    <row r="245" spans="1:15">
      <c r="A245" s="82" t="s">
        <v>56</v>
      </c>
      <c r="B245" s="82" t="s">
        <v>1496</v>
      </c>
      <c r="C245" s="82" t="s">
        <v>149</v>
      </c>
      <c r="D245" s="82" t="s">
        <v>1256</v>
      </c>
      <c r="E245" s="82">
        <v>22</v>
      </c>
      <c r="F245" s="82" t="s">
        <v>333</v>
      </c>
      <c r="G245" s="82" t="s">
        <v>506</v>
      </c>
      <c r="H245" s="82" t="s">
        <v>58</v>
      </c>
      <c r="I245" s="82">
        <v>126</v>
      </c>
      <c r="J245" s="82">
        <v>47078</v>
      </c>
      <c r="K245" s="82">
        <v>92</v>
      </c>
      <c r="L245" s="82">
        <v>1280</v>
      </c>
      <c r="M245" s="281">
        <v>2.6764093631845018E-3</v>
      </c>
      <c r="N245" s="281">
        <v>9.8437499999999997E-2</v>
      </c>
      <c r="O245" s="281">
        <v>0.55858362717192733</v>
      </c>
    </row>
    <row r="246" spans="1:15">
      <c r="A246" s="82" t="s">
        <v>56</v>
      </c>
      <c r="B246" s="82" t="s">
        <v>1496</v>
      </c>
      <c r="C246" s="82" t="s">
        <v>149</v>
      </c>
      <c r="D246" s="82" t="s">
        <v>873</v>
      </c>
      <c r="E246" s="82">
        <v>22</v>
      </c>
      <c r="F246" s="82" t="s">
        <v>874</v>
      </c>
      <c r="G246" s="82" t="s">
        <v>506</v>
      </c>
      <c r="H246" s="82" t="s">
        <v>46</v>
      </c>
      <c r="I246" s="82">
        <v>123</v>
      </c>
      <c r="J246" s="82">
        <v>47078</v>
      </c>
      <c r="K246" s="82">
        <v>94</v>
      </c>
      <c r="L246" s="82">
        <v>1440</v>
      </c>
      <c r="M246" s="281">
        <v>2.6126853307277286E-3</v>
      </c>
      <c r="N246" s="281">
        <v>8.5416666666666682E-2</v>
      </c>
      <c r="O246" s="281">
        <v>0.56119631250265511</v>
      </c>
    </row>
    <row r="247" spans="1:15">
      <c r="A247" s="82" t="s">
        <v>56</v>
      </c>
      <c r="B247" s="82" t="s">
        <v>1496</v>
      </c>
      <c r="C247" s="82" t="s">
        <v>149</v>
      </c>
      <c r="D247" s="82" t="s">
        <v>1189</v>
      </c>
      <c r="E247" s="82">
        <v>22</v>
      </c>
      <c r="F247" s="82" t="s">
        <v>298</v>
      </c>
      <c r="G247" s="82" t="s">
        <v>506</v>
      </c>
      <c r="H247" s="82" t="s">
        <v>58</v>
      </c>
      <c r="I247" s="82">
        <v>123</v>
      </c>
      <c r="J247" s="82">
        <v>47078</v>
      </c>
      <c r="K247" s="82">
        <v>94</v>
      </c>
      <c r="L247" s="82">
        <v>2348</v>
      </c>
      <c r="M247" s="281">
        <v>2.6126853307277286E-3</v>
      </c>
      <c r="N247" s="281">
        <v>5.2385008517887584E-2</v>
      </c>
      <c r="O247" s="281">
        <v>0.56380899783338301</v>
      </c>
    </row>
    <row r="248" spans="1:15">
      <c r="A248" s="82" t="s">
        <v>56</v>
      </c>
      <c r="B248" s="82" t="s">
        <v>1496</v>
      </c>
      <c r="C248" s="82" t="s">
        <v>149</v>
      </c>
      <c r="D248" s="82" t="s">
        <v>1252</v>
      </c>
      <c r="E248" s="82">
        <v>22</v>
      </c>
      <c r="F248" s="82" t="s">
        <v>354</v>
      </c>
      <c r="G248" s="82" t="s">
        <v>506</v>
      </c>
      <c r="H248" s="82" t="s">
        <v>58</v>
      </c>
      <c r="I248" s="82">
        <v>123</v>
      </c>
      <c r="J248" s="82">
        <v>47078</v>
      </c>
      <c r="K248" s="82">
        <v>94</v>
      </c>
      <c r="L248" s="82">
        <v>2847</v>
      </c>
      <c r="M248" s="281">
        <v>2.6126853307277286E-3</v>
      </c>
      <c r="N248" s="281">
        <v>4.3203371970495251E-2</v>
      </c>
      <c r="O248" s="281">
        <v>0.56642168316411079</v>
      </c>
    </row>
    <row r="249" spans="1:15">
      <c r="A249" s="82" t="s">
        <v>56</v>
      </c>
      <c r="B249" s="82" t="s">
        <v>1496</v>
      </c>
      <c r="C249" s="82" t="s">
        <v>149</v>
      </c>
      <c r="D249" s="82" t="s">
        <v>560</v>
      </c>
      <c r="E249" s="82">
        <v>22</v>
      </c>
      <c r="F249" s="82" t="s">
        <v>413</v>
      </c>
      <c r="G249" s="82" t="s">
        <v>506</v>
      </c>
      <c r="H249" s="82" t="s">
        <v>39</v>
      </c>
      <c r="I249" s="82">
        <v>122</v>
      </c>
      <c r="J249" s="82">
        <v>47078</v>
      </c>
      <c r="K249" s="82">
        <v>96</v>
      </c>
      <c r="L249" s="82">
        <v>1541</v>
      </c>
      <c r="M249" s="281">
        <v>2.5914439865754695E-3</v>
      </c>
      <c r="N249" s="281">
        <v>7.9169370538611311E-2</v>
      </c>
      <c r="O249" s="281">
        <v>0.56901312715068642</v>
      </c>
    </row>
    <row r="250" spans="1:15">
      <c r="A250" s="82" t="s">
        <v>56</v>
      </c>
      <c r="B250" s="82" t="s">
        <v>1496</v>
      </c>
      <c r="C250" s="82" t="s">
        <v>149</v>
      </c>
      <c r="D250" s="82" t="s">
        <v>1291</v>
      </c>
      <c r="E250" s="82">
        <v>22</v>
      </c>
      <c r="F250" s="82" t="s">
        <v>430</v>
      </c>
      <c r="G250" s="82" t="s">
        <v>506</v>
      </c>
      <c r="H250" s="82" t="s">
        <v>58</v>
      </c>
      <c r="I250" s="82">
        <v>121</v>
      </c>
      <c r="J250" s="82">
        <v>47078</v>
      </c>
      <c r="K250" s="82">
        <v>97</v>
      </c>
      <c r="L250" s="82">
        <v>1889</v>
      </c>
      <c r="M250" s="281">
        <v>2.570202642423212E-3</v>
      </c>
      <c r="N250" s="281">
        <v>6.4055055584965603E-2</v>
      </c>
      <c r="O250" s="281">
        <v>0.57158332979310977</v>
      </c>
    </row>
    <row r="251" spans="1:15">
      <c r="A251" s="82" t="s">
        <v>56</v>
      </c>
      <c r="B251" s="82" t="s">
        <v>1496</v>
      </c>
      <c r="C251" s="82" t="s">
        <v>149</v>
      </c>
      <c r="D251" s="82" t="s">
        <v>1396</v>
      </c>
      <c r="E251" s="82">
        <v>22</v>
      </c>
      <c r="F251" s="82" t="s">
        <v>372</v>
      </c>
      <c r="G251" s="82" t="s">
        <v>506</v>
      </c>
      <c r="H251" s="82" t="s">
        <v>58</v>
      </c>
      <c r="I251" s="82">
        <v>118</v>
      </c>
      <c r="J251" s="82">
        <v>47078</v>
      </c>
      <c r="K251" s="82">
        <v>98.5</v>
      </c>
      <c r="L251" s="82">
        <v>4897</v>
      </c>
      <c r="M251" s="281">
        <v>2.506478609966438E-3</v>
      </c>
      <c r="N251" s="281">
        <v>2.4096385542168672E-2</v>
      </c>
      <c r="O251" s="281">
        <v>0.57408980840307589</v>
      </c>
    </row>
    <row r="252" spans="1:15">
      <c r="A252" s="82" t="s">
        <v>56</v>
      </c>
      <c r="B252" s="82" t="s">
        <v>1496</v>
      </c>
      <c r="C252" s="82" t="s">
        <v>149</v>
      </c>
      <c r="D252" s="82" t="s">
        <v>1165</v>
      </c>
      <c r="E252" s="82">
        <v>22</v>
      </c>
      <c r="F252" s="82" t="s">
        <v>352</v>
      </c>
      <c r="G252" s="82" t="s">
        <v>506</v>
      </c>
      <c r="H252" s="82" t="s">
        <v>8</v>
      </c>
      <c r="I252" s="82">
        <v>118</v>
      </c>
      <c r="J252" s="82">
        <v>47078</v>
      </c>
      <c r="K252" s="82">
        <v>98.5</v>
      </c>
      <c r="L252" s="82">
        <v>3610</v>
      </c>
      <c r="M252" s="281">
        <v>2.506478609966438E-3</v>
      </c>
      <c r="N252" s="281">
        <v>3.2686980609418291E-2</v>
      </c>
      <c r="O252" s="281">
        <v>0.57659628701304244</v>
      </c>
    </row>
    <row r="253" spans="1:15">
      <c r="A253" s="82" t="s">
        <v>56</v>
      </c>
      <c r="B253" s="82" t="s">
        <v>1496</v>
      </c>
      <c r="C253" s="82" t="s">
        <v>149</v>
      </c>
      <c r="D253" s="82" t="s">
        <v>1124</v>
      </c>
      <c r="E253" s="82">
        <v>22</v>
      </c>
      <c r="F253" s="82" t="s">
        <v>260</v>
      </c>
      <c r="G253" s="82" t="s">
        <v>506</v>
      </c>
      <c r="H253" s="82" t="s">
        <v>39</v>
      </c>
      <c r="I253" s="82">
        <v>117</v>
      </c>
      <c r="J253" s="82">
        <v>47078</v>
      </c>
      <c r="K253" s="82">
        <v>100</v>
      </c>
      <c r="L253" s="82">
        <v>1672</v>
      </c>
      <c r="M253" s="281">
        <v>2.4852372658141805E-3</v>
      </c>
      <c r="N253" s="281">
        <v>6.9976076555023914E-2</v>
      </c>
      <c r="O253" s="281">
        <v>0.57908152427885673</v>
      </c>
    </row>
    <row r="254" spans="1:15">
      <c r="A254" s="82" t="s">
        <v>56</v>
      </c>
      <c r="B254" s="82" t="s">
        <v>1496</v>
      </c>
      <c r="C254" s="82" t="s">
        <v>149</v>
      </c>
      <c r="D254" s="82" t="s">
        <v>510</v>
      </c>
      <c r="E254" s="82">
        <v>22</v>
      </c>
      <c r="F254" s="82" t="s">
        <v>329</v>
      </c>
      <c r="G254" s="82" t="s">
        <v>506</v>
      </c>
      <c r="H254" s="82" t="s">
        <v>58</v>
      </c>
      <c r="I254" s="82">
        <v>116</v>
      </c>
      <c r="J254" s="82">
        <v>47078</v>
      </c>
      <c r="K254" s="82">
        <v>101.5</v>
      </c>
      <c r="L254" s="82">
        <v>1679</v>
      </c>
      <c r="M254" s="281">
        <v>2.4639959216619222E-3</v>
      </c>
      <c r="N254" s="281">
        <v>6.9088743299583061E-2</v>
      </c>
      <c r="O254" s="281">
        <v>0.58154552020051853</v>
      </c>
    </row>
    <row r="255" spans="1:15">
      <c r="A255" s="82" t="s">
        <v>56</v>
      </c>
      <c r="B255" s="82" t="s">
        <v>1496</v>
      </c>
      <c r="C255" s="82" t="s">
        <v>149</v>
      </c>
      <c r="D255" s="82" t="s">
        <v>1287</v>
      </c>
      <c r="E255" s="82">
        <v>22</v>
      </c>
      <c r="F255" s="82" t="s">
        <v>353</v>
      </c>
      <c r="G255" s="82" t="s">
        <v>506</v>
      </c>
      <c r="H255" s="82" t="s">
        <v>58</v>
      </c>
      <c r="I255" s="82">
        <v>116</v>
      </c>
      <c r="J255" s="82">
        <v>47078</v>
      </c>
      <c r="K255" s="82">
        <v>101.5</v>
      </c>
      <c r="L255" s="82">
        <v>3026</v>
      </c>
      <c r="M255" s="281">
        <v>2.4639959216619222E-3</v>
      </c>
      <c r="N255" s="281">
        <v>3.833443489755451E-2</v>
      </c>
      <c r="O255" s="281">
        <v>0.58400951612218044</v>
      </c>
    </row>
    <row r="256" spans="1:15">
      <c r="A256" s="82" t="s">
        <v>56</v>
      </c>
      <c r="B256" s="82" t="s">
        <v>1496</v>
      </c>
      <c r="C256" s="82" t="s">
        <v>149</v>
      </c>
      <c r="D256" s="82" t="s">
        <v>1041</v>
      </c>
      <c r="E256" s="82">
        <v>22</v>
      </c>
      <c r="F256" s="82" t="s">
        <v>479</v>
      </c>
      <c r="G256" s="82" t="s">
        <v>506</v>
      </c>
      <c r="H256" s="82" t="s">
        <v>105</v>
      </c>
      <c r="I256" s="82">
        <v>115</v>
      </c>
      <c r="J256" s="82">
        <v>47078</v>
      </c>
      <c r="K256" s="82">
        <v>103</v>
      </c>
      <c r="L256" s="82">
        <v>1391</v>
      </c>
      <c r="M256" s="281">
        <v>2.4427545775096643E-3</v>
      </c>
      <c r="N256" s="281">
        <v>8.2674335010783612E-2</v>
      </c>
      <c r="O256" s="281">
        <v>0.58645227069968997</v>
      </c>
    </row>
    <row r="257" spans="1:15">
      <c r="A257" s="82" t="s">
        <v>56</v>
      </c>
      <c r="B257" s="82" t="s">
        <v>1496</v>
      </c>
      <c r="C257" s="82" t="s">
        <v>149</v>
      </c>
      <c r="D257" s="82" t="s">
        <v>517</v>
      </c>
      <c r="E257" s="82">
        <v>22</v>
      </c>
      <c r="F257" s="82" t="s">
        <v>486</v>
      </c>
      <c r="G257" s="82" t="s">
        <v>506</v>
      </c>
      <c r="H257" s="82" t="s">
        <v>51</v>
      </c>
      <c r="I257" s="82">
        <v>114</v>
      </c>
      <c r="J257" s="82">
        <v>47078</v>
      </c>
      <c r="K257" s="82">
        <v>104</v>
      </c>
      <c r="L257" s="82">
        <v>1111</v>
      </c>
      <c r="M257" s="281">
        <v>2.4215132333574065E-3</v>
      </c>
      <c r="N257" s="281">
        <v>0.10261026102610264</v>
      </c>
      <c r="O257" s="281">
        <v>0.58887378393304723</v>
      </c>
    </row>
    <row r="258" spans="1:15">
      <c r="A258" s="82" t="s">
        <v>56</v>
      </c>
      <c r="B258" s="82" t="s">
        <v>1496</v>
      </c>
      <c r="C258" s="82" t="s">
        <v>149</v>
      </c>
      <c r="D258" s="82" t="s">
        <v>1187</v>
      </c>
      <c r="E258" s="82">
        <v>22</v>
      </c>
      <c r="F258" s="82" t="s">
        <v>298</v>
      </c>
      <c r="G258" s="82" t="s">
        <v>506</v>
      </c>
      <c r="H258" s="82" t="s">
        <v>58</v>
      </c>
      <c r="I258" s="82">
        <v>113</v>
      </c>
      <c r="J258" s="82">
        <v>47078</v>
      </c>
      <c r="K258" s="82">
        <v>105</v>
      </c>
      <c r="L258" s="82">
        <v>2086</v>
      </c>
      <c r="M258" s="281">
        <v>2.4002718892051486E-3</v>
      </c>
      <c r="N258" s="281">
        <v>5.4170661553211881E-2</v>
      </c>
      <c r="O258" s="281">
        <v>0.59127405582225245</v>
      </c>
    </row>
    <row r="259" spans="1:15">
      <c r="A259" s="82" t="s">
        <v>56</v>
      </c>
      <c r="B259" s="82" t="s">
        <v>1496</v>
      </c>
      <c r="C259" s="82" t="s">
        <v>149</v>
      </c>
      <c r="D259" s="82" t="s">
        <v>536</v>
      </c>
      <c r="E259" s="82">
        <v>22</v>
      </c>
      <c r="F259" s="82" t="s">
        <v>407</v>
      </c>
      <c r="G259" s="82" t="s">
        <v>506</v>
      </c>
      <c r="H259" s="82" t="s">
        <v>58</v>
      </c>
      <c r="I259" s="82">
        <v>112</v>
      </c>
      <c r="J259" s="82">
        <v>47078</v>
      </c>
      <c r="K259" s="82">
        <v>108</v>
      </c>
      <c r="L259" s="82">
        <v>1538</v>
      </c>
      <c r="M259" s="281">
        <v>2.3790305450528911E-3</v>
      </c>
      <c r="N259" s="281">
        <v>7.2821846553966188E-2</v>
      </c>
      <c r="O259" s="281">
        <v>0.5936530863673054</v>
      </c>
    </row>
    <row r="260" spans="1:15">
      <c r="A260" s="82" t="s">
        <v>56</v>
      </c>
      <c r="B260" s="82" t="s">
        <v>1496</v>
      </c>
      <c r="C260" s="82" t="s">
        <v>149</v>
      </c>
      <c r="D260" s="82" t="s">
        <v>1304</v>
      </c>
      <c r="E260" s="82">
        <v>22</v>
      </c>
      <c r="F260" s="82" t="s">
        <v>410</v>
      </c>
      <c r="G260" s="82" t="s">
        <v>506</v>
      </c>
      <c r="H260" s="82" t="s">
        <v>58</v>
      </c>
      <c r="I260" s="82">
        <v>112</v>
      </c>
      <c r="J260" s="82">
        <v>47078</v>
      </c>
      <c r="K260" s="82">
        <v>108</v>
      </c>
      <c r="L260" s="82">
        <v>1091</v>
      </c>
      <c r="M260" s="281">
        <v>2.3790305450528911E-3</v>
      </c>
      <c r="N260" s="281">
        <v>0.10265811182401469</v>
      </c>
      <c r="O260" s="281">
        <v>0.59603211691235825</v>
      </c>
    </row>
    <row r="261" spans="1:15">
      <c r="A261" s="82" t="s">
        <v>56</v>
      </c>
      <c r="B261" s="82" t="s">
        <v>1496</v>
      </c>
      <c r="C261" s="82" t="s">
        <v>149</v>
      </c>
      <c r="D261" s="82" t="s">
        <v>952</v>
      </c>
      <c r="E261" s="82">
        <v>22</v>
      </c>
      <c r="F261" s="82" t="s">
        <v>275</v>
      </c>
      <c r="G261" s="82" t="s">
        <v>506</v>
      </c>
      <c r="H261" s="82" t="s">
        <v>39</v>
      </c>
      <c r="I261" s="82">
        <v>112</v>
      </c>
      <c r="J261" s="82">
        <v>47078</v>
      </c>
      <c r="K261" s="82">
        <v>108</v>
      </c>
      <c r="L261" s="82">
        <v>955</v>
      </c>
      <c r="M261" s="281">
        <v>2.3790305450528911E-3</v>
      </c>
      <c r="N261" s="281">
        <v>0.11727748691099477</v>
      </c>
      <c r="O261" s="281">
        <v>0.59841114745741109</v>
      </c>
    </row>
    <row r="262" spans="1:15">
      <c r="A262" s="82" t="s">
        <v>56</v>
      </c>
      <c r="B262" s="82" t="s">
        <v>1496</v>
      </c>
      <c r="C262" s="82" t="s">
        <v>149</v>
      </c>
      <c r="D262" s="82" t="s">
        <v>996</v>
      </c>
      <c r="E262" s="82">
        <v>22</v>
      </c>
      <c r="F262" s="82" t="s">
        <v>272</v>
      </c>
      <c r="G262" s="82" t="s">
        <v>506</v>
      </c>
      <c r="H262" s="82" t="s">
        <v>39</v>
      </c>
      <c r="I262" s="82">
        <v>112</v>
      </c>
      <c r="J262" s="82">
        <v>47078</v>
      </c>
      <c r="K262" s="82">
        <v>108</v>
      </c>
      <c r="L262" s="82">
        <v>960</v>
      </c>
      <c r="M262" s="281">
        <v>2.3790305450528911E-3</v>
      </c>
      <c r="N262" s="281">
        <v>0.1166666666666667</v>
      </c>
      <c r="O262" s="281">
        <v>0.60079017800246381</v>
      </c>
    </row>
    <row r="263" spans="1:15">
      <c r="A263" s="82" t="s">
        <v>56</v>
      </c>
      <c r="B263" s="82" t="s">
        <v>1496</v>
      </c>
      <c r="C263" s="82" t="s">
        <v>149</v>
      </c>
      <c r="D263" s="82" t="s">
        <v>947</v>
      </c>
      <c r="E263" s="82">
        <v>22</v>
      </c>
      <c r="F263" s="82" t="s">
        <v>312</v>
      </c>
      <c r="G263" s="82" t="s">
        <v>506</v>
      </c>
      <c r="H263" s="82" t="s">
        <v>62</v>
      </c>
      <c r="I263" s="82">
        <v>112</v>
      </c>
      <c r="J263" s="82">
        <v>47078</v>
      </c>
      <c r="K263" s="82">
        <v>108</v>
      </c>
      <c r="L263" s="82">
        <v>2013</v>
      </c>
      <c r="M263" s="281">
        <v>2.3790305450528911E-3</v>
      </c>
      <c r="N263" s="281">
        <v>5.5638350720317926E-2</v>
      </c>
      <c r="O263" s="281">
        <v>0.60316920854751677</v>
      </c>
    </row>
    <row r="264" spans="1:15">
      <c r="A264" s="82" t="s">
        <v>56</v>
      </c>
      <c r="B264" s="82" t="s">
        <v>1496</v>
      </c>
      <c r="C264" s="82" t="s">
        <v>149</v>
      </c>
      <c r="D264" s="82" t="s">
        <v>849</v>
      </c>
      <c r="E264" s="82">
        <v>22</v>
      </c>
      <c r="F264" s="82" t="s">
        <v>201</v>
      </c>
      <c r="G264" s="82" t="s">
        <v>506</v>
      </c>
      <c r="H264" s="82" t="s">
        <v>8</v>
      </c>
      <c r="I264" s="82">
        <v>111</v>
      </c>
      <c r="J264" s="82">
        <v>47078</v>
      </c>
      <c r="K264" s="82">
        <v>111</v>
      </c>
      <c r="L264" s="82">
        <v>4121</v>
      </c>
      <c r="M264" s="281">
        <v>2.3577892009006324E-3</v>
      </c>
      <c r="N264" s="281">
        <v>2.6935209900509568E-2</v>
      </c>
      <c r="O264" s="281">
        <v>0.60552699774841778</v>
      </c>
    </row>
    <row r="265" spans="1:15">
      <c r="A265" s="82" t="s">
        <v>56</v>
      </c>
      <c r="B265" s="82" t="s">
        <v>1496</v>
      </c>
      <c r="C265" s="82" t="s">
        <v>149</v>
      </c>
      <c r="D265" s="82" t="s">
        <v>698</v>
      </c>
      <c r="E265" s="82">
        <v>22</v>
      </c>
      <c r="F265" s="82" t="s">
        <v>328</v>
      </c>
      <c r="G265" s="82" t="s">
        <v>506</v>
      </c>
      <c r="H265" s="82" t="s">
        <v>58</v>
      </c>
      <c r="I265" s="82">
        <v>110</v>
      </c>
      <c r="J265" s="82">
        <v>47078</v>
      </c>
      <c r="K265" s="82">
        <v>112.5</v>
      </c>
      <c r="L265" s="82">
        <v>1391</v>
      </c>
      <c r="M265" s="281">
        <v>2.3365478567483754E-3</v>
      </c>
      <c r="N265" s="281">
        <v>7.9079798705966944E-2</v>
      </c>
      <c r="O265" s="281">
        <v>0.60786354560516587</v>
      </c>
    </row>
    <row r="266" spans="1:15">
      <c r="A266" s="82" t="s">
        <v>56</v>
      </c>
      <c r="B266" s="82" t="s">
        <v>1496</v>
      </c>
      <c r="C266" s="82" t="s">
        <v>149</v>
      </c>
      <c r="D266" s="82" t="s">
        <v>1266</v>
      </c>
      <c r="E266" s="82">
        <v>22</v>
      </c>
      <c r="F266" s="82" t="s">
        <v>376</v>
      </c>
      <c r="G266" s="82" t="s">
        <v>506</v>
      </c>
      <c r="H266" s="82" t="s">
        <v>58</v>
      </c>
      <c r="I266" s="82">
        <v>110</v>
      </c>
      <c r="J266" s="82">
        <v>47078</v>
      </c>
      <c r="K266" s="82">
        <v>112.5</v>
      </c>
      <c r="L266" s="82">
        <v>3930</v>
      </c>
      <c r="M266" s="281">
        <v>2.3365478567483754E-3</v>
      </c>
      <c r="N266" s="281">
        <v>2.7989821882951654E-2</v>
      </c>
      <c r="O266" s="281">
        <v>0.61020009346191406</v>
      </c>
    </row>
    <row r="267" spans="1:15">
      <c r="A267" s="82" t="s">
        <v>56</v>
      </c>
      <c r="B267" s="82" t="s">
        <v>1496</v>
      </c>
      <c r="C267" s="82" t="s">
        <v>149</v>
      </c>
      <c r="D267" s="82" t="s">
        <v>997</v>
      </c>
      <c r="E267" s="82">
        <v>22</v>
      </c>
      <c r="F267" s="82" t="s">
        <v>294</v>
      </c>
      <c r="G267" s="82" t="s">
        <v>506</v>
      </c>
      <c r="H267" s="82" t="s">
        <v>105</v>
      </c>
      <c r="I267" s="82">
        <v>107</v>
      </c>
      <c r="J267" s="82">
        <v>47078</v>
      </c>
      <c r="K267" s="82">
        <v>114</v>
      </c>
      <c r="L267" s="82">
        <v>6544</v>
      </c>
      <c r="M267" s="281">
        <v>2.2728238242916009E-3</v>
      </c>
      <c r="N267" s="281">
        <v>1.6350855745721277E-2</v>
      </c>
      <c r="O267" s="281">
        <v>0.61247291728620612</v>
      </c>
    </row>
    <row r="268" spans="1:15">
      <c r="A268" s="82" t="s">
        <v>56</v>
      </c>
      <c r="B268" s="82" t="s">
        <v>1496</v>
      </c>
      <c r="C268" s="82" t="s">
        <v>149</v>
      </c>
      <c r="D268" s="82" t="s">
        <v>740</v>
      </c>
      <c r="E268" s="82">
        <v>22</v>
      </c>
      <c r="F268" s="82" t="s">
        <v>280</v>
      </c>
      <c r="G268" s="82" t="s">
        <v>506</v>
      </c>
      <c r="H268" s="82" t="s">
        <v>46</v>
      </c>
      <c r="I268" s="82">
        <v>106</v>
      </c>
      <c r="J268" s="82">
        <v>47078</v>
      </c>
      <c r="K268" s="82">
        <v>115.5</v>
      </c>
      <c r="L268" s="82">
        <v>1433</v>
      </c>
      <c r="M268" s="281">
        <v>2.2515824801393435E-3</v>
      </c>
      <c r="N268" s="281">
        <v>7.3970690858339183E-2</v>
      </c>
      <c r="O268" s="281">
        <v>0.61472449976634524</v>
      </c>
    </row>
    <row r="269" spans="1:15">
      <c r="A269" s="82" t="s">
        <v>56</v>
      </c>
      <c r="B269" s="82" t="s">
        <v>1496</v>
      </c>
      <c r="C269" s="82" t="s">
        <v>149</v>
      </c>
      <c r="D269" s="82" t="s">
        <v>1368</v>
      </c>
      <c r="E269" s="82">
        <v>22</v>
      </c>
      <c r="F269" s="82" t="s">
        <v>1369</v>
      </c>
      <c r="G269" s="82" t="s">
        <v>506</v>
      </c>
      <c r="H269" s="82" t="s">
        <v>58</v>
      </c>
      <c r="I269" s="82">
        <v>106</v>
      </c>
      <c r="J269" s="82">
        <v>47078</v>
      </c>
      <c r="K269" s="82">
        <v>115.5</v>
      </c>
      <c r="L269" s="82">
        <v>903</v>
      </c>
      <c r="M269" s="281">
        <v>2.2515824801393435E-3</v>
      </c>
      <c r="N269" s="281">
        <v>0.11738648947951272</v>
      </c>
      <c r="O269" s="281">
        <v>0.61697608224648448</v>
      </c>
    </row>
    <row r="270" spans="1:15">
      <c r="A270" s="82" t="s">
        <v>56</v>
      </c>
      <c r="B270" s="82" t="s">
        <v>1496</v>
      </c>
      <c r="C270" s="82" t="s">
        <v>149</v>
      </c>
      <c r="D270" s="82" t="s">
        <v>677</v>
      </c>
      <c r="E270" s="82">
        <v>22</v>
      </c>
      <c r="F270" s="82" t="s">
        <v>336</v>
      </c>
      <c r="G270" s="82" t="s">
        <v>506</v>
      </c>
      <c r="H270" s="82" t="s">
        <v>58</v>
      </c>
      <c r="I270" s="82">
        <v>105</v>
      </c>
      <c r="J270" s="82">
        <v>47078</v>
      </c>
      <c r="K270" s="82">
        <v>117.5</v>
      </c>
      <c r="L270" s="82">
        <v>2566</v>
      </c>
      <c r="M270" s="281">
        <v>2.2303411359870847E-3</v>
      </c>
      <c r="N270" s="281">
        <v>4.0919719407638333E-2</v>
      </c>
      <c r="O270" s="281">
        <v>0.61920642338247189</v>
      </c>
    </row>
    <row r="271" spans="1:15">
      <c r="A271" s="82" t="s">
        <v>56</v>
      </c>
      <c r="B271" s="82" t="s">
        <v>1496</v>
      </c>
      <c r="C271" s="82" t="s">
        <v>149</v>
      </c>
      <c r="D271" s="82" t="s">
        <v>1382</v>
      </c>
      <c r="E271" s="82">
        <v>22</v>
      </c>
      <c r="F271" s="82" t="s">
        <v>461</v>
      </c>
      <c r="G271" s="82" t="s">
        <v>506</v>
      </c>
      <c r="H271" s="82" t="s">
        <v>46</v>
      </c>
      <c r="I271" s="82">
        <v>105</v>
      </c>
      <c r="J271" s="82">
        <v>47078</v>
      </c>
      <c r="K271" s="82">
        <v>117.5</v>
      </c>
      <c r="L271" s="82">
        <v>1857</v>
      </c>
      <c r="M271" s="281">
        <v>2.2303411359870847E-3</v>
      </c>
      <c r="N271" s="281">
        <v>5.6542810985460414E-2</v>
      </c>
      <c r="O271" s="281">
        <v>0.62143676451845886</v>
      </c>
    </row>
    <row r="272" spans="1:15">
      <c r="A272" s="82" t="s">
        <v>56</v>
      </c>
      <c r="B272" s="82" t="s">
        <v>1496</v>
      </c>
      <c r="C272" s="82" t="s">
        <v>149</v>
      </c>
      <c r="D272" s="82" t="s">
        <v>861</v>
      </c>
      <c r="E272" s="82">
        <v>22</v>
      </c>
      <c r="F272" s="82" t="s">
        <v>862</v>
      </c>
      <c r="G272" s="82" t="s">
        <v>506</v>
      </c>
      <c r="H272" s="82" t="s">
        <v>39</v>
      </c>
      <c r="I272" s="82">
        <v>103</v>
      </c>
      <c r="J272" s="82">
        <v>47078</v>
      </c>
      <c r="K272" s="82">
        <v>119.5</v>
      </c>
      <c r="L272" s="82">
        <v>1624</v>
      </c>
      <c r="M272" s="281">
        <v>2.187858447682569E-3</v>
      </c>
      <c r="N272" s="281">
        <v>6.342364532019705E-2</v>
      </c>
      <c r="O272" s="281">
        <v>0.62362462296614118</v>
      </c>
    </row>
    <row r="273" spans="1:15">
      <c r="A273" s="82" t="s">
        <v>56</v>
      </c>
      <c r="B273" s="82" t="s">
        <v>1496</v>
      </c>
      <c r="C273" s="82" t="s">
        <v>149</v>
      </c>
      <c r="D273" s="82" t="s">
        <v>1110</v>
      </c>
      <c r="E273" s="82">
        <v>22</v>
      </c>
      <c r="F273" s="82" t="s">
        <v>489</v>
      </c>
      <c r="G273" s="82" t="s">
        <v>506</v>
      </c>
      <c r="H273" s="82" t="s">
        <v>39</v>
      </c>
      <c r="I273" s="82">
        <v>103</v>
      </c>
      <c r="J273" s="82">
        <v>47078</v>
      </c>
      <c r="K273" s="82">
        <v>119.5</v>
      </c>
      <c r="L273" s="82">
        <v>1023</v>
      </c>
      <c r="M273" s="281">
        <v>2.187858447682569E-3</v>
      </c>
      <c r="N273" s="281">
        <v>0.10068426197458452</v>
      </c>
      <c r="O273" s="281">
        <v>0.62581248141382384</v>
      </c>
    </row>
    <row r="274" spans="1:15">
      <c r="A274" s="82" t="s">
        <v>56</v>
      </c>
      <c r="B274" s="82" t="s">
        <v>1496</v>
      </c>
      <c r="C274" s="82" t="s">
        <v>149</v>
      </c>
      <c r="D274" s="82" t="s">
        <v>878</v>
      </c>
      <c r="E274" s="82">
        <v>22</v>
      </c>
      <c r="F274" s="82" t="s">
        <v>303</v>
      </c>
      <c r="G274" s="82" t="s">
        <v>506</v>
      </c>
      <c r="H274" s="82" t="s">
        <v>62</v>
      </c>
      <c r="I274" s="82">
        <v>101</v>
      </c>
      <c r="J274" s="82">
        <v>47078</v>
      </c>
      <c r="K274" s="82">
        <v>121</v>
      </c>
      <c r="L274" s="82">
        <v>2610</v>
      </c>
      <c r="M274" s="281">
        <v>2.1453757593780536E-3</v>
      </c>
      <c r="N274" s="281">
        <v>3.8697318007662851E-2</v>
      </c>
      <c r="O274" s="281">
        <v>0.62795785717320174</v>
      </c>
    </row>
    <row r="275" spans="1:15">
      <c r="A275" s="82" t="s">
        <v>56</v>
      </c>
      <c r="B275" s="82" t="s">
        <v>1496</v>
      </c>
      <c r="C275" s="82" t="s">
        <v>149</v>
      </c>
      <c r="D275" s="82" t="s">
        <v>1306</v>
      </c>
      <c r="E275" s="82">
        <v>22</v>
      </c>
      <c r="F275" s="82" t="s">
        <v>1307</v>
      </c>
      <c r="G275" s="82" t="s">
        <v>506</v>
      </c>
      <c r="H275" s="82" t="s">
        <v>39</v>
      </c>
      <c r="I275" s="82">
        <v>100</v>
      </c>
      <c r="J275" s="82">
        <v>47078</v>
      </c>
      <c r="K275" s="82">
        <v>122</v>
      </c>
      <c r="L275" s="82">
        <v>824</v>
      </c>
      <c r="M275" s="281">
        <v>2.1241344152257953E-3</v>
      </c>
      <c r="N275" s="281">
        <v>0.1213592233009709</v>
      </c>
      <c r="O275" s="281">
        <v>0.63008199158842781</v>
      </c>
    </row>
    <row r="276" spans="1:15">
      <c r="A276" s="82" t="s">
        <v>56</v>
      </c>
      <c r="B276" s="82" t="s">
        <v>1496</v>
      </c>
      <c r="C276" s="82" t="s">
        <v>149</v>
      </c>
      <c r="D276" s="82" t="s">
        <v>955</v>
      </c>
      <c r="E276" s="82">
        <v>22</v>
      </c>
      <c r="F276" s="82" t="s">
        <v>416</v>
      </c>
      <c r="G276" s="82" t="s">
        <v>506</v>
      </c>
      <c r="H276" s="82" t="s">
        <v>39</v>
      </c>
      <c r="I276" s="82">
        <v>98</v>
      </c>
      <c r="J276" s="82">
        <v>47078</v>
      </c>
      <c r="K276" s="82">
        <v>123</v>
      </c>
      <c r="L276" s="82">
        <v>1036</v>
      </c>
      <c r="M276" s="281">
        <v>2.0816517269212796E-3</v>
      </c>
      <c r="N276" s="281">
        <v>9.4594594594594628E-2</v>
      </c>
      <c r="O276" s="281">
        <v>0.63216364331534891</v>
      </c>
    </row>
    <row r="277" spans="1:15">
      <c r="A277" s="82" t="s">
        <v>56</v>
      </c>
      <c r="B277" s="82" t="s">
        <v>1496</v>
      </c>
      <c r="C277" s="82" t="s">
        <v>149</v>
      </c>
      <c r="D277" s="82" t="s">
        <v>869</v>
      </c>
      <c r="E277" s="82">
        <v>22</v>
      </c>
      <c r="F277" s="82" t="s">
        <v>409</v>
      </c>
      <c r="G277" s="82" t="s">
        <v>506</v>
      </c>
      <c r="H277" s="82" t="s">
        <v>58</v>
      </c>
      <c r="I277" s="82">
        <v>96</v>
      </c>
      <c r="J277" s="82">
        <v>47078</v>
      </c>
      <c r="K277" s="82">
        <v>124</v>
      </c>
      <c r="L277" s="82">
        <v>1231</v>
      </c>
      <c r="M277" s="281">
        <v>2.0391690386167638E-3</v>
      </c>
      <c r="N277" s="281">
        <v>7.7985377741673453E-2</v>
      </c>
      <c r="O277" s="281">
        <v>0.63420281235396581</v>
      </c>
    </row>
    <row r="278" spans="1:15">
      <c r="A278" s="82" t="s">
        <v>56</v>
      </c>
      <c r="B278" s="82" t="s">
        <v>1496</v>
      </c>
      <c r="C278" s="82" t="s">
        <v>149</v>
      </c>
      <c r="D278" s="82" t="s">
        <v>678</v>
      </c>
      <c r="E278" s="82">
        <v>22</v>
      </c>
      <c r="F278" s="82" t="s">
        <v>296</v>
      </c>
      <c r="G278" s="82" t="s">
        <v>506</v>
      </c>
      <c r="H278" s="82" t="s">
        <v>51</v>
      </c>
      <c r="I278" s="82">
        <v>95</v>
      </c>
      <c r="J278" s="82">
        <v>47078</v>
      </c>
      <c r="K278" s="82">
        <v>125</v>
      </c>
      <c r="L278" s="82">
        <v>4651</v>
      </c>
      <c r="M278" s="281">
        <v>2.0179276944645047E-3</v>
      </c>
      <c r="N278" s="281">
        <v>2.0425714900021499E-2</v>
      </c>
      <c r="O278" s="281">
        <v>0.63622074004843021</v>
      </c>
    </row>
    <row r="279" spans="1:15">
      <c r="A279" s="82" t="s">
        <v>56</v>
      </c>
      <c r="B279" s="82" t="s">
        <v>1496</v>
      </c>
      <c r="C279" s="82" t="s">
        <v>149</v>
      </c>
      <c r="D279" s="82" t="s">
        <v>927</v>
      </c>
      <c r="E279" s="82">
        <v>22</v>
      </c>
      <c r="F279" s="82" t="s">
        <v>293</v>
      </c>
      <c r="G279" s="82" t="s">
        <v>506</v>
      </c>
      <c r="H279" s="82" t="s">
        <v>8</v>
      </c>
      <c r="I279" s="82">
        <v>93</v>
      </c>
      <c r="J279" s="82">
        <v>47078</v>
      </c>
      <c r="K279" s="82">
        <v>127</v>
      </c>
      <c r="L279" s="82">
        <v>2933</v>
      </c>
      <c r="M279" s="281">
        <v>1.9754450061599902E-3</v>
      </c>
      <c r="N279" s="281">
        <v>3.1708148653256059E-2</v>
      </c>
      <c r="O279" s="281">
        <v>0.63819618505459019</v>
      </c>
    </row>
    <row r="280" spans="1:15">
      <c r="A280" s="82" t="s">
        <v>56</v>
      </c>
      <c r="B280" s="82" t="s">
        <v>1496</v>
      </c>
      <c r="C280" s="82" t="s">
        <v>149</v>
      </c>
      <c r="D280" s="82" t="s">
        <v>695</v>
      </c>
      <c r="E280" s="82">
        <v>22</v>
      </c>
      <c r="F280" s="82" t="s">
        <v>696</v>
      </c>
      <c r="G280" s="82" t="s">
        <v>506</v>
      </c>
      <c r="H280" s="82" t="s">
        <v>39</v>
      </c>
      <c r="I280" s="82">
        <v>93</v>
      </c>
      <c r="J280" s="82">
        <v>47078</v>
      </c>
      <c r="K280" s="82">
        <v>127</v>
      </c>
      <c r="L280" s="82">
        <v>810</v>
      </c>
      <c r="M280" s="281">
        <v>1.9754450061599902E-3</v>
      </c>
      <c r="N280" s="281">
        <v>0.1148148148148148</v>
      </c>
      <c r="O280" s="281">
        <v>0.64017163006075006</v>
      </c>
    </row>
    <row r="281" spans="1:15">
      <c r="A281" s="82" t="s">
        <v>56</v>
      </c>
      <c r="B281" s="82" t="s">
        <v>1496</v>
      </c>
      <c r="C281" s="82" t="s">
        <v>149</v>
      </c>
      <c r="D281" s="82" t="s">
        <v>743</v>
      </c>
      <c r="E281" s="82">
        <v>22</v>
      </c>
      <c r="F281" s="82" t="s">
        <v>460</v>
      </c>
      <c r="G281" s="82" t="s">
        <v>506</v>
      </c>
      <c r="H281" s="82" t="s">
        <v>46</v>
      </c>
      <c r="I281" s="82">
        <v>93</v>
      </c>
      <c r="J281" s="82">
        <v>47078</v>
      </c>
      <c r="K281" s="82">
        <v>127</v>
      </c>
      <c r="L281" s="82">
        <v>1691</v>
      </c>
      <c r="M281" s="281">
        <v>1.9754450061599902E-3</v>
      </c>
      <c r="N281" s="281">
        <v>5.4997043169722072E-2</v>
      </c>
      <c r="O281" s="281">
        <v>0.64214707506690993</v>
      </c>
    </row>
    <row r="282" spans="1:15">
      <c r="A282" s="82" t="s">
        <v>56</v>
      </c>
      <c r="B282" s="82" t="s">
        <v>1496</v>
      </c>
      <c r="C282" s="82" t="s">
        <v>149</v>
      </c>
      <c r="D282" s="82" t="s">
        <v>566</v>
      </c>
      <c r="E282" s="82">
        <v>22</v>
      </c>
      <c r="F282" s="82" t="s">
        <v>380</v>
      </c>
      <c r="G282" s="82" t="s">
        <v>506</v>
      </c>
      <c r="H282" s="82" t="s">
        <v>8</v>
      </c>
      <c r="I282" s="82">
        <v>92</v>
      </c>
      <c r="J282" s="82">
        <v>47078</v>
      </c>
      <c r="K282" s="82">
        <v>129.5</v>
      </c>
      <c r="L282" s="82">
        <v>5718</v>
      </c>
      <c r="M282" s="281">
        <v>1.9542036620077315E-3</v>
      </c>
      <c r="N282" s="281">
        <v>1.6089541797831411E-2</v>
      </c>
      <c r="O282" s="281">
        <v>0.64410127872891798</v>
      </c>
    </row>
    <row r="283" spans="1:15">
      <c r="A283" s="82" t="s">
        <v>56</v>
      </c>
      <c r="B283" s="82" t="s">
        <v>1496</v>
      </c>
      <c r="C283" s="82" t="s">
        <v>149</v>
      </c>
      <c r="D283" s="82" t="s">
        <v>781</v>
      </c>
      <c r="E283" s="82">
        <v>22</v>
      </c>
      <c r="F283" s="82" t="s">
        <v>403</v>
      </c>
      <c r="G283" s="82" t="s">
        <v>506</v>
      </c>
      <c r="H283" s="82" t="s">
        <v>105</v>
      </c>
      <c r="I283" s="82">
        <v>92</v>
      </c>
      <c r="J283" s="82">
        <v>47078</v>
      </c>
      <c r="K283" s="82">
        <v>129.5</v>
      </c>
      <c r="L283" s="82">
        <v>4876</v>
      </c>
      <c r="M283" s="281">
        <v>1.9542036620077315E-3</v>
      </c>
      <c r="N283" s="281">
        <v>1.8867924528301879E-2</v>
      </c>
      <c r="O283" s="281">
        <v>0.64605548239092558</v>
      </c>
    </row>
    <row r="284" spans="1:15">
      <c r="A284" s="82" t="s">
        <v>56</v>
      </c>
      <c r="B284" s="82" t="s">
        <v>1496</v>
      </c>
      <c r="C284" s="82" t="s">
        <v>149</v>
      </c>
      <c r="D284" s="82" t="s">
        <v>865</v>
      </c>
      <c r="E284" s="82">
        <v>22</v>
      </c>
      <c r="F284" s="82" t="s">
        <v>408</v>
      </c>
      <c r="G284" s="82" t="s">
        <v>506</v>
      </c>
      <c r="H284" s="82" t="s">
        <v>58</v>
      </c>
      <c r="I284" s="82">
        <v>90</v>
      </c>
      <c r="J284" s="82">
        <v>47078</v>
      </c>
      <c r="K284" s="82">
        <v>131</v>
      </c>
      <c r="L284" s="82">
        <v>1186</v>
      </c>
      <c r="M284" s="281">
        <v>1.9117209737032164E-3</v>
      </c>
      <c r="N284" s="281">
        <v>7.5885328836424945E-2</v>
      </c>
      <c r="O284" s="281">
        <v>0.64796720336462876</v>
      </c>
    </row>
    <row r="285" spans="1:15">
      <c r="A285" s="82" t="s">
        <v>56</v>
      </c>
      <c r="B285" s="82" t="s">
        <v>1496</v>
      </c>
      <c r="C285" s="82" t="s">
        <v>149</v>
      </c>
      <c r="D285" s="82" t="s">
        <v>895</v>
      </c>
      <c r="E285" s="82">
        <v>22</v>
      </c>
      <c r="F285" s="82" t="s">
        <v>381</v>
      </c>
      <c r="G285" s="82" t="s">
        <v>506</v>
      </c>
      <c r="H285" s="82" t="s">
        <v>8</v>
      </c>
      <c r="I285" s="82">
        <v>89</v>
      </c>
      <c r="J285" s="82">
        <v>47078</v>
      </c>
      <c r="K285" s="82">
        <v>132.5</v>
      </c>
      <c r="L285" s="82">
        <v>6550</v>
      </c>
      <c r="M285" s="281">
        <v>1.8904796295509581E-3</v>
      </c>
      <c r="N285" s="281">
        <v>1.3587786259541988E-2</v>
      </c>
      <c r="O285" s="281">
        <v>0.64985768299417956</v>
      </c>
    </row>
    <row r="286" spans="1:15">
      <c r="A286" s="82" t="s">
        <v>56</v>
      </c>
      <c r="B286" s="82" t="s">
        <v>1496</v>
      </c>
      <c r="C286" s="82" t="s">
        <v>149</v>
      </c>
      <c r="D286" s="82" t="s">
        <v>1347</v>
      </c>
      <c r="E286" s="82">
        <v>22</v>
      </c>
      <c r="F286" s="82" t="s">
        <v>438</v>
      </c>
      <c r="G286" s="82" t="s">
        <v>506</v>
      </c>
      <c r="H286" s="82" t="s">
        <v>58</v>
      </c>
      <c r="I286" s="82">
        <v>89</v>
      </c>
      <c r="J286" s="82">
        <v>47078</v>
      </c>
      <c r="K286" s="82">
        <v>132.5</v>
      </c>
      <c r="L286" s="82">
        <v>944</v>
      </c>
      <c r="M286" s="281">
        <v>1.8904796295509581E-3</v>
      </c>
      <c r="N286" s="281">
        <v>9.4279661016949123E-2</v>
      </c>
      <c r="O286" s="281">
        <v>0.65174816262373036</v>
      </c>
    </row>
    <row r="287" spans="1:15">
      <c r="A287" s="82" t="s">
        <v>56</v>
      </c>
      <c r="B287" s="82" t="s">
        <v>1496</v>
      </c>
      <c r="C287" s="82" t="s">
        <v>149</v>
      </c>
      <c r="D287" s="82" t="s">
        <v>733</v>
      </c>
      <c r="E287" s="82">
        <v>22</v>
      </c>
      <c r="F287" s="82" t="s">
        <v>387</v>
      </c>
      <c r="G287" s="82" t="s">
        <v>506</v>
      </c>
      <c r="H287" s="82" t="s">
        <v>58</v>
      </c>
      <c r="I287" s="82">
        <v>88</v>
      </c>
      <c r="J287" s="82">
        <v>47078</v>
      </c>
      <c r="K287" s="82">
        <v>134</v>
      </c>
      <c r="L287" s="82">
        <v>3532</v>
      </c>
      <c r="M287" s="281">
        <v>1.8692382853987E-3</v>
      </c>
      <c r="N287" s="281">
        <v>2.491506228765572E-2</v>
      </c>
      <c r="O287" s="281">
        <v>0.65361740090912945</v>
      </c>
    </row>
    <row r="288" spans="1:15">
      <c r="A288" s="82" t="s">
        <v>56</v>
      </c>
      <c r="B288" s="82" t="s">
        <v>1496</v>
      </c>
      <c r="C288" s="82" t="s">
        <v>149</v>
      </c>
      <c r="D288" s="82" t="s">
        <v>1261</v>
      </c>
      <c r="E288" s="82">
        <v>22</v>
      </c>
      <c r="F288" s="82" t="s">
        <v>447</v>
      </c>
      <c r="G288" s="82" t="s">
        <v>506</v>
      </c>
      <c r="H288" s="82" t="s">
        <v>8</v>
      </c>
      <c r="I288" s="82">
        <v>87</v>
      </c>
      <c r="J288" s="82">
        <v>47078</v>
      </c>
      <c r="K288" s="82">
        <v>136</v>
      </c>
      <c r="L288" s="82">
        <v>1477</v>
      </c>
      <c r="M288" s="281">
        <v>1.8479969412464423E-3</v>
      </c>
      <c r="N288" s="281">
        <v>5.8903182125930945E-2</v>
      </c>
      <c r="O288" s="281">
        <v>0.65546539785037583</v>
      </c>
    </row>
    <row r="289" spans="1:15">
      <c r="A289" s="82" t="s">
        <v>56</v>
      </c>
      <c r="B289" s="82" t="s">
        <v>1496</v>
      </c>
      <c r="C289" s="82" t="s">
        <v>149</v>
      </c>
      <c r="D289" s="82" t="s">
        <v>929</v>
      </c>
      <c r="E289" s="82">
        <v>22</v>
      </c>
      <c r="F289" s="82" t="s">
        <v>448</v>
      </c>
      <c r="G289" s="82" t="s">
        <v>506</v>
      </c>
      <c r="H289" s="82" t="s">
        <v>8</v>
      </c>
      <c r="I289" s="82">
        <v>87</v>
      </c>
      <c r="J289" s="82">
        <v>47078</v>
      </c>
      <c r="K289" s="82">
        <v>136</v>
      </c>
      <c r="L289" s="82">
        <v>1343</v>
      </c>
      <c r="M289" s="281">
        <v>1.8479969412464423E-3</v>
      </c>
      <c r="N289" s="281">
        <v>6.478034251675352E-2</v>
      </c>
      <c r="O289" s="281">
        <v>0.65731339479162221</v>
      </c>
    </row>
    <row r="290" spans="1:15">
      <c r="A290" s="82" t="s">
        <v>56</v>
      </c>
      <c r="B290" s="82" t="s">
        <v>1496</v>
      </c>
      <c r="C290" s="82" t="s">
        <v>149</v>
      </c>
      <c r="D290" s="82" t="s">
        <v>528</v>
      </c>
      <c r="E290" s="82">
        <v>22</v>
      </c>
      <c r="F290" s="82" t="s">
        <v>302</v>
      </c>
      <c r="G290" s="82" t="s">
        <v>506</v>
      </c>
      <c r="H290" s="82" t="s">
        <v>58</v>
      </c>
      <c r="I290" s="82">
        <v>87</v>
      </c>
      <c r="J290" s="82">
        <v>47078</v>
      </c>
      <c r="K290" s="82">
        <v>136</v>
      </c>
      <c r="L290" s="82">
        <v>1477</v>
      </c>
      <c r="M290" s="281">
        <v>1.8479969412464423E-3</v>
      </c>
      <c r="N290" s="281">
        <v>5.8903182125930945E-2</v>
      </c>
      <c r="O290" s="281">
        <v>0.65916139173286858</v>
      </c>
    </row>
    <row r="291" spans="1:15">
      <c r="A291" s="82" t="s">
        <v>56</v>
      </c>
      <c r="B291" s="82" t="s">
        <v>1496</v>
      </c>
      <c r="C291" s="82" t="s">
        <v>149</v>
      </c>
      <c r="D291" s="82" t="s">
        <v>1361</v>
      </c>
      <c r="E291" s="82">
        <v>22</v>
      </c>
      <c r="F291" s="82" t="s">
        <v>393</v>
      </c>
      <c r="G291" s="82" t="s">
        <v>506</v>
      </c>
      <c r="H291" s="82" t="s">
        <v>15</v>
      </c>
      <c r="I291" s="82">
        <v>86</v>
      </c>
      <c r="J291" s="82">
        <v>47078</v>
      </c>
      <c r="K291" s="82">
        <v>138</v>
      </c>
      <c r="L291" s="82">
        <v>1698</v>
      </c>
      <c r="M291" s="281">
        <v>1.826755597094184E-3</v>
      </c>
      <c r="N291" s="281">
        <v>5.0647820965842173E-2</v>
      </c>
      <c r="O291" s="281">
        <v>0.66098814732996292</v>
      </c>
    </row>
    <row r="292" spans="1:15">
      <c r="A292" s="82" t="s">
        <v>56</v>
      </c>
      <c r="B292" s="82" t="s">
        <v>1496</v>
      </c>
      <c r="C292" s="82" t="s">
        <v>149</v>
      </c>
      <c r="D292" s="82" t="s">
        <v>1105</v>
      </c>
      <c r="E292" s="82">
        <v>22</v>
      </c>
      <c r="F292" s="82" t="s">
        <v>250</v>
      </c>
      <c r="G292" s="82" t="s">
        <v>506</v>
      </c>
      <c r="H292" s="82" t="s">
        <v>35</v>
      </c>
      <c r="I292" s="82">
        <v>85</v>
      </c>
      <c r="J292" s="82">
        <v>47078</v>
      </c>
      <c r="K292" s="82">
        <v>139.5</v>
      </c>
      <c r="L292" s="82">
        <v>7752</v>
      </c>
      <c r="M292" s="281">
        <v>1.8055142529419257E-3</v>
      </c>
      <c r="N292" s="281">
        <v>1.0964912280701752E-2</v>
      </c>
      <c r="O292" s="281">
        <v>0.66279366158290476</v>
      </c>
    </row>
    <row r="293" spans="1:15">
      <c r="A293" s="82" t="s">
        <v>56</v>
      </c>
      <c r="B293" s="82" t="s">
        <v>1496</v>
      </c>
      <c r="C293" s="82" t="s">
        <v>149</v>
      </c>
      <c r="D293" s="82" t="s">
        <v>938</v>
      </c>
      <c r="E293" s="82">
        <v>22</v>
      </c>
      <c r="F293" s="82" t="s">
        <v>445</v>
      </c>
      <c r="G293" s="82" t="s">
        <v>506</v>
      </c>
      <c r="H293" s="82" t="s">
        <v>8</v>
      </c>
      <c r="I293" s="82">
        <v>85</v>
      </c>
      <c r="J293" s="82">
        <v>47078</v>
      </c>
      <c r="K293" s="82">
        <v>139.5</v>
      </c>
      <c r="L293" s="82">
        <v>1840</v>
      </c>
      <c r="M293" s="281">
        <v>1.8055142529419257E-3</v>
      </c>
      <c r="N293" s="281">
        <v>4.619565217391304E-2</v>
      </c>
      <c r="O293" s="281">
        <v>0.66459917583584693</v>
      </c>
    </row>
    <row r="294" spans="1:15">
      <c r="A294" s="82" t="s">
        <v>56</v>
      </c>
      <c r="B294" s="82" t="s">
        <v>1496</v>
      </c>
      <c r="C294" s="82" t="s">
        <v>149</v>
      </c>
      <c r="D294" s="82" t="s">
        <v>1019</v>
      </c>
      <c r="E294" s="82">
        <v>22</v>
      </c>
      <c r="F294" s="82" t="s">
        <v>1020</v>
      </c>
      <c r="G294" s="82" t="s">
        <v>506</v>
      </c>
      <c r="H294" s="82" t="s">
        <v>58</v>
      </c>
      <c r="I294" s="82">
        <v>84</v>
      </c>
      <c r="J294" s="82">
        <v>47078</v>
      </c>
      <c r="K294" s="82">
        <v>141.5</v>
      </c>
      <c r="L294" s="82">
        <v>770</v>
      </c>
      <c r="M294" s="281">
        <v>1.7842729087896678E-3</v>
      </c>
      <c r="N294" s="281">
        <v>0.10909090909090909</v>
      </c>
      <c r="O294" s="281">
        <v>0.66638344874463684</v>
      </c>
    </row>
    <row r="295" spans="1:15">
      <c r="A295" s="82" t="s">
        <v>56</v>
      </c>
      <c r="B295" s="82" t="s">
        <v>1496</v>
      </c>
      <c r="C295" s="82" t="s">
        <v>149</v>
      </c>
      <c r="D295" s="82" t="s">
        <v>782</v>
      </c>
      <c r="E295" s="82">
        <v>22</v>
      </c>
      <c r="F295" s="82" t="s">
        <v>403</v>
      </c>
      <c r="G295" s="82" t="s">
        <v>506</v>
      </c>
      <c r="H295" s="82" t="s">
        <v>105</v>
      </c>
      <c r="I295" s="82">
        <v>84</v>
      </c>
      <c r="J295" s="82">
        <v>47078</v>
      </c>
      <c r="K295" s="82">
        <v>141.5</v>
      </c>
      <c r="L295" s="82">
        <v>4728</v>
      </c>
      <c r="M295" s="281">
        <v>1.7842729087896678E-3</v>
      </c>
      <c r="N295" s="281">
        <v>1.7766497461928939E-2</v>
      </c>
      <c r="O295" s="281">
        <v>0.66816772165342619</v>
      </c>
    </row>
    <row r="296" spans="1:15">
      <c r="A296" s="82" t="s">
        <v>56</v>
      </c>
      <c r="B296" s="82" t="s">
        <v>1496</v>
      </c>
      <c r="C296" s="82" t="s">
        <v>149</v>
      </c>
      <c r="D296" s="82" t="s">
        <v>645</v>
      </c>
      <c r="E296" s="82">
        <v>22</v>
      </c>
      <c r="F296" s="82" t="s">
        <v>375</v>
      </c>
      <c r="G296" s="82" t="s">
        <v>506</v>
      </c>
      <c r="H296" s="82" t="s">
        <v>58</v>
      </c>
      <c r="I296" s="82">
        <v>83</v>
      </c>
      <c r="J296" s="82">
        <v>47078</v>
      </c>
      <c r="K296" s="82">
        <v>144</v>
      </c>
      <c r="L296" s="82">
        <v>2873</v>
      </c>
      <c r="M296" s="281">
        <v>1.7630315646374108E-3</v>
      </c>
      <c r="N296" s="281">
        <v>2.8889662373825259E-2</v>
      </c>
      <c r="O296" s="281">
        <v>0.66993075321806361</v>
      </c>
    </row>
    <row r="297" spans="1:15">
      <c r="A297" s="82" t="s">
        <v>56</v>
      </c>
      <c r="B297" s="82" t="s">
        <v>1496</v>
      </c>
      <c r="C297" s="82" t="s">
        <v>149</v>
      </c>
      <c r="D297" s="82" t="s">
        <v>1188</v>
      </c>
      <c r="E297" s="82">
        <v>22</v>
      </c>
      <c r="F297" s="82" t="s">
        <v>298</v>
      </c>
      <c r="G297" s="82" t="s">
        <v>506</v>
      </c>
      <c r="H297" s="82" t="s">
        <v>58</v>
      </c>
      <c r="I297" s="82">
        <v>83</v>
      </c>
      <c r="J297" s="82">
        <v>47078</v>
      </c>
      <c r="K297" s="82">
        <v>144</v>
      </c>
      <c r="L297" s="82">
        <v>1663</v>
      </c>
      <c r="M297" s="281">
        <v>1.7630315646374108E-3</v>
      </c>
      <c r="N297" s="281">
        <v>4.9909801563439569E-2</v>
      </c>
      <c r="O297" s="281">
        <v>0.67169378478270103</v>
      </c>
    </row>
    <row r="298" spans="1:15">
      <c r="A298" s="82" t="s">
        <v>56</v>
      </c>
      <c r="B298" s="82" t="s">
        <v>1496</v>
      </c>
      <c r="C298" s="82" t="s">
        <v>149</v>
      </c>
      <c r="D298" s="82" t="s">
        <v>1292</v>
      </c>
      <c r="E298" s="82">
        <v>22</v>
      </c>
      <c r="F298" s="82" t="s">
        <v>430</v>
      </c>
      <c r="G298" s="82" t="s">
        <v>506</v>
      </c>
      <c r="H298" s="82" t="s">
        <v>58</v>
      </c>
      <c r="I298" s="82">
        <v>83</v>
      </c>
      <c r="J298" s="82">
        <v>47078</v>
      </c>
      <c r="K298" s="82">
        <v>144</v>
      </c>
      <c r="L298" s="82">
        <v>1273</v>
      </c>
      <c r="M298" s="281">
        <v>1.7630315646374108E-3</v>
      </c>
      <c r="N298" s="281">
        <v>6.520031421838178E-2</v>
      </c>
      <c r="O298" s="281">
        <v>0.67345681634733845</v>
      </c>
    </row>
    <row r="299" spans="1:15">
      <c r="A299" s="82" t="s">
        <v>56</v>
      </c>
      <c r="B299" s="82" t="s">
        <v>1496</v>
      </c>
      <c r="C299" s="82" t="s">
        <v>149</v>
      </c>
      <c r="D299" s="82" t="s">
        <v>904</v>
      </c>
      <c r="E299" s="82">
        <v>22</v>
      </c>
      <c r="F299" s="82" t="s">
        <v>316</v>
      </c>
      <c r="G299" s="82" t="s">
        <v>506</v>
      </c>
      <c r="H299" s="82" t="s">
        <v>15</v>
      </c>
      <c r="I299" s="82">
        <v>81</v>
      </c>
      <c r="J299" s="82">
        <v>47078</v>
      </c>
      <c r="K299" s="82">
        <v>147.5</v>
      </c>
      <c r="L299" s="82">
        <v>4447</v>
      </c>
      <c r="M299" s="281">
        <v>1.7205488763328944E-3</v>
      </c>
      <c r="N299" s="281">
        <v>1.8214526647177876E-2</v>
      </c>
      <c r="O299" s="281">
        <v>0.67517736522367133</v>
      </c>
    </row>
    <row r="300" spans="1:15">
      <c r="A300" s="82" t="s">
        <v>56</v>
      </c>
      <c r="B300" s="82" t="s">
        <v>1496</v>
      </c>
      <c r="C300" s="82" t="s">
        <v>149</v>
      </c>
      <c r="D300" s="82" t="s">
        <v>568</v>
      </c>
      <c r="E300" s="82">
        <v>22</v>
      </c>
      <c r="F300" s="82" t="s">
        <v>377</v>
      </c>
      <c r="G300" s="82" t="s">
        <v>506</v>
      </c>
      <c r="H300" s="82" t="s">
        <v>58</v>
      </c>
      <c r="I300" s="82">
        <v>81</v>
      </c>
      <c r="J300" s="82">
        <v>47078</v>
      </c>
      <c r="K300" s="82">
        <v>147.5</v>
      </c>
      <c r="L300" s="82">
        <v>3333</v>
      </c>
      <c r="M300" s="281">
        <v>1.7205488763328944E-3</v>
      </c>
      <c r="N300" s="281">
        <v>2.4302430243024305E-2</v>
      </c>
      <c r="O300" s="281">
        <v>0.67689791410000433</v>
      </c>
    </row>
    <row r="301" spans="1:15">
      <c r="A301" s="82" t="s">
        <v>56</v>
      </c>
      <c r="B301" s="82" t="s">
        <v>1496</v>
      </c>
      <c r="C301" s="82" t="s">
        <v>149</v>
      </c>
      <c r="D301" s="82" t="s">
        <v>711</v>
      </c>
      <c r="E301" s="82">
        <v>22</v>
      </c>
      <c r="F301" s="82" t="s">
        <v>446</v>
      </c>
      <c r="G301" s="82" t="s">
        <v>506</v>
      </c>
      <c r="H301" s="82" t="s">
        <v>8</v>
      </c>
      <c r="I301" s="82">
        <v>81</v>
      </c>
      <c r="J301" s="82">
        <v>47078</v>
      </c>
      <c r="K301" s="82">
        <v>147.5</v>
      </c>
      <c r="L301" s="82">
        <v>4135</v>
      </c>
      <c r="M301" s="281">
        <v>1.7205488763328944E-3</v>
      </c>
      <c r="N301" s="281">
        <v>1.9588875453446196E-2</v>
      </c>
      <c r="O301" s="281">
        <v>0.67861846297633743</v>
      </c>
    </row>
    <row r="302" spans="1:15">
      <c r="A302" s="82" t="s">
        <v>56</v>
      </c>
      <c r="B302" s="82" t="s">
        <v>1496</v>
      </c>
      <c r="C302" s="82" t="s">
        <v>149</v>
      </c>
      <c r="D302" s="82" t="s">
        <v>1199</v>
      </c>
      <c r="E302" s="82">
        <v>22</v>
      </c>
      <c r="F302" s="82" t="s">
        <v>480</v>
      </c>
      <c r="G302" s="82" t="s">
        <v>506</v>
      </c>
      <c r="H302" s="82" t="s">
        <v>105</v>
      </c>
      <c r="I302" s="82">
        <v>81</v>
      </c>
      <c r="J302" s="82">
        <v>47078</v>
      </c>
      <c r="K302" s="82">
        <v>147.5</v>
      </c>
      <c r="L302" s="82">
        <v>1088</v>
      </c>
      <c r="M302" s="281">
        <v>1.7205488763328944E-3</v>
      </c>
      <c r="N302" s="281">
        <v>7.4448529411764705E-2</v>
      </c>
      <c r="O302" s="281">
        <v>0.68033901185267021</v>
      </c>
    </row>
    <row r="303" spans="1:15">
      <c r="A303" s="82" t="s">
        <v>56</v>
      </c>
      <c r="B303" s="82" t="s">
        <v>1496</v>
      </c>
      <c r="C303" s="82" t="s">
        <v>149</v>
      </c>
      <c r="D303" s="82" t="s">
        <v>1387</v>
      </c>
      <c r="E303" s="82">
        <v>22</v>
      </c>
      <c r="F303" s="82" t="s">
        <v>373</v>
      </c>
      <c r="G303" s="82" t="s">
        <v>506</v>
      </c>
      <c r="H303" s="82" t="s">
        <v>58</v>
      </c>
      <c r="I303" s="82">
        <v>80</v>
      </c>
      <c r="J303" s="82">
        <v>47078</v>
      </c>
      <c r="K303" s="82">
        <v>150</v>
      </c>
      <c r="L303" s="82">
        <v>2478</v>
      </c>
      <c r="M303" s="281">
        <v>1.6993075321806361E-3</v>
      </c>
      <c r="N303" s="281">
        <v>3.2284100080710247E-2</v>
      </c>
      <c r="O303" s="281">
        <v>0.68203831938485038</v>
      </c>
    </row>
    <row r="304" spans="1:15">
      <c r="A304" s="82" t="s">
        <v>56</v>
      </c>
      <c r="B304" s="82" t="s">
        <v>1496</v>
      </c>
      <c r="C304" s="82" t="s">
        <v>149</v>
      </c>
      <c r="D304" s="82" t="s">
        <v>792</v>
      </c>
      <c r="E304" s="82">
        <v>22</v>
      </c>
      <c r="F304" s="82" t="s">
        <v>317</v>
      </c>
      <c r="G304" s="82" t="s">
        <v>506</v>
      </c>
      <c r="H304" s="82" t="s">
        <v>15</v>
      </c>
      <c r="I304" s="82">
        <v>79</v>
      </c>
      <c r="J304" s="82">
        <v>47078</v>
      </c>
      <c r="K304" s="82">
        <v>152.5</v>
      </c>
      <c r="L304" s="82">
        <v>4842</v>
      </c>
      <c r="M304" s="281">
        <v>1.6780661880283789E-3</v>
      </c>
      <c r="N304" s="281">
        <v>1.6315572077653856E-2</v>
      </c>
      <c r="O304" s="281">
        <v>0.68371638557287917</v>
      </c>
    </row>
    <row r="305" spans="1:15">
      <c r="A305" s="82" t="s">
        <v>56</v>
      </c>
      <c r="B305" s="82" t="s">
        <v>1496</v>
      </c>
      <c r="C305" s="82" t="s">
        <v>149</v>
      </c>
      <c r="D305" s="82" t="s">
        <v>926</v>
      </c>
      <c r="E305" s="82">
        <v>22</v>
      </c>
      <c r="F305" s="82" t="s">
        <v>293</v>
      </c>
      <c r="G305" s="82" t="s">
        <v>506</v>
      </c>
      <c r="H305" s="82" t="s">
        <v>8</v>
      </c>
      <c r="I305" s="82">
        <v>79</v>
      </c>
      <c r="J305" s="82">
        <v>47078</v>
      </c>
      <c r="K305" s="82">
        <v>152.5</v>
      </c>
      <c r="L305" s="82">
        <v>2283</v>
      </c>
      <c r="M305" s="281">
        <v>1.6780661880283789E-3</v>
      </c>
      <c r="N305" s="281">
        <v>3.4603591765221195E-2</v>
      </c>
      <c r="O305" s="281">
        <v>0.68539445176090741</v>
      </c>
    </row>
    <row r="306" spans="1:15">
      <c r="A306" s="82" t="s">
        <v>56</v>
      </c>
      <c r="B306" s="82" t="s">
        <v>1496</v>
      </c>
      <c r="C306" s="82" t="s">
        <v>149</v>
      </c>
      <c r="D306" s="82" t="s">
        <v>908</v>
      </c>
      <c r="E306" s="82">
        <v>22</v>
      </c>
      <c r="F306" s="82" t="s">
        <v>379</v>
      </c>
      <c r="G306" s="82" t="s">
        <v>506</v>
      </c>
      <c r="H306" s="82" t="s">
        <v>58</v>
      </c>
      <c r="I306" s="82">
        <v>79</v>
      </c>
      <c r="J306" s="82">
        <v>47078</v>
      </c>
      <c r="K306" s="82">
        <v>152.5</v>
      </c>
      <c r="L306" s="82">
        <v>1277</v>
      </c>
      <c r="M306" s="281">
        <v>1.6780661880283789E-3</v>
      </c>
      <c r="N306" s="281">
        <v>6.1863743148003122E-2</v>
      </c>
      <c r="O306" s="281">
        <v>0.68707251794893553</v>
      </c>
    </row>
    <row r="307" spans="1:15">
      <c r="A307" s="82" t="s">
        <v>56</v>
      </c>
      <c r="B307" s="82" t="s">
        <v>1496</v>
      </c>
      <c r="C307" s="82" t="s">
        <v>149</v>
      </c>
      <c r="D307" s="82" t="s">
        <v>662</v>
      </c>
      <c r="E307" s="82">
        <v>22</v>
      </c>
      <c r="F307" s="82" t="s">
        <v>305</v>
      </c>
      <c r="G307" s="82" t="s">
        <v>506</v>
      </c>
      <c r="H307" s="82" t="s">
        <v>62</v>
      </c>
      <c r="I307" s="82">
        <v>78</v>
      </c>
      <c r="J307" s="82">
        <v>47078</v>
      </c>
      <c r="K307" s="82">
        <v>155</v>
      </c>
      <c r="L307" s="82">
        <v>1346</v>
      </c>
      <c r="M307" s="281">
        <v>1.6568248438761199E-3</v>
      </c>
      <c r="N307" s="281">
        <v>5.7949479940564645E-2</v>
      </c>
      <c r="O307" s="281">
        <v>0.69040740898084019</v>
      </c>
    </row>
    <row r="308" spans="1:15">
      <c r="A308" s="82" t="s">
        <v>56</v>
      </c>
      <c r="B308" s="82" t="s">
        <v>1496</v>
      </c>
      <c r="C308" s="82" t="s">
        <v>149</v>
      </c>
      <c r="D308" s="82" t="s">
        <v>907</v>
      </c>
      <c r="E308" s="82">
        <v>22</v>
      </c>
      <c r="F308" s="82" t="s">
        <v>379</v>
      </c>
      <c r="G308" s="82" t="s">
        <v>506</v>
      </c>
      <c r="H308" s="82" t="s">
        <v>58</v>
      </c>
      <c r="I308" s="82">
        <v>77</v>
      </c>
      <c r="J308" s="82">
        <v>47078</v>
      </c>
      <c r="K308" s="82">
        <v>156.5</v>
      </c>
      <c r="L308" s="82">
        <v>1102</v>
      </c>
      <c r="M308" s="281">
        <v>1.635583499723862E-3</v>
      </c>
      <c r="N308" s="281">
        <v>6.9872958257713266E-2</v>
      </c>
      <c r="O308" s="281">
        <v>0.692042992480564</v>
      </c>
    </row>
    <row r="309" spans="1:15">
      <c r="A309" s="82" t="s">
        <v>56</v>
      </c>
      <c r="B309" s="82" t="s">
        <v>1496</v>
      </c>
      <c r="C309" s="82" t="s">
        <v>149</v>
      </c>
      <c r="D309" s="82" t="s">
        <v>546</v>
      </c>
      <c r="E309" s="82">
        <v>22</v>
      </c>
      <c r="F309" s="82" t="s">
        <v>547</v>
      </c>
      <c r="G309" s="82" t="s">
        <v>506</v>
      </c>
      <c r="H309" s="82" t="s">
        <v>58</v>
      </c>
      <c r="I309" s="82">
        <v>77</v>
      </c>
      <c r="J309" s="82">
        <v>47078</v>
      </c>
      <c r="K309" s="82">
        <v>156.5</v>
      </c>
      <c r="L309" s="82">
        <v>637</v>
      </c>
      <c r="M309" s="281">
        <v>1.635583499723862E-3</v>
      </c>
      <c r="N309" s="281">
        <v>0.12087912087912084</v>
      </c>
      <c r="O309" s="281">
        <v>0.69367857598028781</v>
      </c>
    </row>
    <row r="310" spans="1:15">
      <c r="A310" s="82" t="s">
        <v>56</v>
      </c>
      <c r="B310" s="82" t="s">
        <v>1496</v>
      </c>
      <c r="C310" s="82" t="s">
        <v>149</v>
      </c>
      <c r="D310" s="82" t="s">
        <v>851</v>
      </c>
      <c r="E310" s="82">
        <v>22</v>
      </c>
      <c r="F310" s="82" t="s">
        <v>201</v>
      </c>
      <c r="G310" s="82" t="s">
        <v>506</v>
      </c>
      <c r="H310" s="82" t="s">
        <v>8</v>
      </c>
      <c r="I310" s="82">
        <v>74</v>
      </c>
      <c r="J310" s="82">
        <v>47078</v>
      </c>
      <c r="K310" s="82">
        <v>158.5</v>
      </c>
      <c r="L310" s="82">
        <v>2790</v>
      </c>
      <c r="M310" s="281">
        <v>1.5718594672670886E-3</v>
      </c>
      <c r="N310" s="281">
        <v>2.6523297491039433E-2</v>
      </c>
      <c r="O310" s="281">
        <v>0.69525043544755483</v>
      </c>
    </row>
    <row r="311" spans="1:15">
      <c r="A311" s="82" t="s">
        <v>56</v>
      </c>
      <c r="B311" s="82" t="s">
        <v>1496</v>
      </c>
      <c r="C311" s="82" t="s">
        <v>149</v>
      </c>
      <c r="D311" s="82" t="s">
        <v>583</v>
      </c>
      <c r="E311" s="82">
        <v>22</v>
      </c>
      <c r="F311" s="82" t="s">
        <v>287</v>
      </c>
      <c r="G311" s="82" t="s">
        <v>506</v>
      </c>
      <c r="H311" s="82" t="s">
        <v>51</v>
      </c>
      <c r="I311" s="82">
        <v>74</v>
      </c>
      <c r="J311" s="82">
        <v>47078</v>
      </c>
      <c r="K311" s="82">
        <v>158.5</v>
      </c>
      <c r="L311" s="82">
        <v>1186</v>
      </c>
      <c r="M311" s="281">
        <v>1.5718594672670886E-3</v>
      </c>
      <c r="N311" s="281">
        <v>6.2394603709949398E-2</v>
      </c>
      <c r="O311" s="281">
        <v>0.69682229491482195</v>
      </c>
    </row>
    <row r="312" spans="1:15">
      <c r="A312" s="82" t="s">
        <v>56</v>
      </c>
      <c r="B312" s="82" t="s">
        <v>1496</v>
      </c>
      <c r="C312" s="82" t="s">
        <v>149</v>
      </c>
      <c r="D312" s="82" t="s">
        <v>653</v>
      </c>
      <c r="E312" s="82">
        <v>22</v>
      </c>
      <c r="F312" s="82" t="s">
        <v>290</v>
      </c>
      <c r="G312" s="82" t="s">
        <v>506</v>
      </c>
      <c r="H312" s="82" t="s">
        <v>58</v>
      </c>
      <c r="I312" s="82">
        <v>71</v>
      </c>
      <c r="J312" s="82">
        <v>47078</v>
      </c>
      <c r="K312" s="82">
        <v>161.5</v>
      </c>
      <c r="L312" s="82">
        <v>990</v>
      </c>
      <c r="M312" s="281">
        <v>1.5081354348103148E-3</v>
      </c>
      <c r="N312" s="281">
        <v>7.1717171717171735E-2</v>
      </c>
      <c r="O312" s="281">
        <v>0.69833043034963238</v>
      </c>
    </row>
    <row r="313" spans="1:15">
      <c r="A313" s="82" t="s">
        <v>56</v>
      </c>
      <c r="B313" s="82" t="s">
        <v>1496</v>
      </c>
      <c r="C313" s="82" t="s">
        <v>149</v>
      </c>
      <c r="D313" s="82" t="s">
        <v>1285</v>
      </c>
      <c r="E313" s="82">
        <v>22</v>
      </c>
      <c r="F313" s="82" t="s">
        <v>1286</v>
      </c>
      <c r="G313" s="82" t="s">
        <v>506</v>
      </c>
      <c r="H313" s="82" t="s">
        <v>58</v>
      </c>
      <c r="I313" s="82">
        <v>71</v>
      </c>
      <c r="J313" s="82">
        <v>47078</v>
      </c>
      <c r="K313" s="82">
        <v>161.5</v>
      </c>
      <c r="L313" s="82">
        <v>395</v>
      </c>
      <c r="M313" s="281">
        <v>1.5081354348103148E-3</v>
      </c>
      <c r="N313" s="281">
        <v>0.17974683544303782</v>
      </c>
      <c r="O313" s="281">
        <v>0.69983856578444237</v>
      </c>
    </row>
    <row r="314" spans="1:15">
      <c r="A314" s="82" t="s">
        <v>56</v>
      </c>
      <c r="B314" s="82" t="s">
        <v>1496</v>
      </c>
      <c r="C314" s="82" t="s">
        <v>149</v>
      </c>
      <c r="D314" s="82" t="s">
        <v>1164</v>
      </c>
      <c r="E314" s="82">
        <v>22</v>
      </c>
      <c r="F314" s="82" t="s">
        <v>285</v>
      </c>
      <c r="G314" s="82" t="s">
        <v>506</v>
      </c>
      <c r="H314" s="82" t="s">
        <v>62</v>
      </c>
      <c r="I314" s="82">
        <v>71</v>
      </c>
      <c r="J314" s="82">
        <v>47078</v>
      </c>
      <c r="K314" s="82">
        <v>161.5</v>
      </c>
      <c r="L314" s="82">
        <v>1057</v>
      </c>
      <c r="M314" s="281">
        <v>1.5081354348103148E-3</v>
      </c>
      <c r="N314" s="281">
        <v>6.7171239356669812E-2</v>
      </c>
      <c r="O314" s="281">
        <v>0.70134670121925291</v>
      </c>
    </row>
    <row r="315" spans="1:15">
      <c r="A315" s="82" t="s">
        <v>56</v>
      </c>
      <c r="B315" s="82" t="s">
        <v>1496</v>
      </c>
      <c r="C315" s="82" t="s">
        <v>149</v>
      </c>
      <c r="D315" s="82" t="s">
        <v>887</v>
      </c>
      <c r="E315" s="82">
        <v>22</v>
      </c>
      <c r="F315" s="82" t="s">
        <v>278</v>
      </c>
      <c r="G315" s="82" t="s">
        <v>506</v>
      </c>
      <c r="H315" s="82" t="s">
        <v>46</v>
      </c>
      <c r="I315" s="82">
        <v>70</v>
      </c>
      <c r="J315" s="82">
        <v>47078</v>
      </c>
      <c r="K315" s="82">
        <v>164</v>
      </c>
      <c r="L315" s="82">
        <v>1622</v>
      </c>
      <c r="M315" s="281">
        <v>1.4868940906580569E-3</v>
      </c>
      <c r="N315" s="281">
        <v>4.3156596794081389E-2</v>
      </c>
      <c r="O315" s="281">
        <v>0.70434173074472151</v>
      </c>
    </row>
    <row r="316" spans="1:15">
      <c r="A316" s="82" t="s">
        <v>56</v>
      </c>
      <c r="B316" s="82" t="s">
        <v>1496</v>
      </c>
      <c r="C316" s="82" t="s">
        <v>149</v>
      </c>
      <c r="D316" s="82" t="s">
        <v>883</v>
      </c>
      <c r="E316" s="82">
        <v>22</v>
      </c>
      <c r="F316" s="82" t="s">
        <v>451</v>
      </c>
      <c r="G316" s="82" t="s">
        <v>506</v>
      </c>
      <c r="H316" s="82" t="s">
        <v>8</v>
      </c>
      <c r="I316" s="82">
        <v>69</v>
      </c>
      <c r="J316" s="82">
        <v>47078</v>
      </c>
      <c r="K316" s="82">
        <v>166</v>
      </c>
      <c r="L316" s="82">
        <v>1594</v>
      </c>
      <c r="M316" s="281">
        <v>1.4656527465057988E-3</v>
      </c>
      <c r="N316" s="281">
        <v>4.3287327478042655E-2</v>
      </c>
      <c r="O316" s="281">
        <v>0.70580738349122707</v>
      </c>
    </row>
    <row r="317" spans="1:15">
      <c r="A317" s="82" t="s">
        <v>56</v>
      </c>
      <c r="B317" s="82" t="s">
        <v>1496</v>
      </c>
      <c r="C317" s="82" t="s">
        <v>149</v>
      </c>
      <c r="D317" s="82" t="s">
        <v>1009</v>
      </c>
      <c r="E317" s="82">
        <v>22</v>
      </c>
      <c r="F317" s="82" t="s">
        <v>199</v>
      </c>
      <c r="G317" s="82" t="s">
        <v>506</v>
      </c>
      <c r="H317" s="82" t="s">
        <v>8</v>
      </c>
      <c r="I317" s="82">
        <v>69</v>
      </c>
      <c r="J317" s="82">
        <v>47078</v>
      </c>
      <c r="K317" s="82">
        <v>166</v>
      </c>
      <c r="L317" s="82">
        <v>2012</v>
      </c>
      <c r="M317" s="281">
        <v>1.4656527465057988E-3</v>
      </c>
      <c r="N317" s="281">
        <v>3.4294234592445322E-2</v>
      </c>
      <c r="O317" s="281">
        <v>0.70727303623773297</v>
      </c>
    </row>
    <row r="318" spans="1:15">
      <c r="A318" s="82" t="s">
        <v>56</v>
      </c>
      <c r="B318" s="82" t="s">
        <v>1496</v>
      </c>
      <c r="C318" s="82" t="s">
        <v>149</v>
      </c>
      <c r="D318" s="82" t="s">
        <v>626</v>
      </c>
      <c r="E318" s="82">
        <v>22</v>
      </c>
      <c r="F318" s="82" t="s">
        <v>308</v>
      </c>
      <c r="G318" s="82" t="s">
        <v>506</v>
      </c>
      <c r="H318" s="82" t="s">
        <v>62</v>
      </c>
      <c r="I318" s="82">
        <v>69</v>
      </c>
      <c r="J318" s="82">
        <v>47078</v>
      </c>
      <c r="K318" s="82">
        <v>166</v>
      </c>
      <c r="L318" s="82">
        <v>1193</v>
      </c>
      <c r="M318" s="281">
        <v>1.4656527465057988E-3</v>
      </c>
      <c r="N318" s="281">
        <v>5.7837384744341989E-2</v>
      </c>
      <c r="O318" s="281">
        <v>0.70873868898423886</v>
      </c>
    </row>
    <row r="319" spans="1:15">
      <c r="A319" s="82" t="s">
        <v>56</v>
      </c>
      <c r="B319" s="82" t="s">
        <v>1496</v>
      </c>
      <c r="C319" s="82" t="s">
        <v>149</v>
      </c>
      <c r="D319" s="82" t="s">
        <v>1281</v>
      </c>
      <c r="E319" s="82">
        <v>22</v>
      </c>
      <c r="F319" s="82" t="s">
        <v>414</v>
      </c>
      <c r="G319" s="82" t="s">
        <v>506</v>
      </c>
      <c r="H319" s="82" t="s">
        <v>15</v>
      </c>
      <c r="I319" s="82">
        <v>68</v>
      </c>
      <c r="J319" s="82">
        <v>47078</v>
      </c>
      <c r="K319" s="82">
        <v>168</v>
      </c>
      <c r="L319" s="82">
        <v>1353</v>
      </c>
      <c r="M319" s="281">
        <v>1.4444114023535405E-3</v>
      </c>
      <c r="N319" s="281">
        <v>5.0258684405025879E-2</v>
      </c>
      <c r="O319" s="281">
        <v>0.71018310038659238</v>
      </c>
    </row>
    <row r="320" spans="1:15">
      <c r="A320" s="82" t="s">
        <v>56</v>
      </c>
      <c r="B320" s="82" t="s">
        <v>1496</v>
      </c>
      <c r="C320" s="82" t="s">
        <v>149</v>
      </c>
      <c r="D320" s="82" t="s">
        <v>872</v>
      </c>
      <c r="E320" s="82">
        <v>22</v>
      </c>
      <c r="F320" s="82" t="s">
        <v>319</v>
      </c>
      <c r="G320" s="82" t="s">
        <v>506</v>
      </c>
      <c r="H320" s="82" t="s">
        <v>58</v>
      </c>
      <c r="I320" s="82">
        <v>67</v>
      </c>
      <c r="J320" s="82">
        <v>47078</v>
      </c>
      <c r="K320" s="82">
        <v>169.5</v>
      </c>
      <c r="L320" s="82">
        <v>2054</v>
      </c>
      <c r="M320" s="281">
        <v>1.4231700582012831E-3</v>
      </c>
      <c r="N320" s="281">
        <v>3.261927945472249E-2</v>
      </c>
      <c r="O320" s="281">
        <v>0.71160627044479374</v>
      </c>
    </row>
    <row r="321" spans="1:15">
      <c r="A321" s="82" t="s">
        <v>56</v>
      </c>
      <c r="B321" s="82" t="s">
        <v>1496</v>
      </c>
      <c r="C321" s="82" t="s">
        <v>149</v>
      </c>
      <c r="D321" s="82" t="s">
        <v>1365</v>
      </c>
      <c r="E321" s="82">
        <v>22</v>
      </c>
      <c r="F321" s="82" t="s">
        <v>331</v>
      </c>
      <c r="G321" s="82" t="s">
        <v>506</v>
      </c>
      <c r="H321" s="82" t="s">
        <v>58</v>
      </c>
      <c r="I321" s="82">
        <v>67</v>
      </c>
      <c r="J321" s="82">
        <v>47078</v>
      </c>
      <c r="K321" s="82">
        <v>169.5</v>
      </c>
      <c r="L321" s="82">
        <v>1635</v>
      </c>
      <c r="M321" s="281">
        <v>1.4231700582012831E-3</v>
      </c>
      <c r="N321" s="281">
        <v>4.0978593272171258E-2</v>
      </c>
      <c r="O321" s="281">
        <v>0.71302944050299477</v>
      </c>
    </row>
    <row r="322" spans="1:15">
      <c r="A322" s="82" t="s">
        <v>56</v>
      </c>
      <c r="B322" s="82" t="s">
        <v>1496</v>
      </c>
      <c r="C322" s="82" t="s">
        <v>149</v>
      </c>
      <c r="D322" s="82" t="s">
        <v>1178</v>
      </c>
      <c r="E322" s="82">
        <v>22</v>
      </c>
      <c r="F322" s="82" t="s">
        <v>365</v>
      </c>
      <c r="G322" s="82" t="s">
        <v>506</v>
      </c>
      <c r="H322" s="82" t="s">
        <v>15</v>
      </c>
      <c r="I322" s="82">
        <v>66</v>
      </c>
      <c r="J322" s="82">
        <v>47078</v>
      </c>
      <c r="K322" s="82">
        <v>171.5</v>
      </c>
      <c r="L322" s="82">
        <v>3078</v>
      </c>
      <c r="M322" s="281">
        <v>1.401928714049025E-3</v>
      </c>
      <c r="N322" s="281">
        <v>2.1442495126705652E-2</v>
      </c>
      <c r="O322" s="281">
        <v>0.71443136921704398</v>
      </c>
    </row>
    <row r="323" spans="1:15">
      <c r="A323" s="82" t="s">
        <v>56</v>
      </c>
      <c r="B323" s="82" t="s">
        <v>1496</v>
      </c>
      <c r="C323" s="82" t="s">
        <v>149</v>
      </c>
      <c r="D323" s="82" t="s">
        <v>809</v>
      </c>
      <c r="E323" s="82">
        <v>22</v>
      </c>
      <c r="F323" s="82" t="s">
        <v>450</v>
      </c>
      <c r="G323" s="82" t="s">
        <v>506</v>
      </c>
      <c r="H323" s="82" t="s">
        <v>8</v>
      </c>
      <c r="I323" s="82">
        <v>66</v>
      </c>
      <c r="J323" s="82">
        <v>47078</v>
      </c>
      <c r="K323" s="82">
        <v>171.5</v>
      </c>
      <c r="L323" s="82">
        <v>4137</v>
      </c>
      <c r="M323" s="281">
        <v>1.401928714049025E-3</v>
      </c>
      <c r="N323" s="281">
        <v>1.5953589557650472E-2</v>
      </c>
      <c r="O323" s="281">
        <v>0.71583329793109263</v>
      </c>
    </row>
    <row r="324" spans="1:15">
      <c r="A324" s="82" t="s">
        <v>56</v>
      </c>
      <c r="B324" s="82" t="s">
        <v>1496</v>
      </c>
      <c r="C324" s="82" t="s">
        <v>149</v>
      </c>
      <c r="D324" s="82" t="s">
        <v>1013</v>
      </c>
      <c r="E324" s="82">
        <v>22</v>
      </c>
      <c r="F324" s="82" t="s">
        <v>1014</v>
      </c>
      <c r="G324" s="82" t="s">
        <v>506</v>
      </c>
      <c r="H324" s="82" t="s">
        <v>58</v>
      </c>
      <c r="I324" s="82">
        <v>64</v>
      </c>
      <c r="J324" s="82">
        <v>47078</v>
      </c>
      <c r="K324" s="82">
        <v>174</v>
      </c>
      <c r="L324" s="82">
        <v>507</v>
      </c>
      <c r="M324" s="281">
        <v>1.3594460257445097E-3</v>
      </c>
      <c r="N324" s="281">
        <v>0.12623274161735701</v>
      </c>
      <c r="O324" s="281">
        <v>0.7171927439568373</v>
      </c>
    </row>
    <row r="325" spans="1:15">
      <c r="A325" s="82" t="s">
        <v>56</v>
      </c>
      <c r="B325" s="82" t="s">
        <v>1496</v>
      </c>
      <c r="C325" s="82" t="s">
        <v>149</v>
      </c>
      <c r="D325" s="82" t="s">
        <v>786</v>
      </c>
      <c r="E325" s="82">
        <v>22</v>
      </c>
      <c r="F325" s="82" t="s">
        <v>345</v>
      </c>
      <c r="G325" s="82" t="s">
        <v>506</v>
      </c>
      <c r="H325" s="82" t="s">
        <v>62</v>
      </c>
      <c r="I325" s="82">
        <v>64</v>
      </c>
      <c r="J325" s="82">
        <v>47078</v>
      </c>
      <c r="K325" s="82">
        <v>174</v>
      </c>
      <c r="L325" s="82">
        <v>1324</v>
      </c>
      <c r="M325" s="281">
        <v>1.3594460257445097E-3</v>
      </c>
      <c r="N325" s="281">
        <v>4.833836858006043E-2</v>
      </c>
      <c r="O325" s="281">
        <v>0.71855218998258197</v>
      </c>
    </row>
    <row r="326" spans="1:15">
      <c r="A326" s="82" t="s">
        <v>56</v>
      </c>
      <c r="B326" s="82" t="s">
        <v>1496</v>
      </c>
      <c r="C326" s="82" t="s">
        <v>149</v>
      </c>
      <c r="D326" s="82" t="s">
        <v>1001</v>
      </c>
      <c r="E326" s="82">
        <v>22</v>
      </c>
      <c r="F326" s="82" t="s">
        <v>294</v>
      </c>
      <c r="G326" s="82" t="s">
        <v>506</v>
      </c>
      <c r="H326" s="82" t="s">
        <v>105</v>
      </c>
      <c r="I326" s="82">
        <v>64</v>
      </c>
      <c r="J326" s="82">
        <v>47078</v>
      </c>
      <c r="K326" s="82">
        <v>174</v>
      </c>
      <c r="L326" s="82">
        <v>3251</v>
      </c>
      <c r="M326" s="281">
        <v>1.3594460257445097E-3</v>
      </c>
      <c r="N326" s="281">
        <v>1.9686250384497075E-2</v>
      </c>
      <c r="O326" s="281">
        <v>0.71991163600832642</v>
      </c>
    </row>
    <row r="327" spans="1:15">
      <c r="A327" s="82" t="s">
        <v>56</v>
      </c>
      <c r="B327" s="82" t="s">
        <v>1496</v>
      </c>
      <c r="C327" s="82" t="s">
        <v>149</v>
      </c>
      <c r="D327" s="82" t="s">
        <v>890</v>
      </c>
      <c r="E327" s="82">
        <v>22</v>
      </c>
      <c r="F327" s="82" t="s">
        <v>424</v>
      </c>
      <c r="G327" s="82" t="s">
        <v>506</v>
      </c>
      <c r="H327" s="82" t="s">
        <v>46</v>
      </c>
      <c r="I327" s="82">
        <v>63</v>
      </c>
      <c r="J327" s="82">
        <v>47078</v>
      </c>
      <c r="K327" s="82">
        <v>177.5</v>
      </c>
      <c r="L327" s="82">
        <v>1093</v>
      </c>
      <c r="M327" s="281">
        <v>1.3382046815922509E-3</v>
      </c>
      <c r="N327" s="281">
        <v>5.7639524245196722E-2</v>
      </c>
      <c r="O327" s="281">
        <v>0.72124984068991871</v>
      </c>
    </row>
    <row r="328" spans="1:15">
      <c r="A328" s="82" t="s">
        <v>56</v>
      </c>
      <c r="B328" s="82" t="s">
        <v>1496</v>
      </c>
      <c r="C328" s="82" t="s">
        <v>149</v>
      </c>
      <c r="D328" s="82" t="s">
        <v>1037</v>
      </c>
      <c r="E328" s="82">
        <v>22</v>
      </c>
      <c r="F328" s="82" t="s">
        <v>473</v>
      </c>
      <c r="G328" s="82" t="s">
        <v>506</v>
      </c>
      <c r="H328" s="82" t="s">
        <v>105</v>
      </c>
      <c r="I328" s="82">
        <v>63</v>
      </c>
      <c r="J328" s="82">
        <v>47078</v>
      </c>
      <c r="K328" s="82">
        <v>177.5</v>
      </c>
      <c r="L328" s="82">
        <v>2192</v>
      </c>
      <c r="M328" s="281">
        <v>1.3382046815922509E-3</v>
      </c>
      <c r="N328" s="281">
        <v>2.8740875912408755E-2</v>
      </c>
      <c r="O328" s="281">
        <v>0.722588045371511</v>
      </c>
    </row>
    <row r="329" spans="1:15">
      <c r="A329" s="82" t="s">
        <v>56</v>
      </c>
      <c r="B329" s="82" t="s">
        <v>1496</v>
      </c>
      <c r="C329" s="82" t="s">
        <v>149</v>
      </c>
      <c r="D329" s="82" t="s">
        <v>518</v>
      </c>
      <c r="E329" s="82">
        <v>22</v>
      </c>
      <c r="F329" s="82" t="s">
        <v>200</v>
      </c>
      <c r="G329" s="82" t="s">
        <v>506</v>
      </c>
      <c r="H329" s="82" t="s">
        <v>8</v>
      </c>
      <c r="I329" s="82">
        <v>62</v>
      </c>
      <c r="J329" s="82">
        <v>47078</v>
      </c>
      <c r="K329" s="82">
        <v>181.5</v>
      </c>
      <c r="L329" s="82">
        <v>1948</v>
      </c>
      <c r="M329" s="281">
        <v>1.316963337439993E-3</v>
      </c>
      <c r="N329" s="281">
        <v>3.1827515400410678E-2</v>
      </c>
      <c r="O329" s="281">
        <v>0.72658141807213572</v>
      </c>
    </row>
    <row r="330" spans="1:15">
      <c r="A330" s="82" t="s">
        <v>56</v>
      </c>
      <c r="B330" s="82" t="s">
        <v>1496</v>
      </c>
      <c r="C330" s="82" t="s">
        <v>149</v>
      </c>
      <c r="D330" s="82" t="s">
        <v>838</v>
      </c>
      <c r="E330" s="82">
        <v>22</v>
      </c>
      <c r="F330" s="82" t="s">
        <v>465</v>
      </c>
      <c r="G330" s="82" t="s">
        <v>506</v>
      </c>
      <c r="H330" s="82" t="s">
        <v>46</v>
      </c>
      <c r="I330" s="82">
        <v>62</v>
      </c>
      <c r="J330" s="82">
        <v>47078</v>
      </c>
      <c r="K330" s="82">
        <v>181.5</v>
      </c>
      <c r="L330" s="82">
        <v>1258</v>
      </c>
      <c r="M330" s="281">
        <v>1.316963337439993E-3</v>
      </c>
      <c r="N330" s="281">
        <v>4.9284578696343423E-2</v>
      </c>
      <c r="O330" s="281">
        <v>0.72789838140957519</v>
      </c>
    </row>
    <row r="331" spans="1:15">
      <c r="A331" s="82" t="s">
        <v>56</v>
      </c>
      <c r="B331" s="82" t="s">
        <v>1496</v>
      </c>
      <c r="C331" s="82" t="s">
        <v>149</v>
      </c>
      <c r="D331" s="82" t="s">
        <v>647</v>
      </c>
      <c r="E331" s="82">
        <v>22</v>
      </c>
      <c r="F331" s="82" t="s">
        <v>284</v>
      </c>
      <c r="G331" s="82" t="s">
        <v>506</v>
      </c>
      <c r="H331" s="82" t="s">
        <v>62</v>
      </c>
      <c r="I331" s="82">
        <v>62</v>
      </c>
      <c r="J331" s="82">
        <v>47078</v>
      </c>
      <c r="K331" s="82">
        <v>181.5</v>
      </c>
      <c r="L331" s="82">
        <v>1682</v>
      </c>
      <c r="M331" s="281">
        <v>1.316963337439993E-3</v>
      </c>
      <c r="N331" s="281">
        <v>3.6860879904875139E-2</v>
      </c>
      <c r="O331" s="281">
        <v>0.72921534474701566</v>
      </c>
    </row>
    <row r="332" spans="1:15">
      <c r="A332" s="82" t="s">
        <v>56</v>
      </c>
      <c r="B332" s="82" t="s">
        <v>1496</v>
      </c>
      <c r="C332" s="82" t="s">
        <v>149</v>
      </c>
      <c r="D332" s="82" t="s">
        <v>1296</v>
      </c>
      <c r="E332" s="82">
        <v>22</v>
      </c>
      <c r="F332" s="82" t="s">
        <v>474</v>
      </c>
      <c r="G332" s="82" t="s">
        <v>506</v>
      </c>
      <c r="H332" s="82" t="s">
        <v>46</v>
      </c>
      <c r="I332" s="82">
        <v>62</v>
      </c>
      <c r="J332" s="82">
        <v>47078</v>
      </c>
      <c r="K332" s="82">
        <v>181.5</v>
      </c>
      <c r="L332" s="82">
        <v>1656</v>
      </c>
      <c r="M332" s="281">
        <v>1.316963337439993E-3</v>
      </c>
      <c r="N332" s="281">
        <v>3.7439613526570048E-2</v>
      </c>
      <c r="O332" s="281">
        <v>0.73053230808445568</v>
      </c>
    </row>
    <row r="333" spans="1:15">
      <c r="A333" s="82" t="s">
        <v>56</v>
      </c>
      <c r="B333" s="82" t="s">
        <v>1496</v>
      </c>
      <c r="C333" s="82" t="s">
        <v>149</v>
      </c>
      <c r="D333" s="82" t="s">
        <v>1067</v>
      </c>
      <c r="E333" s="82">
        <v>22</v>
      </c>
      <c r="F333" s="82" t="s">
        <v>1068</v>
      </c>
      <c r="G333" s="82" t="s">
        <v>506</v>
      </c>
      <c r="H333" s="82" t="s">
        <v>39</v>
      </c>
      <c r="I333" s="82">
        <v>60</v>
      </c>
      <c r="J333" s="82">
        <v>47078</v>
      </c>
      <c r="K333" s="82">
        <v>184</v>
      </c>
      <c r="L333" s="82">
        <v>1036</v>
      </c>
      <c r="M333" s="281">
        <v>1.2744806491354775E-3</v>
      </c>
      <c r="N333" s="281">
        <v>5.7915057915057903E-2</v>
      </c>
      <c r="O333" s="281">
        <v>0.73180678873359106</v>
      </c>
    </row>
    <row r="334" spans="1:15">
      <c r="A334" s="82" t="s">
        <v>56</v>
      </c>
      <c r="B334" s="82" t="s">
        <v>1496</v>
      </c>
      <c r="C334" s="82" t="s">
        <v>149</v>
      </c>
      <c r="D334" s="82" t="s">
        <v>973</v>
      </c>
      <c r="E334" s="82">
        <v>22</v>
      </c>
      <c r="F334" s="82" t="s">
        <v>411</v>
      </c>
      <c r="G334" s="82" t="s">
        <v>506</v>
      </c>
      <c r="H334" s="82" t="s">
        <v>39</v>
      </c>
      <c r="I334" s="82">
        <v>59</v>
      </c>
      <c r="J334" s="82">
        <v>47078</v>
      </c>
      <c r="K334" s="82">
        <v>186</v>
      </c>
      <c r="L334" s="82">
        <v>749</v>
      </c>
      <c r="M334" s="281">
        <v>1.253239304983219E-3</v>
      </c>
      <c r="N334" s="281">
        <v>7.8771695594125501E-2</v>
      </c>
      <c r="O334" s="281">
        <v>0.7330600280385744</v>
      </c>
    </row>
    <row r="335" spans="1:15">
      <c r="A335" s="82" t="s">
        <v>56</v>
      </c>
      <c r="B335" s="82" t="s">
        <v>1496</v>
      </c>
      <c r="C335" s="82" t="s">
        <v>149</v>
      </c>
      <c r="D335" s="82" t="s">
        <v>660</v>
      </c>
      <c r="E335" s="82">
        <v>22</v>
      </c>
      <c r="F335" s="82" t="s">
        <v>279</v>
      </c>
      <c r="G335" s="82" t="s">
        <v>506</v>
      </c>
      <c r="H335" s="82" t="s">
        <v>46</v>
      </c>
      <c r="I335" s="82">
        <v>59</v>
      </c>
      <c r="J335" s="82">
        <v>47078</v>
      </c>
      <c r="K335" s="82">
        <v>186</v>
      </c>
      <c r="L335" s="82">
        <v>1625</v>
      </c>
      <c r="M335" s="281">
        <v>1.253239304983219E-3</v>
      </c>
      <c r="N335" s="281">
        <v>3.6307692307692312E-2</v>
      </c>
      <c r="O335" s="281">
        <v>0.73431326734355762</v>
      </c>
    </row>
    <row r="336" spans="1:15">
      <c r="A336" s="82" t="s">
        <v>56</v>
      </c>
      <c r="B336" s="82" t="s">
        <v>1496</v>
      </c>
      <c r="C336" s="82" t="s">
        <v>149</v>
      </c>
      <c r="D336" s="82" t="s">
        <v>918</v>
      </c>
      <c r="E336" s="82">
        <v>22</v>
      </c>
      <c r="F336" s="82" t="s">
        <v>385</v>
      </c>
      <c r="G336" s="82" t="s">
        <v>506</v>
      </c>
      <c r="H336" s="82" t="s">
        <v>58</v>
      </c>
      <c r="I336" s="82">
        <v>58</v>
      </c>
      <c r="J336" s="82">
        <v>47078</v>
      </c>
      <c r="K336" s="82">
        <v>188</v>
      </c>
      <c r="L336" s="82">
        <v>4400</v>
      </c>
      <c r="M336" s="281">
        <v>1.2319979608309611E-3</v>
      </c>
      <c r="N336" s="281">
        <v>1.318181818181818E-2</v>
      </c>
      <c r="O336" s="281">
        <v>0.73679850460937202</v>
      </c>
    </row>
    <row r="337" spans="1:15">
      <c r="A337" s="82" t="s">
        <v>56</v>
      </c>
      <c r="B337" s="82" t="s">
        <v>1496</v>
      </c>
      <c r="C337" s="82" t="s">
        <v>149</v>
      </c>
      <c r="D337" s="82" t="s">
        <v>852</v>
      </c>
      <c r="E337" s="82">
        <v>22</v>
      </c>
      <c r="F337" s="82" t="s">
        <v>201</v>
      </c>
      <c r="G337" s="82" t="s">
        <v>506</v>
      </c>
      <c r="H337" s="82" t="s">
        <v>8</v>
      </c>
      <c r="I337" s="82">
        <v>57</v>
      </c>
      <c r="J337" s="82">
        <v>47078</v>
      </c>
      <c r="K337" s="82">
        <v>189</v>
      </c>
      <c r="L337" s="82">
        <v>1475</v>
      </c>
      <c r="M337" s="281">
        <v>1.2107566166787032E-3</v>
      </c>
      <c r="N337" s="281">
        <v>3.8644067796610178E-2</v>
      </c>
      <c r="O337" s="281">
        <v>0.73800926122605026</v>
      </c>
    </row>
    <row r="338" spans="1:15">
      <c r="A338" s="82" t="s">
        <v>56</v>
      </c>
      <c r="B338" s="82" t="s">
        <v>1496</v>
      </c>
      <c r="C338" s="82" t="s">
        <v>149</v>
      </c>
      <c r="D338" s="82" t="s">
        <v>580</v>
      </c>
      <c r="E338" s="82">
        <v>22</v>
      </c>
      <c r="F338" s="82" t="s">
        <v>287</v>
      </c>
      <c r="G338" s="82" t="s">
        <v>506</v>
      </c>
      <c r="H338" s="82" t="s">
        <v>51</v>
      </c>
      <c r="I338" s="82">
        <v>56</v>
      </c>
      <c r="J338" s="82">
        <v>47078</v>
      </c>
      <c r="K338" s="82">
        <v>190</v>
      </c>
      <c r="L338" s="82">
        <v>735</v>
      </c>
      <c r="M338" s="281">
        <v>1.1895152725264456E-3</v>
      </c>
      <c r="N338" s="281">
        <v>7.6190476190476225E-2</v>
      </c>
      <c r="O338" s="281">
        <v>0.73919877649857701</v>
      </c>
    </row>
    <row r="339" spans="1:15">
      <c r="A339" s="82" t="s">
        <v>56</v>
      </c>
      <c r="B339" s="82" t="s">
        <v>1496</v>
      </c>
      <c r="C339" s="82" t="s">
        <v>149</v>
      </c>
      <c r="D339" s="82" t="s">
        <v>570</v>
      </c>
      <c r="E339" s="82">
        <v>22</v>
      </c>
      <c r="F339" s="82" t="s">
        <v>417</v>
      </c>
      <c r="G339" s="82" t="s">
        <v>506</v>
      </c>
      <c r="H339" s="82" t="s">
        <v>15</v>
      </c>
      <c r="I339" s="82">
        <v>55</v>
      </c>
      <c r="J339" s="82">
        <v>47078</v>
      </c>
      <c r="K339" s="82">
        <v>192.5</v>
      </c>
      <c r="L339" s="82">
        <v>719</v>
      </c>
      <c r="M339" s="281">
        <v>1.1682739283741877E-3</v>
      </c>
      <c r="N339" s="281">
        <v>7.6495132127955459E-2</v>
      </c>
      <c r="O339" s="281">
        <v>0.74036705042695106</v>
      </c>
    </row>
    <row r="340" spans="1:15">
      <c r="A340" s="82" t="s">
        <v>56</v>
      </c>
      <c r="B340" s="82" t="s">
        <v>1496</v>
      </c>
      <c r="C340" s="82" t="s">
        <v>149</v>
      </c>
      <c r="D340" s="82" t="s">
        <v>1056</v>
      </c>
      <c r="E340" s="82">
        <v>22</v>
      </c>
      <c r="F340" s="82" t="s">
        <v>1057</v>
      </c>
      <c r="G340" s="82" t="s">
        <v>506</v>
      </c>
      <c r="H340" s="82" t="s">
        <v>58</v>
      </c>
      <c r="I340" s="82">
        <v>55</v>
      </c>
      <c r="J340" s="82">
        <v>47078</v>
      </c>
      <c r="K340" s="82">
        <v>192.5</v>
      </c>
      <c r="L340" s="82">
        <v>1468</v>
      </c>
      <c r="M340" s="281">
        <v>1.1682739283741877E-3</v>
      </c>
      <c r="N340" s="281">
        <v>3.7465940054495925E-2</v>
      </c>
      <c r="O340" s="281">
        <v>0.7415353243553251</v>
      </c>
    </row>
    <row r="341" spans="1:15">
      <c r="A341" s="82" t="s">
        <v>56</v>
      </c>
      <c r="B341" s="82" t="s">
        <v>1496</v>
      </c>
      <c r="C341" s="82" t="s">
        <v>149</v>
      </c>
      <c r="D341" s="82" t="s">
        <v>843</v>
      </c>
      <c r="E341" s="82">
        <v>22</v>
      </c>
      <c r="F341" s="82" t="s">
        <v>307</v>
      </c>
      <c r="G341" s="82" t="s">
        <v>506</v>
      </c>
      <c r="H341" s="82" t="s">
        <v>62</v>
      </c>
      <c r="I341" s="82">
        <v>55</v>
      </c>
      <c r="J341" s="82">
        <v>47078</v>
      </c>
      <c r="K341" s="82">
        <v>192.5</v>
      </c>
      <c r="L341" s="82">
        <v>1172</v>
      </c>
      <c r="M341" s="281">
        <v>1.1682739283741877E-3</v>
      </c>
      <c r="N341" s="281">
        <v>4.6928327645051185E-2</v>
      </c>
      <c r="O341" s="281">
        <v>0.74270359828369936</v>
      </c>
    </row>
    <row r="342" spans="1:15">
      <c r="A342" s="82" t="s">
        <v>56</v>
      </c>
      <c r="B342" s="82" t="s">
        <v>1496</v>
      </c>
      <c r="C342" s="82" t="s">
        <v>149</v>
      </c>
      <c r="D342" s="82" t="s">
        <v>761</v>
      </c>
      <c r="E342" s="82">
        <v>22</v>
      </c>
      <c r="F342" s="82" t="s">
        <v>423</v>
      </c>
      <c r="G342" s="82" t="s">
        <v>506</v>
      </c>
      <c r="H342" s="82" t="s">
        <v>105</v>
      </c>
      <c r="I342" s="82">
        <v>55</v>
      </c>
      <c r="J342" s="82">
        <v>47078</v>
      </c>
      <c r="K342" s="82">
        <v>192.5</v>
      </c>
      <c r="L342" s="82">
        <v>727</v>
      </c>
      <c r="M342" s="281">
        <v>1.1682739283741877E-3</v>
      </c>
      <c r="N342" s="281">
        <v>7.5653370013755189E-2</v>
      </c>
      <c r="O342" s="281">
        <v>0.7438718722120734</v>
      </c>
    </row>
    <row r="343" spans="1:15">
      <c r="A343" s="82" t="s">
        <v>56</v>
      </c>
      <c r="B343" s="82" t="s">
        <v>1496</v>
      </c>
      <c r="C343" s="82" t="s">
        <v>149</v>
      </c>
      <c r="D343" s="82" t="s">
        <v>1370</v>
      </c>
      <c r="E343" s="82">
        <v>22</v>
      </c>
      <c r="F343" s="82" t="s">
        <v>475</v>
      </c>
      <c r="G343" s="82" t="s">
        <v>506</v>
      </c>
      <c r="H343" s="82" t="s">
        <v>105</v>
      </c>
      <c r="I343" s="82">
        <v>54</v>
      </c>
      <c r="J343" s="82">
        <v>47078</v>
      </c>
      <c r="K343" s="82">
        <v>195</v>
      </c>
      <c r="L343" s="82">
        <v>1675</v>
      </c>
      <c r="M343" s="281">
        <v>1.1470325842219298E-3</v>
      </c>
      <c r="N343" s="281">
        <v>3.2238805970149255E-2</v>
      </c>
      <c r="O343" s="281">
        <v>0.74501890479629518</v>
      </c>
    </row>
    <row r="344" spans="1:15">
      <c r="A344" s="82" t="s">
        <v>56</v>
      </c>
      <c r="B344" s="82" t="s">
        <v>1496</v>
      </c>
      <c r="C344" s="82" t="s">
        <v>149</v>
      </c>
      <c r="D344" s="82" t="s">
        <v>1284</v>
      </c>
      <c r="E344" s="82">
        <v>22</v>
      </c>
      <c r="F344" s="82" t="s">
        <v>397</v>
      </c>
      <c r="G344" s="82" t="s">
        <v>506</v>
      </c>
      <c r="H344" s="82" t="s">
        <v>95</v>
      </c>
      <c r="I344" s="82">
        <v>53</v>
      </c>
      <c r="J344" s="82">
        <v>47078</v>
      </c>
      <c r="K344" s="82">
        <v>196</v>
      </c>
      <c r="L344" s="82">
        <v>881</v>
      </c>
      <c r="M344" s="281">
        <v>1.1257912400696717E-3</v>
      </c>
      <c r="N344" s="281">
        <v>6.0158910329171408E-2</v>
      </c>
      <c r="O344" s="281">
        <v>0.74614469603636491</v>
      </c>
    </row>
    <row r="345" spans="1:15">
      <c r="A345" s="82" t="s">
        <v>56</v>
      </c>
      <c r="B345" s="82" t="s">
        <v>1496</v>
      </c>
      <c r="C345" s="82" t="s">
        <v>149</v>
      </c>
      <c r="D345" s="82" t="s">
        <v>1072</v>
      </c>
      <c r="E345" s="82">
        <v>22</v>
      </c>
      <c r="F345" s="82" t="s">
        <v>392</v>
      </c>
      <c r="G345" s="82" t="s">
        <v>506</v>
      </c>
      <c r="H345" s="82" t="s">
        <v>15</v>
      </c>
      <c r="I345" s="82">
        <v>51</v>
      </c>
      <c r="J345" s="82">
        <v>47078</v>
      </c>
      <c r="K345" s="82">
        <v>198</v>
      </c>
      <c r="L345" s="82">
        <v>1213</v>
      </c>
      <c r="M345" s="281">
        <v>1.0833085517651562E-3</v>
      </c>
      <c r="N345" s="281">
        <v>4.2044517724649615E-2</v>
      </c>
      <c r="O345" s="281">
        <v>0.74833255448404778</v>
      </c>
    </row>
    <row r="346" spans="1:15">
      <c r="A346" s="82" t="s">
        <v>56</v>
      </c>
      <c r="B346" s="82" t="s">
        <v>1496</v>
      </c>
      <c r="C346" s="82" t="s">
        <v>149</v>
      </c>
      <c r="D346" s="82" t="s">
        <v>558</v>
      </c>
      <c r="E346" s="82">
        <v>22</v>
      </c>
      <c r="F346" s="82" t="s">
        <v>335</v>
      </c>
      <c r="G346" s="82" t="s">
        <v>506</v>
      </c>
      <c r="H346" s="82" t="s">
        <v>58</v>
      </c>
      <c r="I346" s="82">
        <v>50</v>
      </c>
      <c r="J346" s="82">
        <v>47078</v>
      </c>
      <c r="K346" s="82">
        <v>199.5</v>
      </c>
      <c r="L346" s="82">
        <v>1231</v>
      </c>
      <c r="M346" s="281">
        <v>1.0620672076128977E-3</v>
      </c>
      <c r="N346" s="281">
        <v>4.0617384240454905E-2</v>
      </c>
      <c r="O346" s="281">
        <v>0.74939462169166082</v>
      </c>
    </row>
    <row r="347" spans="1:15">
      <c r="A347" s="82" t="s">
        <v>56</v>
      </c>
      <c r="B347" s="82" t="s">
        <v>1496</v>
      </c>
      <c r="C347" s="82" t="s">
        <v>149</v>
      </c>
      <c r="D347" s="82" t="s">
        <v>764</v>
      </c>
      <c r="E347" s="82">
        <v>22</v>
      </c>
      <c r="F347" s="82" t="s">
        <v>765</v>
      </c>
      <c r="G347" s="82" t="s">
        <v>506</v>
      </c>
      <c r="H347" s="82" t="s">
        <v>39</v>
      </c>
      <c r="I347" s="82">
        <v>50</v>
      </c>
      <c r="J347" s="82">
        <v>47078</v>
      </c>
      <c r="K347" s="82">
        <v>199.5</v>
      </c>
      <c r="L347" s="82">
        <v>394</v>
      </c>
      <c r="M347" s="281">
        <v>1.0620672076128977E-3</v>
      </c>
      <c r="N347" s="281">
        <v>0.12690355329949238</v>
      </c>
      <c r="O347" s="281">
        <v>0.75045668889927364</v>
      </c>
    </row>
    <row r="348" spans="1:15">
      <c r="A348" s="82" t="s">
        <v>56</v>
      </c>
      <c r="B348" s="82" t="s">
        <v>1496</v>
      </c>
      <c r="C348" s="82" t="s">
        <v>149</v>
      </c>
      <c r="D348" s="82" t="s">
        <v>1408</v>
      </c>
      <c r="E348" s="82">
        <v>22</v>
      </c>
      <c r="F348" s="82" t="s">
        <v>15</v>
      </c>
      <c r="G348" s="82" t="s">
        <v>506</v>
      </c>
      <c r="H348" s="82" t="s">
        <v>15</v>
      </c>
      <c r="I348" s="82">
        <v>49</v>
      </c>
      <c r="J348" s="82">
        <v>47078</v>
      </c>
      <c r="K348" s="82">
        <v>202.5</v>
      </c>
      <c r="L348" s="82">
        <v>2409</v>
      </c>
      <c r="M348" s="281">
        <v>1.0408258634606398E-3</v>
      </c>
      <c r="N348" s="281">
        <v>2.0340390203403905E-2</v>
      </c>
      <c r="O348" s="281">
        <v>0.75149751476273419</v>
      </c>
    </row>
    <row r="349" spans="1:15">
      <c r="A349" s="82" t="s">
        <v>56</v>
      </c>
      <c r="B349" s="82" t="s">
        <v>1496</v>
      </c>
      <c r="C349" s="82" t="s">
        <v>149</v>
      </c>
      <c r="D349" s="82" t="s">
        <v>945</v>
      </c>
      <c r="E349" s="82">
        <v>22</v>
      </c>
      <c r="F349" s="82" t="s">
        <v>946</v>
      </c>
      <c r="G349" s="82" t="s">
        <v>506</v>
      </c>
      <c r="H349" s="82" t="s">
        <v>62</v>
      </c>
      <c r="I349" s="82">
        <v>48</v>
      </c>
      <c r="J349" s="82">
        <v>47078</v>
      </c>
      <c r="K349" s="82">
        <v>205.5</v>
      </c>
      <c r="L349" s="82">
        <v>773</v>
      </c>
      <c r="M349" s="281">
        <v>1.0195845193083819E-3</v>
      </c>
      <c r="N349" s="281">
        <v>6.2095730918499355E-2</v>
      </c>
      <c r="O349" s="281">
        <v>0.75563957687242433</v>
      </c>
    </row>
    <row r="350" spans="1:15">
      <c r="A350" s="82" t="s">
        <v>56</v>
      </c>
      <c r="B350" s="82" t="s">
        <v>1496</v>
      </c>
      <c r="C350" s="82" t="s">
        <v>149</v>
      </c>
      <c r="D350" s="82" t="s">
        <v>957</v>
      </c>
      <c r="E350" s="82">
        <v>22</v>
      </c>
      <c r="F350" s="82" t="s">
        <v>420</v>
      </c>
      <c r="G350" s="82" t="s">
        <v>506</v>
      </c>
      <c r="H350" s="82" t="s">
        <v>15</v>
      </c>
      <c r="I350" s="82">
        <v>47</v>
      </c>
      <c r="J350" s="82">
        <v>47078</v>
      </c>
      <c r="K350" s="82">
        <v>209.5</v>
      </c>
      <c r="L350" s="82">
        <v>466</v>
      </c>
      <c r="M350" s="281">
        <v>9.9834317515612361E-4</v>
      </c>
      <c r="N350" s="281">
        <v>0.10085836909871249</v>
      </c>
      <c r="O350" s="281">
        <v>0.75765750456688896</v>
      </c>
    </row>
    <row r="351" spans="1:15">
      <c r="A351" s="82" t="s">
        <v>56</v>
      </c>
      <c r="B351" s="82" t="s">
        <v>1496</v>
      </c>
      <c r="C351" s="82" t="s">
        <v>149</v>
      </c>
      <c r="D351" s="82" t="s">
        <v>1218</v>
      </c>
      <c r="E351" s="82">
        <v>22</v>
      </c>
      <c r="F351" s="82" t="s">
        <v>304</v>
      </c>
      <c r="G351" s="82" t="s">
        <v>506</v>
      </c>
      <c r="H351" s="82" t="s">
        <v>62</v>
      </c>
      <c r="I351" s="82">
        <v>47</v>
      </c>
      <c r="J351" s="82">
        <v>47078</v>
      </c>
      <c r="K351" s="82">
        <v>209.5</v>
      </c>
      <c r="L351" s="82">
        <v>1438</v>
      </c>
      <c r="M351" s="281">
        <v>9.9834317515612361E-4</v>
      </c>
      <c r="N351" s="281">
        <v>3.2684283727399163E-2</v>
      </c>
      <c r="O351" s="281">
        <v>0.75865584774204509</v>
      </c>
    </row>
    <row r="352" spans="1:15">
      <c r="A352" s="82" t="s">
        <v>56</v>
      </c>
      <c r="B352" s="82" t="s">
        <v>1496</v>
      </c>
      <c r="C352" s="82" t="s">
        <v>149</v>
      </c>
      <c r="D352" s="82" t="s">
        <v>1359</v>
      </c>
      <c r="E352" s="82">
        <v>22</v>
      </c>
      <c r="F352" s="82" t="s">
        <v>306</v>
      </c>
      <c r="G352" s="82" t="s">
        <v>506</v>
      </c>
      <c r="H352" s="82" t="s">
        <v>62</v>
      </c>
      <c r="I352" s="82">
        <v>47</v>
      </c>
      <c r="J352" s="82">
        <v>47078</v>
      </c>
      <c r="K352" s="82">
        <v>209.5</v>
      </c>
      <c r="L352" s="82">
        <v>1248</v>
      </c>
      <c r="M352" s="281">
        <v>9.9834317515612361E-4</v>
      </c>
      <c r="N352" s="281">
        <v>3.7660256410256408E-2</v>
      </c>
      <c r="O352" s="281">
        <v>0.75965419091720132</v>
      </c>
    </row>
    <row r="353" spans="1:15">
      <c r="A353" s="82" t="s">
        <v>56</v>
      </c>
      <c r="B353" s="82" t="s">
        <v>1496</v>
      </c>
      <c r="C353" s="82" t="s">
        <v>149</v>
      </c>
      <c r="D353" s="82" t="s">
        <v>780</v>
      </c>
      <c r="E353" s="82">
        <v>22</v>
      </c>
      <c r="F353" s="82" t="s">
        <v>471</v>
      </c>
      <c r="G353" s="82" t="s">
        <v>506</v>
      </c>
      <c r="H353" s="82" t="s">
        <v>105</v>
      </c>
      <c r="I353" s="82">
        <v>47</v>
      </c>
      <c r="J353" s="82">
        <v>47078</v>
      </c>
      <c r="K353" s="82">
        <v>209.5</v>
      </c>
      <c r="L353" s="82">
        <v>2094</v>
      </c>
      <c r="M353" s="281">
        <v>9.9834317515612361E-4</v>
      </c>
      <c r="N353" s="281">
        <v>2.2445081184336187E-2</v>
      </c>
      <c r="O353" s="281">
        <v>0.76065253409235745</v>
      </c>
    </row>
    <row r="354" spans="1:15">
      <c r="A354" s="82" t="s">
        <v>56</v>
      </c>
      <c r="B354" s="82" t="s">
        <v>1496</v>
      </c>
      <c r="C354" s="82" t="s">
        <v>149</v>
      </c>
      <c r="D354" s="82" t="s">
        <v>1220</v>
      </c>
      <c r="E354" s="82">
        <v>22</v>
      </c>
      <c r="F354" s="82" t="s">
        <v>396</v>
      </c>
      <c r="G354" s="82" t="s">
        <v>506</v>
      </c>
      <c r="H354" s="82" t="s">
        <v>15</v>
      </c>
      <c r="I354" s="82">
        <v>45</v>
      </c>
      <c r="J354" s="82">
        <v>47078</v>
      </c>
      <c r="K354" s="82">
        <v>214</v>
      </c>
      <c r="L354" s="82">
        <v>618</v>
      </c>
      <c r="M354" s="281">
        <v>9.5586048685160818E-4</v>
      </c>
      <c r="N354" s="281">
        <v>7.2815533980582506E-2</v>
      </c>
      <c r="O354" s="281">
        <v>0.76458218276052492</v>
      </c>
    </row>
    <row r="355" spans="1:15">
      <c r="A355" s="82" t="s">
        <v>56</v>
      </c>
      <c r="B355" s="82" t="s">
        <v>1496</v>
      </c>
      <c r="C355" s="82" t="s">
        <v>149</v>
      </c>
      <c r="D355" s="82" t="s">
        <v>1410</v>
      </c>
      <c r="E355" s="82">
        <v>22</v>
      </c>
      <c r="F355" s="82" t="s">
        <v>15</v>
      </c>
      <c r="G355" s="82" t="s">
        <v>506</v>
      </c>
      <c r="H355" s="82" t="s">
        <v>15</v>
      </c>
      <c r="I355" s="82">
        <v>44</v>
      </c>
      <c r="J355" s="82">
        <v>47078</v>
      </c>
      <c r="K355" s="82">
        <v>215</v>
      </c>
      <c r="L355" s="82">
        <v>4214</v>
      </c>
      <c r="M355" s="281">
        <v>9.3461914269935009E-4</v>
      </c>
      <c r="N355" s="281">
        <v>1.0441385856668248E-2</v>
      </c>
      <c r="O355" s="281">
        <v>0.76551680190322446</v>
      </c>
    </row>
    <row r="356" spans="1:15">
      <c r="A356" s="82" t="s">
        <v>56</v>
      </c>
      <c r="B356" s="82" t="s">
        <v>1496</v>
      </c>
      <c r="C356" s="82" t="s">
        <v>149</v>
      </c>
      <c r="D356" s="82" t="s">
        <v>897</v>
      </c>
      <c r="E356" s="82">
        <v>22</v>
      </c>
      <c r="F356" s="82" t="s">
        <v>381</v>
      </c>
      <c r="G356" s="82" t="s">
        <v>506</v>
      </c>
      <c r="H356" s="82" t="s">
        <v>8</v>
      </c>
      <c r="I356" s="82">
        <v>43</v>
      </c>
      <c r="J356" s="82">
        <v>47078</v>
      </c>
      <c r="K356" s="82">
        <v>217.5</v>
      </c>
      <c r="L356" s="82">
        <v>3097</v>
      </c>
      <c r="M356" s="281">
        <v>9.13377798547092E-4</v>
      </c>
      <c r="N356" s="281">
        <v>1.3884404262189216E-2</v>
      </c>
      <c r="O356" s="281">
        <v>0.76643017970177185</v>
      </c>
    </row>
    <row r="357" spans="1:15">
      <c r="A357" s="82" t="s">
        <v>56</v>
      </c>
      <c r="B357" s="82" t="s">
        <v>1496</v>
      </c>
      <c r="C357" s="82" t="s">
        <v>149</v>
      </c>
      <c r="D357" s="82" t="s">
        <v>1196</v>
      </c>
      <c r="E357" s="82">
        <v>22</v>
      </c>
      <c r="F357" s="82" t="s">
        <v>477</v>
      </c>
      <c r="G357" s="82" t="s">
        <v>506</v>
      </c>
      <c r="H357" s="82" t="s">
        <v>105</v>
      </c>
      <c r="I357" s="82">
        <v>43</v>
      </c>
      <c r="J357" s="82">
        <v>47078</v>
      </c>
      <c r="K357" s="82">
        <v>217.5</v>
      </c>
      <c r="L357" s="82">
        <v>1365</v>
      </c>
      <c r="M357" s="281">
        <v>9.13377798547092E-4</v>
      </c>
      <c r="N357" s="281">
        <v>3.1501831501831494E-2</v>
      </c>
      <c r="O357" s="281">
        <v>0.76734355750031857</v>
      </c>
    </row>
    <row r="358" spans="1:15">
      <c r="A358" s="82" t="s">
        <v>56</v>
      </c>
      <c r="B358" s="82" t="s">
        <v>1496</v>
      </c>
      <c r="C358" s="82" t="s">
        <v>149</v>
      </c>
      <c r="D358" s="82" t="s">
        <v>1169</v>
      </c>
      <c r="E358" s="82">
        <v>22</v>
      </c>
      <c r="F358" s="82" t="s">
        <v>491</v>
      </c>
      <c r="G358" s="82" t="s">
        <v>506</v>
      </c>
      <c r="H358" s="82" t="s">
        <v>105</v>
      </c>
      <c r="I358" s="82">
        <v>43</v>
      </c>
      <c r="J358" s="82">
        <v>47078</v>
      </c>
      <c r="K358" s="82">
        <v>217.5</v>
      </c>
      <c r="L358" s="82">
        <v>458</v>
      </c>
      <c r="M358" s="281">
        <v>9.13377798547092E-4</v>
      </c>
      <c r="N358" s="281">
        <v>9.3886462882096081E-2</v>
      </c>
      <c r="O358" s="281">
        <v>0.76825693529886574</v>
      </c>
    </row>
    <row r="359" spans="1:15">
      <c r="A359" s="82" t="s">
        <v>56</v>
      </c>
      <c r="B359" s="82" t="s">
        <v>1496</v>
      </c>
      <c r="C359" s="82" t="s">
        <v>149</v>
      </c>
      <c r="D359" s="82" t="s">
        <v>562</v>
      </c>
      <c r="E359" s="82">
        <v>22</v>
      </c>
      <c r="F359" s="82" t="s">
        <v>425</v>
      </c>
      <c r="G359" s="82" t="s">
        <v>506</v>
      </c>
      <c r="H359" s="82" t="s">
        <v>105</v>
      </c>
      <c r="I359" s="82">
        <v>43</v>
      </c>
      <c r="J359" s="82">
        <v>47078</v>
      </c>
      <c r="K359" s="82">
        <v>217.5</v>
      </c>
      <c r="L359" s="82">
        <v>604</v>
      </c>
      <c r="M359" s="281">
        <v>9.13377798547092E-4</v>
      </c>
      <c r="N359" s="281">
        <v>7.1192052980132439E-2</v>
      </c>
      <c r="O359" s="281">
        <v>0.76917031309741268</v>
      </c>
    </row>
    <row r="360" spans="1:15">
      <c r="A360" s="82" t="s">
        <v>56</v>
      </c>
      <c r="B360" s="82" t="s">
        <v>1496</v>
      </c>
      <c r="C360" s="82" t="s">
        <v>149</v>
      </c>
      <c r="D360" s="82" t="s">
        <v>829</v>
      </c>
      <c r="E360" s="82">
        <v>22</v>
      </c>
      <c r="F360" s="82" t="s">
        <v>286</v>
      </c>
      <c r="G360" s="82" t="s">
        <v>506</v>
      </c>
      <c r="H360" s="82" t="s">
        <v>46</v>
      </c>
      <c r="I360" s="82">
        <v>42</v>
      </c>
      <c r="J360" s="82">
        <v>47078</v>
      </c>
      <c r="K360" s="82">
        <v>223</v>
      </c>
      <c r="L360" s="82">
        <v>1006</v>
      </c>
      <c r="M360" s="281">
        <v>8.921364543948339E-4</v>
      </c>
      <c r="N360" s="281">
        <v>4.1749502982107355E-2</v>
      </c>
      <c r="O360" s="281">
        <v>0.77006244955180769</v>
      </c>
    </row>
    <row r="361" spans="1:15">
      <c r="A361" s="82" t="s">
        <v>56</v>
      </c>
      <c r="B361" s="82" t="s">
        <v>1496</v>
      </c>
      <c r="C361" s="82" t="s">
        <v>149</v>
      </c>
      <c r="D361" s="82" t="s">
        <v>1322</v>
      </c>
      <c r="E361" s="82">
        <v>22</v>
      </c>
      <c r="F361" s="82" t="s">
        <v>481</v>
      </c>
      <c r="G361" s="82" t="s">
        <v>506</v>
      </c>
      <c r="H361" s="82" t="s">
        <v>46</v>
      </c>
      <c r="I361" s="82">
        <v>42</v>
      </c>
      <c r="J361" s="82">
        <v>47078</v>
      </c>
      <c r="K361" s="82">
        <v>223</v>
      </c>
      <c r="L361" s="82">
        <v>1104</v>
      </c>
      <c r="M361" s="281">
        <v>8.921364543948339E-4</v>
      </c>
      <c r="N361" s="281">
        <v>3.8043478260869568E-2</v>
      </c>
      <c r="O361" s="281">
        <v>0.77095458600620259</v>
      </c>
    </row>
    <row r="362" spans="1:15">
      <c r="A362" s="82" t="s">
        <v>56</v>
      </c>
      <c r="B362" s="82" t="s">
        <v>1496</v>
      </c>
      <c r="C362" s="82" t="s">
        <v>149</v>
      </c>
      <c r="D362" s="82" t="s">
        <v>1428</v>
      </c>
      <c r="E362" s="82">
        <v>22</v>
      </c>
      <c r="F362" s="82" t="s">
        <v>309</v>
      </c>
      <c r="G362" s="82" t="s">
        <v>506</v>
      </c>
      <c r="H362" s="82" t="s">
        <v>62</v>
      </c>
      <c r="I362" s="82">
        <v>42</v>
      </c>
      <c r="J362" s="82">
        <v>47078</v>
      </c>
      <c r="K362" s="82">
        <v>223</v>
      </c>
      <c r="L362" s="82">
        <v>840</v>
      </c>
      <c r="M362" s="281">
        <v>8.921364543948339E-4</v>
      </c>
      <c r="N362" s="281">
        <v>0.05</v>
      </c>
      <c r="O362" s="281">
        <v>0.77184672246059693</v>
      </c>
    </row>
    <row r="363" spans="1:15">
      <c r="A363" s="82" t="s">
        <v>56</v>
      </c>
      <c r="B363" s="82" t="s">
        <v>1496</v>
      </c>
      <c r="C363" s="82" t="s">
        <v>149</v>
      </c>
      <c r="D363" s="82" t="s">
        <v>939</v>
      </c>
      <c r="E363" s="82">
        <v>22</v>
      </c>
      <c r="F363" s="82" t="s">
        <v>940</v>
      </c>
      <c r="G363" s="82" t="s">
        <v>506</v>
      </c>
      <c r="H363" s="82" t="s">
        <v>46</v>
      </c>
      <c r="I363" s="82">
        <v>42</v>
      </c>
      <c r="J363" s="82">
        <v>47078</v>
      </c>
      <c r="K363" s="82">
        <v>223</v>
      </c>
      <c r="L363" s="82">
        <v>542</v>
      </c>
      <c r="M363" s="281">
        <v>8.921364543948339E-4</v>
      </c>
      <c r="N363" s="281">
        <v>7.7490774907749083E-2</v>
      </c>
      <c r="O363" s="281">
        <v>0.77273885891499206</v>
      </c>
    </row>
    <row r="364" spans="1:15">
      <c r="A364" s="82" t="s">
        <v>56</v>
      </c>
      <c r="B364" s="82" t="s">
        <v>1496</v>
      </c>
      <c r="C364" s="82" t="s">
        <v>149</v>
      </c>
      <c r="D364" s="82" t="s">
        <v>1262</v>
      </c>
      <c r="E364" s="82">
        <v>22</v>
      </c>
      <c r="F364" s="82" t="s">
        <v>476</v>
      </c>
      <c r="G364" s="82" t="s">
        <v>506</v>
      </c>
      <c r="H364" s="82" t="s">
        <v>105</v>
      </c>
      <c r="I364" s="82">
        <v>41</v>
      </c>
      <c r="J364" s="82">
        <v>47078</v>
      </c>
      <c r="K364" s="82">
        <v>227.5</v>
      </c>
      <c r="L364" s="82">
        <v>1667</v>
      </c>
      <c r="M364" s="281">
        <v>8.7089511024257614E-4</v>
      </c>
      <c r="N364" s="281">
        <v>2.4595080983803239E-2</v>
      </c>
      <c r="O364" s="281">
        <v>0.77628616338841883</v>
      </c>
    </row>
    <row r="365" spans="1:15">
      <c r="A365" s="82" t="s">
        <v>56</v>
      </c>
      <c r="B365" s="82" t="s">
        <v>1496</v>
      </c>
      <c r="C365" s="82" t="s">
        <v>149</v>
      </c>
      <c r="D365" s="82" t="s">
        <v>802</v>
      </c>
      <c r="E365" s="82">
        <v>22</v>
      </c>
      <c r="F365" s="82" t="s">
        <v>211</v>
      </c>
      <c r="G365" s="82" t="s">
        <v>506</v>
      </c>
      <c r="H365" s="82" t="s">
        <v>15</v>
      </c>
      <c r="I365" s="82">
        <v>40</v>
      </c>
      <c r="J365" s="82">
        <v>47078</v>
      </c>
      <c r="K365" s="82">
        <v>232</v>
      </c>
      <c r="L365" s="82">
        <v>2728</v>
      </c>
      <c r="M365" s="281">
        <v>8.4965376609031805E-4</v>
      </c>
      <c r="N365" s="281">
        <v>1.466275659824047E-2</v>
      </c>
      <c r="O365" s="281">
        <v>0.77800671226475149</v>
      </c>
    </row>
    <row r="366" spans="1:15">
      <c r="A366" s="82" t="s">
        <v>56</v>
      </c>
      <c r="B366" s="82" t="s">
        <v>1496</v>
      </c>
      <c r="C366" s="82" t="s">
        <v>149</v>
      </c>
      <c r="D366" s="82" t="s">
        <v>824</v>
      </c>
      <c r="E366" s="82">
        <v>22</v>
      </c>
      <c r="F366" s="82" t="s">
        <v>435</v>
      </c>
      <c r="G366" s="82" t="s">
        <v>506</v>
      </c>
      <c r="H366" s="82" t="s">
        <v>58</v>
      </c>
      <c r="I366" s="82">
        <v>40</v>
      </c>
      <c r="J366" s="82">
        <v>47078</v>
      </c>
      <c r="K366" s="82">
        <v>232</v>
      </c>
      <c r="L366" s="82">
        <v>783</v>
      </c>
      <c r="M366" s="281">
        <v>8.4965376609031805E-4</v>
      </c>
      <c r="N366" s="281">
        <v>5.108556832694764E-2</v>
      </c>
      <c r="O366" s="281">
        <v>0.77885636603084241</v>
      </c>
    </row>
    <row r="367" spans="1:15">
      <c r="A367" s="82" t="s">
        <v>56</v>
      </c>
      <c r="B367" s="82" t="s">
        <v>1496</v>
      </c>
      <c r="C367" s="82" t="s">
        <v>149</v>
      </c>
      <c r="D367" s="82" t="s">
        <v>1101</v>
      </c>
      <c r="E367" s="82">
        <v>22</v>
      </c>
      <c r="F367" s="82" t="s">
        <v>434</v>
      </c>
      <c r="G367" s="82" t="s">
        <v>506</v>
      </c>
      <c r="H367" s="82" t="s">
        <v>58</v>
      </c>
      <c r="I367" s="82">
        <v>40</v>
      </c>
      <c r="J367" s="82">
        <v>47078</v>
      </c>
      <c r="K367" s="82">
        <v>232</v>
      </c>
      <c r="L367" s="82">
        <v>936</v>
      </c>
      <c r="M367" s="281">
        <v>8.4965376609031805E-4</v>
      </c>
      <c r="N367" s="281">
        <v>4.2735042735042736E-2</v>
      </c>
      <c r="O367" s="281">
        <v>0.77970601979693266</v>
      </c>
    </row>
    <row r="368" spans="1:15">
      <c r="A368" s="82" t="s">
        <v>56</v>
      </c>
      <c r="B368" s="82" t="s">
        <v>1496</v>
      </c>
      <c r="C368" s="82" t="s">
        <v>149</v>
      </c>
      <c r="D368" s="82" t="s">
        <v>868</v>
      </c>
      <c r="E368" s="82">
        <v>22</v>
      </c>
      <c r="F368" s="82" t="s">
        <v>419</v>
      </c>
      <c r="G368" s="82" t="s">
        <v>506</v>
      </c>
      <c r="H368" s="82" t="s">
        <v>15</v>
      </c>
      <c r="I368" s="82">
        <v>40</v>
      </c>
      <c r="J368" s="82">
        <v>47078</v>
      </c>
      <c r="K368" s="82">
        <v>232</v>
      </c>
      <c r="L368" s="82">
        <v>555</v>
      </c>
      <c r="M368" s="281">
        <v>8.4965376609031805E-4</v>
      </c>
      <c r="N368" s="281">
        <v>7.2072072072072044E-2</v>
      </c>
      <c r="O368" s="281">
        <v>0.78055567356302258</v>
      </c>
    </row>
    <row r="369" spans="1:15">
      <c r="A369" s="82" t="s">
        <v>56</v>
      </c>
      <c r="B369" s="82" t="s">
        <v>1496</v>
      </c>
      <c r="C369" s="82" t="s">
        <v>149</v>
      </c>
      <c r="D369" s="82" t="s">
        <v>920</v>
      </c>
      <c r="E369" s="82">
        <v>22</v>
      </c>
      <c r="F369" s="82" t="s">
        <v>385</v>
      </c>
      <c r="G369" s="82" t="s">
        <v>506</v>
      </c>
      <c r="H369" s="82" t="s">
        <v>58</v>
      </c>
      <c r="I369" s="82">
        <v>40</v>
      </c>
      <c r="J369" s="82">
        <v>47078</v>
      </c>
      <c r="K369" s="82">
        <v>232</v>
      </c>
      <c r="L369" s="82">
        <v>3323</v>
      </c>
      <c r="M369" s="281">
        <v>8.4965376609031805E-4</v>
      </c>
      <c r="N369" s="281">
        <v>1.203731567860367E-2</v>
      </c>
      <c r="O369" s="281">
        <v>0.78140532732911339</v>
      </c>
    </row>
    <row r="370" spans="1:15">
      <c r="A370" s="82" t="s">
        <v>56</v>
      </c>
      <c r="B370" s="82" t="s">
        <v>1496</v>
      </c>
      <c r="C370" s="82" t="s">
        <v>149</v>
      </c>
      <c r="D370" s="82" t="s">
        <v>917</v>
      </c>
      <c r="E370" s="82">
        <v>22</v>
      </c>
      <c r="F370" s="82" t="s">
        <v>385</v>
      </c>
      <c r="G370" s="82" t="s">
        <v>506</v>
      </c>
      <c r="H370" s="82" t="s">
        <v>58</v>
      </c>
      <c r="I370" s="82">
        <v>39</v>
      </c>
      <c r="J370" s="82">
        <v>47078</v>
      </c>
      <c r="K370" s="82">
        <v>237</v>
      </c>
      <c r="L370" s="82">
        <v>3411</v>
      </c>
      <c r="M370" s="281">
        <v>8.2841242193805995E-4</v>
      </c>
      <c r="N370" s="281">
        <v>1.1433597185576077E-2</v>
      </c>
      <c r="O370" s="281">
        <v>0.78393304728323232</v>
      </c>
    </row>
    <row r="371" spans="1:15">
      <c r="A371" s="82" t="s">
        <v>56</v>
      </c>
      <c r="B371" s="82" t="s">
        <v>1496</v>
      </c>
      <c r="C371" s="82" t="s">
        <v>149</v>
      </c>
      <c r="D371" s="82" t="s">
        <v>1186</v>
      </c>
      <c r="E371" s="82">
        <v>22</v>
      </c>
      <c r="F371" s="82" t="s">
        <v>472</v>
      </c>
      <c r="G371" s="82" t="s">
        <v>506</v>
      </c>
      <c r="H371" s="82" t="s">
        <v>105</v>
      </c>
      <c r="I371" s="82">
        <v>39</v>
      </c>
      <c r="J371" s="82">
        <v>47078</v>
      </c>
      <c r="K371" s="82">
        <v>237</v>
      </c>
      <c r="L371" s="82">
        <v>1857</v>
      </c>
      <c r="M371" s="281">
        <v>8.2841242193805995E-4</v>
      </c>
      <c r="N371" s="281">
        <v>2.10016155088853E-2</v>
      </c>
      <c r="O371" s="281">
        <v>0.78476145970517008</v>
      </c>
    </row>
    <row r="372" spans="1:15">
      <c r="A372" s="82" t="s">
        <v>56</v>
      </c>
      <c r="B372" s="82" t="s">
        <v>1496</v>
      </c>
      <c r="C372" s="82" t="s">
        <v>149</v>
      </c>
      <c r="D372" s="82" t="s">
        <v>1279</v>
      </c>
      <c r="E372" s="82">
        <v>22</v>
      </c>
      <c r="F372" s="82" t="s">
        <v>1280</v>
      </c>
      <c r="G372" s="82" t="s">
        <v>506</v>
      </c>
      <c r="H372" s="82" t="s">
        <v>15</v>
      </c>
      <c r="I372" s="82">
        <v>38</v>
      </c>
      <c r="J372" s="82">
        <v>47078</v>
      </c>
      <c r="K372" s="82">
        <v>241</v>
      </c>
      <c r="L372" s="82">
        <v>571</v>
      </c>
      <c r="M372" s="281">
        <v>8.0717107778580197E-4</v>
      </c>
      <c r="N372" s="281">
        <v>6.6549912434325745E-2</v>
      </c>
      <c r="O372" s="281">
        <v>0.78639704320489412</v>
      </c>
    </row>
    <row r="373" spans="1:15">
      <c r="A373" s="82" t="s">
        <v>56</v>
      </c>
      <c r="B373" s="82" t="s">
        <v>1496</v>
      </c>
      <c r="C373" s="82" t="s">
        <v>149</v>
      </c>
      <c r="D373" s="82" t="s">
        <v>732</v>
      </c>
      <c r="E373" s="82">
        <v>22</v>
      </c>
      <c r="F373" s="82" t="s">
        <v>492</v>
      </c>
      <c r="G373" s="82" t="s">
        <v>506</v>
      </c>
      <c r="H373" s="82" t="s">
        <v>39</v>
      </c>
      <c r="I373" s="82">
        <v>38</v>
      </c>
      <c r="J373" s="82">
        <v>47078</v>
      </c>
      <c r="K373" s="82">
        <v>241</v>
      </c>
      <c r="L373" s="82">
        <v>379</v>
      </c>
      <c r="M373" s="281">
        <v>8.0717107778580197E-4</v>
      </c>
      <c r="N373" s="281">
        <v>0.10026385224274406</v>
      </c>
      <c r="O373" s="281">
        <v>0.78720421428267984</v>
      </c>
    </row>
    <row r="374" spans="1:15">
      <c r="A374" s="82" t="s">
        <v>56</v>
      </c>
      <c r="B374" s="82" t="s">
        <v>1496</v>
      </c>
      <c r="C374" s="82" t="s">
        <v>149</v>
      </c>
      <c r="D374" s="82" t="s">
        <v>1198</v>
      </c>
      <c r="E374" s="82">
        <v>22</v>
      </c>
      <c r="F374" s="82" t="s">
        <v>310</v>
      </c>
      <c r="G374" s="82" t="s">
        <v>506</v>
      </c>
      <c r="H374" s="82" t="s">
        <v>62</v>
      </c>
      <c r="I374" s="82">
        <v>38</v>
      </c>
      <c r="J374" s="82">
        <v>47078</v>
      </c>
      <c r="K374" s="82">
        <v>241</v>
      </c>
      <c r="L374" s="82">
        <v>837</v>
      </c>
      <c r="M374" s="281">
        <v>8.0717107778580197E-4</v>
      </c>
      <c r="N374" s="281">
        <v>4.5400238948626062E-2</v>
      </c>
      <c r="O374" s="281">
        <v>0.78801138536046578</v>
      </c>
    </row>
    <row r="375" spans="1:15">
      <c r="A375" s="82" t="s">
        <v>56</v>
      </c>
      <c r="B375" s="82" t="s">
        <v>1496</v>
      </c>
      <c r="C375" s="82" t="s">
        <v>149</v>
      </c>
      <c r="D375" s="82" t="s">
        <v>1305</v>
      </c>
      <c r="E375" s="82">
        <v>22</v>
      </c>
      <c r="F375" s="82" t="s">
        <v>357</v>
      </c>
      <c r="G375" s="82" t="s">
        <v>506</v>
      </c>
      <c r="H375" s="82" t="s">
        <v>15</v>
      </c>
      <c r="I375" s="82">
        <v>37</v>
      </c>
      <c r="J375" s="82">
        <v>47078</v>
      </c>
      <c r="K375" s="82">
        <v>245.5</v>
      </c>
      <c r="L375" s="82">
        <v>2306</v>
      </c>
      <c r="M375" s="281">
        <v>7.8592973363354431E-4</v>
      </c>
      <c r="N375" s="281">
        <v>1.604509973980919E-2</v>
      </c>
      <c r="O375" s="281">
        <v>0.790411657249671</v>
      </c>
    </row>
    <row r="376" spans="1:15">
      <c r="A376" s="82" t="s">
        <v>56</v>
      </c>
      <c r="B376" s="82" t="s">
        <v>1496</v>
      </c>
      <c r="C376" s="82" t="s">
        <v>149</v>
      </c>
      <c r="D376" s="82" t="s">
        <v>951</v>
      </c>
      <c r="E376" s="82">
        <v>22</v>
      </c>
      <c r="F376" s="82" t="s">
        <v>330</v>
      </c>
      <c r="G376" s="82" t="s">
        <v>506</v>
      </c>
      <c r="H376" s="82" t="s">
        <v>58</v>
      </c>
      <c r="I376" s="82">
        <v>37</v>
      </c>
      <c r="J376" s="82">
        <v>47078</v>
      </c>
      <c r="K376" s="82">
        <v>245.5</v>
      </c>
      <c r="L376" s="82">
        <v>1011</v>
      </c>
      <c r="M376" s="281">
        <v>7.8592973363354431E-4</v>
      </c>
      <c r="N376" s="281">
        <v>3.6597428288822946E-2</v>
      </c>
      <c r="O376" s="281">
        <v>0.79119758698330445</v>
      </c>
    </row>
    <row r="377" spans="1:15">
      <c r="A377" s="82" t="s">
        <v>56</v>
      </c>
      <c r="B377" s="82" t="s">
        <v>1496</v>
      </c>
      <c r="C377" s="82" t="s">
        <v>149</v>
      </c>
      <c r="D377" s="82" t="s">
        <v>966</v>
      </c>
      <c r="E377" s="82">
        <v>22</v>
      </c>
      <c r="F377" s="82" t="s">
        <v>453</v>
      </c>
      <c r="G377" s="82" t="s">
        <v>506</v>
      </c>
      <c r="H377" s="82" t="s">
        <v>8</v>
      </c>
      <c r="I377" s="82">
        <v>37</v>
      </c>
      <c r="J377" s="82">
        <v>47078</v>
      </c>
      <c r="K377" s="82">
        <v>245.5</v>
      </c>
      <c r="L377" s="82">
        <v>900</v>
      </c>
      <c r="M377" s="281">
        <v>7.8592973363354431E-4</v>
      </c>
      <c r="N377" s="281">
        <v>4.1111111111111112E-2</v>
      </c>
      <c r="O377" s="281">
        <v>0.7919835167169379</v>
      </c>
    </row>
    <row r="378" spans="1:15">
      <c r="A378" s="82" t="s">
        <v>56</v>
      </c>
      <c r="B378" s="82" t="s">
        <v>1496</v>
      </c>
      <c r="C378" s="82" t="s">
        <v>149</v>
      </c>
      <c r="D378" s="82" t="s">
        <v>863</v>
      </c>
      <c r="E378" s="82">
        <v>22</v>
      </c>
      <c r="F378" s="82" t="s">
        <v>458</v>
      </c>
      <c r="G378" s="82" t="s">
        <v>506</v>
      </c>
      <c r="H378" s="82" t="s">
        <v>15</v>
      </c>
      <c r="I378" s="82">
        <v>36</v>
      </c>
      <c r="J378" s="82">
        <v>47078</v>
      </c>
      <c r="K378" s="82">
        <v>250</v>
      </c>
      <c r="L378" s="82">
        <v>1371</v>
      </c>
      <c r="M378" s="281">
        <v>7.6468838948128654E-4</v>
      </c>
      <c r="N378" s="281">
        <v>2.6258205689277888E-2</v>
      </c>
      <c r="O378" s="281">
        <v>0.79353413484005308</v>
      </c>
    </row>
    <row r="379" spans="1:15">
      <c r="A379" s="82" t="s">
        <v>56</v>
      </c>
      <c r="B379" s="82" t="s">
        <v>1496</v>
      </c>
      <c r="C379" s="82" t="s">
        <v>149</v>
      </c>
      <c r="D379" s="82" t="s">
        <v>548</v>
      </c>
      <c r="E379" s="82">
        <v>22</v>
      </c>
      <c r="F379" s="82" t="s">
        <v>549</v>
      </c>
      <c r="G379" s="82" t="s">
        <v>506</v>
      </c>
      <c r="H379" s="82" t="s">
        <v>39</v>
      </c>
      <c r="I379" s="82">
        <v>36</v>
      </c>
      <c r="J379" s="82">
        <v>47078</v>
      </c>
      <c r="K379" s="82">
        <v>250</v>
      </c>
      <c r="L379" s="82">
        <v>609</v>
      </c>
      <c r="M379" s="281">
        <v>7.6468838948128654E-4</v>
      </c>
      <c r="N379" s="281">
        <v>5.9113300492610814E-2</v>
      </c>
      <c r="O379" s="281">
        <v>0.79429882322953427</v>
      </c>
    </row>
    <row r="380" spans="1:15">
      <c r="A380" s="82" t="s">
        <v>56</v>
      </c>
      <c r="B380" s="82" t="s">
        <v>1496</v>
      </c>
      <c r="C380" s="82" t="s">
        <v>149</v>
      </c>
      <c r="D380" s="82" t="s">
        <v>785</v>
      </c>
      <c r="E380" s="82">
        <v>22</v>
      </c>
      <c r="F380" s="82" t="s">
        <v>403</v>
      </c>
      <c r="G380" s="82" t="s">
        <v>506</v>
      </c>
      <c r="H380" s="82" t="s">
        <v>105</v>
      </c>
      <c r="I380" s="82">
        <v>36</v>
      </c>
      <c r="J380" s="82">
        <v>47078</v>
      </c>
      <c r="K380" s="82">
        <v>250</v>
      </c>
      <c r="L380" s="82">
        <v>2631</v>
      </c>
      <c r="M380" s="281">
        <v>7.6468838948128654E-4</v>
      </c>
      <c r="N380" s="281">
        <v>1.3683010262257699E-2</v>
      </c>
      <c r="O380" s="281">
        <v>0.79506351161901556</v>
      </c>
    </row>
    <row r="381" spans="1:15">
      <c r="A381" s="82" t="s">
        <v>56</v>
      </c>
      <c r="B381" s="82" t="s">
        <v>1496</v>
      </c>
      <c r="C381" s="82" t="s">
        <v>149</v>
      </c>
      <c r="D381" s="82" t="s">
        <v>949</v>
      </c>
      <c r="E381" s="82">
        <v>22</v>
      </c>
      <c r="F381" s="82" t="s">
        <v>950</v>
      </c>
      <c r="G381" s="82" t="s">
        <v>506</v>
      </c>
      <c r="H381" s="82" t="s">
        <v>46</v>
      </c>
      <c r="I381" s="82">
        <v>36</v>
      </c>
      <c r="J381" s="82">
        <v>47078</v>
      </c>
      <c r="K381" s="82">
        <v>250</v>
      </c>
      <c r="L381" s="82">
        <v>680</v>
      </c>
      <c r="M381" s="281">
        <v>7.6468838948128654E-4</v>
      </c>
      <c r="N381" s="281">
        <v>5.2941176470588241E-2</v>
      </c>
      <c r="O381" s="281">
        <v>0.79582820000849686</v>
      </c>
    </row>
    <row r="382" spans="1:15">
      <c r="A382" s="82" t="s">
        <v>56</v>
      </c>
      <c r="B382" s="82" t="s">
        <v>1496</v>
      </c>
      <c r="C382" s="82" t="s">
        <v>149</v>
      </c>
      <c r="D382" s="82" t="s">
        <v>1203</v>
      </c>
      <c r="E382" s="82">
        <v>22</v>
      </c>
      <c r="F382" s="82" t="s">
        <v>246</v>
      </c>
      <c r="G382" s="82" t="s">
        <v>506</v>
      </c>
      <c r="H382" s="82" t="s">
        <v>23</v>
      </c>
      <c r="I382" s="82">
        <v>35</v>
      </c>
      <c r="J382" s="82">
        <v>47078</v>
      </c>
      <c r="K382" s="82">
        <v>256</v>
      </c>
      <c r="L382" s="82">
        <v>1839</v>
      </c>
      <c r="M382" s="281">
        <v>7.4344704532902845E-4</v>
      </c>
      <c r="N382" s="281">
        <v>1.9032082653616098E-2</v>
      </c>
      <c r="O382" s="281">
        <v>0.79733633544330718</v>
      </c>
    </row>
    <row r="383" spans="1:15">
      <c r="A383" s="82" t="s">
        <v>56</v>
      </c>
      <c r="B383" s="82" t="s">
        <v>1496</v>
      </c>
      <c r="C383" s="82" t="s">
        <v>149</v>
      </c>
      <c r="D383" s="82" t="s">
        <v>1363</v>
      </c>
      <c r="E383" s="82">
        <v>22</v>
      </c>
      <c r="F383" s="82" t="s">
        <v>242</v>
      </c>
      <c r="G383" s="82" t="s">
        <v>506</v>
      </c>
      <c r="H383" s="82" t="s">
        <v>26</v>
      </c>
      <c r="I383" s="82">
        <v>35</v>
      </c>
      <c r="J383" s="82">
        <v>47078</v>
      </c>
      <c r="K383" s="82">
        <v>256</v>
      </c>
      <c r="L383" s="82">
        <v>4482</v>
      </c>
      <c r="M383" s="281">
        <v>7.4344704532902845E-4</v>
      </c>
      <c r="N383" s="281">
        <v>7.8090138331102189E-3</v>
      </c>
      <c r="O383" s="281">
        <v>0.7980797824886362</v>
      </c>
    </row>
    <row r="384" spans="1:15">
      <c r="A384" s="82" t="s">
        <v>56</v>
      </c>
      <c r="B384" s="82" t="s">
        <v>1496</v>
      </c>
      <c r="C384" s="82" t="s">
        <v>149</v>
      </c>
      <c r="D384" s="82" t="s">
        <v>922</v>
      </c>
      <c r="E384" s="82">
        <v>22</v>
      </c>
      <c r="F384" s="82" t="s">
        <v>364</v>
      </c>
      <c r="G384" s="82" t="s">
        <v>506</v>
      </c>
      <c r="H384" s="82" t="s">
        <v>15</v>
      </c>
      <c r="I384" s="82">
        <v>35</v>
      </c>
      <c r="J384" s="82">
        <v>47078</v>
      </c>
      <c r="K384" s="82">
        <v>256</v>
      </c>
      <c r="L384" s="82">
        <v>1071</v>
      </c>
      <c r="M384" s="281">
        <v>7.4344704532902845E-4</v>
      </c>
      <c r="N384" s="281">
        <v>3.2679738562091498E-2</v>
      </c>
      <c r="O384" s="281">
        <v>0.79882322953396512</v>
      </c>
    </row>
    <row r="385" spans="1:15">
      <c r="A385" s="82" t="s">
        <v>56</v>
      </c>
      <c r="B385" s="82" t="s">
        <v>1496</v>
      </c>
      <c r="C385" s="82" t="s">
        <v>149</v>
      </c>
      <c r="D385" s="82" t="s">
        <v>545</v>
      </c>
      <c r="E385" s="82">
        <v>22</v>
      </c>
      <c r="F385" s="82" t="s">
        <v>455</v>
      </c>
      <c r="G385" s="82" t="s">
        <v>506</v>
      </c>
      <c r="H385" s="82" t="s">
        <v>15</v>
      </c>
      <c r="I385" s="82">
        <v>35</v>
      </c>
      <c r="J385" s="82">
        <v>47078</v>
      </c>
      <c r="K385" s="82">
        <v>256</v>
      </c>
      <c r="L385" s="82">
        <v>1849</v>
      </c>
      <c r="M385" s="281">
        <v>7.4344704532902845E-4</v>
      </c>
      <c r="N385" s="281">
        <v>1.8929150892374264E-2</v>
      </c>
      <c r="O385" s="281">
        <v>0.79956667657929403</v>
      </c>
    </row>
    <row r="386" spans="1:15">
      <c r="A386" s="82" t="s">
        <v>56</v>
      </c>
      <c r="B386" s="82" t="s">
        <v>1496</v>
      </c>
      <c r="C386" s="82" t="s">
        <v>149</v>
      </c>
      <c r="D386" s="82" t="s">
        <v>1415</v>
      </c>
      <c r="E386" s="82">
        <v>22</v>
      </c>
      <c r="F386" s="82" t="s">
        <v>15</v>
      </c>
      <c r="G386" s="82" t="s">
        <v>506</v>
      </c>
      <c r="H386" s="82" t="s">
        <v>15</v>
      </c>
      <c r="I386" s="82">
        <v>35</v>
      </c>
      <c r="J386" s="82">
        <v>47078</v>
      </c>
      <c r="K386" s="82">
        <v>256</v>
      </c>
      <c r="L386" s="82">
        <v>2059</v>
      </c>
      <c r="M386" s="281">
        <v>7.4344704532902845E-4</v>
      </c>
      <c r="N386" s="281">
        <v>1.6998542982030105E-2</v>
      </c>
      <c r="O386" s="281">
        <v>0.80031012362462317</v>
      </c>
    </row>
    <row r="387" spans="1:15">
      <c r="A387" s="82" t="s">
        <v>56</v>
      </c>
      <c r="B387" s="82" t="s">
        <v>1496</v>
      </c>
      <c r="C387" s="82" t="s">
        <v>149</v>
      </c>
      <c r="D387" s="82" t="s">
        <v>1045</v>
      </c>
      <c r="E387" s="82">
        <v>22</v>
      </c>
      <c r="F387" s="82" t="s">
        <v>347</v>
      </c>
      <c r="G387" s="82" t="s">
        <v>506</v>
      </c>
      <c r="H387" s="82" t="s">
        <v>62</v>
      </c>
      <c r="I387" s="82">
        <v>35</v>
      </c>
      <c r="J387" s="82">
        <v>47078</v>
      </c>
      <c r="K387" s="82">
        <v>256</v>
      </c>
      <c r="L387" s="82">
        <v>397</v>
      </c>
      <c r="M387" s="281">
        <v>7.4344704532902845E-4</v>
      </c>
      <c r="N387" s="281">
        <v>8.8161209068010074E-2</v>
      </c>
      <c r="O387" s="281">
        <v>0.8010535706699522</v>
      </c>
    </row>
    <row r="388" spans="1:15">
      <c r="A388" s="82" t="s">
        <v>56</v>
      </c>
      <c r="B388" s="82" t="s">
        <v>1496</v>
      </c>
      <c r="C388" s="82" t="s">
        <v>149</v>
      </c>
      <c r="D388" s="82" t="s">
        <v>866</v>
      </c>
      <c r="E388" s="82">
        <v>22</v>
      </c>
      <c r="F388" s="82" t="s">
        <v>240</v>
      </c>
      <c r="G388" s="82" t="s">
        <v>506</v>
      </c>
      <c r="H388" s="82" t="s">
        <v>26</v>
      </c>
      <c r="I388" s="82">
        <v>34</v>
      </c>
      <c r="J388" s="82">
        <v>47078</v>
      </c>
      <c r="K388" s="82">
        <v>263</v>
      </c>
      <c r="L388" s="82">
        <v>6482</v>
      </c>
      <c r="M388" s="281">
        <v>7.2220570117677025E-4</v>
      </c>
      <c r="N388" s="281">
        <v>5.2452946621413133E-3</v>
      </c>
      <c r="O388" s="281">
        <v>0.80251922341645809</v>
      </c>
    </row>
    <row r="389" spans="1:15">
      <c r="A389" s="82" t="s">
        <v>56</v>
      </c>
      <c r="B389" s="82" t="s">
        <v>1496</v>
      </c>
      <c r="C389" s="82" t="s">
        <v>149</v>
      </c>
      <c r="D389" s="82" t="s">
        <v>1409</v>
      </c>
      <c r="E389" s="82">
        <v>22</v>
      </c>
      <c r="F389" s="82" t="s">
        <v>15</v>
      </c>
      <c r="G389" s="82" t="s">
        <v>506</v>
      </c>
      <c r="H389" s="82" t="s">
        <v>15</v>
      </c>
      <c r="I389" s="82">
        <v>34</v>
      </c>
      <c r="J389" s="82">
        <v>47078</v>
      </c>
      <c r="K389" s="82">
        <v>263</v>
      </c>
      <c r="L389" s="82">
        <v>2372</v>
      </c>
      <c r="M389" s="281">
        <v>7.2220570117677025E-4</v>
      </c>
      <c r="N389" s="281">
        <v>1.4333895446880277E-2</v>
      </c>
      <c r="O389" s="281">
        <v>0.80324142911763485</v>
      </c>
    </row>
    <row r="390" spans="1:15">
      <c r="A390" s="82" t="s">
        <v>56</v>
      </c>
      <c r="B390" s="82" t="s">
        <v>1496</v>
      </c>
      <c r="C390" s="82" t="s">
        <v>149</v>
      </c>
      <c r="D390" s="82" t="s">
        <v>909</v>
      </c>
      <c r="E390" s="82">
        <v>22</v>
      </c>
      <c r="F390" s="82" t="s">
        <v>910</v>
      </c>
      <c r="G390" s="82" t="s">
        <v>506</v>
      </c>
      <c r="H390" s="82" t="s">
        <v>58</v>
      </c>
      <c r="I390" s="82">
        <v>34</v>
      </c>
      <c r="J390" s="82">
        <v>47078</v>
      </c>
      <c r="K390" s="82">
        <v>263</v>
      </c>
      <c r="L390" s="82">
        <v>523</v>
      </c>
      <c r="M390" s="281">
        <v>7.2220570117677025E-4</v>
      </c>
      <c r="N390" s="281">
        <v>6.5009560229445526E-2</v>
      </c>
      <c r="O390" s="281">
        <v>0.8039636348188115</v>
      </c>
    </row>
    <row r="391" spans="1:15">
      <c r="A391" s="82" t="s">
        <v>56</v>
      </c>
      <c r="B391" s="82" t="s">
        <v>1496</v>
      </c>
      <c r="C391" s="82" t="s">
        <v>149</v>
      </c>
      <c r="D391" s="82" t="s">
        <v>1134</v>
      </c>
      <c r="E391" s="82">
        <v>22</v>
      </c>
      <c r="F391" s="82" t="s">
        <v>490</v>
      </c>
      <c r="G391" s="82" t="s">
        <v>506</v>
      </c>
      <c r="H391" s="82" t="s">
        <v>105</v>
      </c>
      <c r="I391" s="82">
        <v>34</v>
      </c>
      <c r="J391" s="82">
        <v>47078</v>
      </c>
      <c r="K391" s="82">
        <v>263</v>
      </c>
      <c r="L391" s="82">
        <v>571</v>
      </c>
      <c r="M391" s="281">
        <v>7.2220570117677025E-4</v>
      </c>
      <c r="N391" s="281">
        <v>5.9544658493870403E-2</v>
      </c>
      <c r="O391" s="281">
        <v>0.80468584051998848</v>
      </c>
    </row>
    <row r="392" spans="1:15">
      <c r="A392" s="82" t="s">
        <v>56</v>
      </c>
      <c r="B392" s="82" t="s">
        <v>1496</v>
      </c>
      <c r="C392" s="82" t="s">
        <v>149</v>
      </c>
      <c r="D392" s="82" t="s">
        <v>913</v>
      </c>
      <c r="E392" s="82">
        <v>22</v>
      </c>
      <c r="F392" s="82" t="s">
        <v>332</v>
      </c>
      <c r="G392" s="82" t="s">
        <v>506</v>
      </c>
      <c r="H392" s="82" t="s">
        <v>58</v>
      </c>
      <c r="I392" s="82">
        <v>33</v>
      </c>
      <c r="J392" s="82">
        <v>47078</v>
      </c>
      <c r="K392" s="82">
        <v>268.5</v>
      </c>
      <c r="L392" s="82">
        <v>916</v>
      </c>
      <c r="M392" s="281">
        <v>7.0096435702451249E-4</v>
      </c>
      <c r="N392" s="281">
        <v>3.6026200873362446E-2</v>
      </c>
      <c r="O392" s="281">
        <v>0.80755342198054303</v>
      </c>
    </row>
    <row r="393" spans="1:15">
      <c r="A393" s="82" t="s">
        <v>56</v>
      </c>
      <c r="B393" s="82" t="s">
        <v>1496</v>
      </c>
      <c r="C393" s="82" t="s">
        <v>149</v>
      </c>
      <c r="D393" s="82" t="s">
        <v>1030</v>
      </c>
      <c r="E393" s="82">
        <v>22</v>
      </c>
      <c r="F393" s="82" t="s">
        <v>390</v>
      </c>
      <c r="G393" s="82" t="s">
        <v>506</v>
      </c>
      <c r="H393" s="82" t="s">
        <v>58</v>
      </c>
      <c r="I393" s="82">
        <v>33</v>
      </c>
      <c r="J393" s="82">
        <v>47078</v>
      </c>
      <c r="K393" s="82">
        <v>268.5</v>
      </c>
      <c r="L393" s="82">
        <v>1255</v>
      </c>
      <c r="M393" s="281">
        <v>7.0096435702451249E-4</v>
      </c>
      <c r="N393" s="281">
        <v>2.6294820717131476E-2</v>
      </c>
      <c r="O393" s="281">
        <v>0.80825438633756785</v>
      </c>
    </row>
    <row r="394" spans="1:15">
      <c r="A394" s="82" t="s">
        <v>56</v>
      </c>
      <c r="B394" s="82" t="s">
        <v>1496</v>
      </c>
      <c r="C394" s="82" t="s">
        <v>149</v>
      </c>
      <c r="D394" s="82" t="s">
        <v>601</v>
      </c>
      <c r="E394" s="82">
        <v>22</v>
      </c>
      <c r="F394" s="82" t="s">
        <v>287</v>
      </c>
      <c r="G394" s="82" t="s">
        <v>506</v>
      </c>
      <c r="H394" s="82" t="s">
        <v>51</v>
      </c>
      <c r="I394" s="82">
        <v>33</v>
      </c>
      <c r="J394" s="82">
        <v>47078</v>
      </c>
      <c r="K394" s="82">
        <v>268.5</v>
      </c>
      <c r="L394" s="82">
        <v>195</v>
      </c>
      <c r="M394" s="281">
        <v>7.0096435702451249E-4</v>
      </c>
      <c r="N394" s="281">
        <v>0.16923076923076932</v>
      </c>
      <c r="O394" s="281">
        <v>0.80895535069459212</v>
      </c>
    </row>
    <row r="395" spans="1:15">
      <c r="A395" s="82" t="s">
        <v>56</v>
      </c>
      <c r="B395" s="82" t="s">
        <v>1496</v>
      </c>
      <c r="C395" s="82" t="s">
        <v>149</v>
      </c>
      <c r="D395" s="82" t="s">
        <v>1254</v>
      </c>
      <c r="E395" s="82">
        <v>22</v>
      </c>
      <c r="F395" s="82" t="s">
        <v>334</v>
      </c>
      <c r="G395" s="82" t="s">
        <v>506</v>
      </c>
      <c r="H395" s="82" t="s">
        <v>58</v>
      </c>
      <c r="I395" s="82">
        <v>32</v>
      </c>
      <c r="J395" s="82">
        <v>47078</v>
      </c>
      <c r="K395" s="82">
        <v>273.5</v>
      </c>
      <c r="L395" s="82">
        <v>572</v>
      </c>
      <c r="M395" s="281">
        <v>6.7972301287225483E-4</v>
      </c>
      <c r="N395" s="281">
        <v>5.5944055944055937E-2</v>
      </c>
      <c r="O395" s="281">
        <v>0.81033603806448884</v>
      </c>
    </row>
    <row r="396" spans="1:15">
      <c r="A396" s="82" t="s">
        <v>56</v>
      </c>
      <c r="B396" s="82" t="s">
        <v>1496</v>
      </c>
      <c r="C396" s="82" t="s">
        <v>149</v>
      </c>
      <c r="D396" s="82" t="s">
        <v>803</v>
      </c>
      <c r="E396" s="82">
        <v>22</v>
      </c>
      <c r="F396" s="82" t="s">
        <v>204</v>
      </c>
      <c r="G396" s="82" t="s">
        <v>506</v>
      </c>
      <c r="H396" s="82" t="s">
        <v>8</v>
      </c>
      <c r="I396" s="82">
        <v>32</v>
      </c>
      <c r="J396" s="82">
        <v>47078</v>
      </c>
      <c r="K396" s="82">
        <v>273.5</v>
      </c>
      <c r="L396" s="82">
        <v>790</v>
      </c>
      <c r="M396" s="281">
        <v>6.7972301287225483E-4</v>
      </c>
      <c r="N396" s="281">
        <v>4.0506329113924051E-2</v>
      </c>
      <c r="O396" s="281">
        <v>0.81101576107736117</v>
      </c>
    </row>
    <row r="397" spans="1:15">
      <c r="A397" s="82" t="s">
        <v>56</v>
      </c>
      <c r="B397" s="82" t="s">
        <v>1496</v>
      </c>
      <c r="C397" s="82" t="s">
        <v>149</v>
      </c>
      <c r="D397" s="82" t="s">
        <v>933</v>
      </c>
      <c r="E397" s="82">
        <v>22</v>
      </c>
      <c r="F397" s="82" t="s">
        <v>934</v>
      </c>
      <c r="G397" s="82" t="s">
        <v>506</v>
      </c>
      <c r="H397" s="82" t="s">
        <v>8</v>
      </c>
      <c r="I397" s="82">
        <v>32</v>
      </c>
      <c r="J397" s="82">
        <v>47078</v>
      </c>
      <c r="K397" s="82">
        <v>273.5</v>
      </c>
      <c r="L397" s="82">
        <v>532</v>
      </c>
      <c r="M397" s="281">
        <v>6.7972301287225483E-4</v>
      </c>
      <c r="N397" s="281">
        <v>6.0150375939849614E-2</v>
      </c>
      <c r="O397" s="281">
        <v>0.81169548409023295</v>
      </c>
    </row>
    <row r="398" spans="1:15">
      <c r="A398" s="82" t="s">
        <v>56</v>
      </c>
      <c r="B398" s="82" t="s">
        <v>1496</v>
      </c>
      <c r="C398" s="82" t="s">
        <v>149</v>
      </c>
      <c r="D398" s="82" t="s">
        <v>578</v>
      </c>
      <c r="E398" s="82">
        <v>22</v>
      </c>
      <c r="F398" s="82" t="s">
        <v>287</v>
      </c>
      <c r="G398" s="82" t="s">
        <v>506</v>
      </c>
      <c r="H398" s="82" t="s">
        <v>51</v>
      </c>
      <c r="I398" s="82">
        <v>32</v>
      </c>
      <c r="J398" s="82">
        <v>47078</v>
      </c>
      <c r="K398" s="82">
        <v>273.5</v>
      </c>
      <c r="L398" s="82">
        <v>296</v>
      </c>
      <c r="M398" s="281">
        <v>6.7972301287225483E-4</v>
      </c>
      <c r="N398" s="281">
        <v>0.10810810810810811</v>
      </c>
      <c r="O398" s="281">
        <v>0.8123752071031054</v>
      </c>
    </row>
    <row r="399" spans="1:15">
      <c r="A399" s="82" t="s">
        <v>56</v>
      </c>
      <c r="B399" s="82" t="s">
        <v>1496</v>
      </c>
      <c r="C399" s="82" t="s">
        <v>149</v>
      </c>
      <c r="D399" s="82" t="s">
        <v>766</v>
      </c>
      <c r="E399" s="82">
        <v>22</v>
      </c>
      <c r="F399" s="82" t="s">
        <v>767</v>
      </c>
      <c r="G399" s="82" t="s">
        <v>506</v>
      </c>
      <c r="H399" s="82" t="s">
        <v>46</v>
      </c>
      <c r="I399" s="82">
        <v>32</v>
      </c>
      <c r="J399" s="82">
        <v>47078</v>
      </c>
      <c r="K399" s="82">
        <v>273.5</v>
      </c>
      <c r="L399" s="82">
        <v>698</v>
      </c>
      <c r="M399" s="281">
        <v>6.7972301287225483E-4</v>
      </c>
      <c r="N399" s="281">
        <v>4.584527220630371E-2</v>
      </c>
      <c r="O399" s="281">
        <v>0.81305493011597774</v>
      </c>
    </row>
    <row r="400" spans="1:15">
      <c r="A400" s="82" t="s">
        <v>56</v>
      </c>
      <c r="B400" s="82" t="s">
        <v>1496</v>
      </c>
      <c r="C400" s="82" t="s">
        <v>149</v>
      </c>
      <c r="D400" s="82" t="s">
        <v>916</v>
      </c>
      <c r="E400" s="82">
        <v>22</v>
      </c>
      <c r="F400" s="82" t="s">
        <v>385</v>
      </c>
      <c r="G400" s="82" t="s">
        <v>506</v>
      </c>
      <c r="H400" s="82" t="s">
        <v>58</v>
      </c>
      <c r="I400" s="82">
        <v>31</v>
      </c>
      <c r="J400" s="82">
        <v>47078</v>
      </c>
      <c r="K400" s="82">
        <v>279</v>
      </c>
      <c r="L400" s="82">
        <v>2034</v>
      </c>
      <c r="M400" s="281">
        <v>6.5848166871999641E-4</v>
      </c>
      <c r="N400" s="281">
        <v>1.5240904621435595E-2</v>
      </c>
      <c r="O400" s="281">
        <v>0.81439313479756947</v>
      </c>
    </row>
    <row r="401" spans="1:15">
      <c r="A401" s="82" t="s">
        <v>56</v>
      </c>
      <c r="B401" s="82" t="s">
        <v>1496</v>
      </c>
      <c r="C401" s="82" t="s">
        <v>149</v>
      </c>
      <c r="D401" s="82" t="s">
        <v>1276</v>
      </c>
      <c r="E401" s="82">
        <v>22</v>
      </c>
      <c r="F401" s="82" t="s">
        <v>388</v>
      </c>
      <c r="G401" s="82" t="s">
        <v>506</v>
      </c>
      <c r="H401" s="82" t="s">
        <v>58</v>
      </c>
      <c r="I401" s="82">
        <v>31</v>
      </c>
      <c r="J401" s="82">
        <v>47078</v>
      </c>
      <c r="K401" s="82">
        <v>279</v>
      </c>
      <c r="L401" s="82">
        <v>1073</v>
      </c>
      <c r="M401" s="281">
        <v>6.5848166871999641E-4</v>
      </c>
      <c r="N401" s="281">
        <v>2.8890959925442695E-2</v>
      </c>
      <c r="O401" s="281">
        <v>0.81505161646628976</v>
      </c>
    </row>
    <row r="402" spans="1:15">
      <c r="A402" s="82" t="s">
        <v>56</v>
      </c>
      <c r="B402" s="82" t="s">
        <v>1496</v>
      </c>
      <c r="C402" s="82" t="s">
        <v>149</v>
      </c>
      <c r="D402" s="82" t="s">
        <v>1116</v>
      </c>
      <c r="E402" s="82">
        <v>22</v>
      </c>
      <c r="F402" s="82" t="s">
        <v>346</v>
      </c>
      <c r="G402" s="82" t="s">
        <v>506</v>
      </c>
      <c r="H402" s="82" t="s">
        <v>62</v>
      </c>
      <c r="I402" s="82">
        <v>31</v>
      </c>
      <c r="J402" s="82">
        <v>47078</v>
      </c>
      <c r="K402" s="82">
        <v>279</v>
      </c>
      <c r="L402" s="82">
        <v>533</v>
      </c>
      <c r="M402" s="281">
        <v>6.5848166871999641E-4</v>
      </c>
      <c r="N402" s="281">
        <v>5.8161350844277648E-2</v>
      </c>
      <c r="O402" s="281">
        <v>0.81571009813500972</v>
      </c>
    </row>
    <row r="403" spans="1:15">
      <c r="A403" s="82" t="s">
        <v>56</v>
      </c>
      <c r="B403" s="82" t="s">
        <v>1496</v>
      </c>
      <c r="C403" s="82" t="s">
        <v>149</v>
      </c>
      <c r="D403" s="82" t="s">
        <v>520</v>
      </c>
      <c r="E403" s="82">
        <v>22</v>
      </c>
      <c r="F403" s="82" t="s">
        <v>321</v>
      </c>
      <c r="G403" s="82" t="s">
        <v>506</v>
      </c>
      <c r="H403" s="82" t="s">
        <v>23</v>
      </c>
      <c r="I403" s="82">
        <v>30</v>
      </c>
      <c r="J403" s="82">
        <v>47078</v>
      </c>
      <c r="K403" s="82">
        <v>284.5</v>
      </c>
      <c r="L403" s="82">
        <v>1658</v>
      </c>
      <c r="M403" s="281">
        <v>6.3724032456773875E-4</v>
      </c>
      <c r="N403" s="281">
        <v>1.8094089264173704E-2</v>
      </c>
      <c r="O403" s="281">
        <v>0.81766430179701743</v>
      </c>
    </row>
    <row r="404" spans="1:15">
      <c r="A404" s="82" t="s">
        <v>56</v>
      </c>
      <c r="B404" s="82" t="s">
        <v>1496</v>
      </c>
      <c r="C404" s="82" t="s">
        <v>149</v>
      </c>
      <c r="D404" s="82" t="s">
        <v>573</v>
      </c>
      <c r="E404" s="82">
        <v>22</v>
      </c>
      <c r="F404" s="82" t="s">
        <v>574</v>
      </c>
      <c r="G404" s="82" t="s">
        <v>506</v>
      </c>
      <c r="H404" s="82" t="s">
        <v>15</v>
      </c>
      <c r="I404" s="82">
        <v>30</v>
      </c>
      <c r="J404" s="82">
        <v>47078</v>
      </c>
      <c r="K404" s="82">
        <v>284.5</v>
      </c>
      <c r="L404" s="82">
        <v>388</v>
      </c>
      <c r="M404" s="281">
        <v>6.3724032456773875E-4</v>
      </c>
      <c r="N404" s="281">
        <v>7.7319587628865982E-2</v>
      </c>
      <c r="O404" s="281">
        <v>0.81830154212158501</v>
      </c>
    </row>
    <row r="405" spans="1:15">
      <c r="A405" s="82" t="s">
        <v>56</v>
      </c>
      <c r="B405" s="82" t="s">
        <v>1496</v>
      </c>
      <c r="C405" s="82" t="s">
        <v>149</v>
      </c>
      <c r="D405" s="82" t="s">
        <v>1175</v>
      </c>
      <c r="E405" s="82">
        <v>22</v>
      </c>
      <c r="F405" s="82" t="s">
        <v>1176</v>
      </c>
      <c r="G405" s="82" t="s">
        <v>506</v>
      </c>
      <c r="H405" s="82" t="s">
        <v>58</v>
      </c>
      <c r="I405" s="82">
        <v>30</v>
      </c>
      <c r="J405" s="82">
        <v>47078</v>
      </c>
      <c r="K405" s="82">
        <v>284.5</v>
      </c>
      <c r="L405" s="82">
        <v>267</v>
      </c>
      <c r="M405" s="281">
        <v>6.3724032456773875E-4</v>
      </c>
      <c r="N405" s="281">
        <v>0.11235955056179776</v>
      </c>
      <c r="O405" s="281">
        <v>0.81893878244615248</v>
      </c>
    </row>
    <row r="406" spans="1:15">
      <c r="A406" s="82" t="s">
        <v>56</v>
      </c>
      <c r="B406" s="82" t="s">
        <v>1496</v>
      </c>
      <c r="C406" s="82" t="s">
        <v>149</v>
      </c>
      <c r="D406" s="82" t="s">
        <v>577</v>
      </c>
      <c r="E406" s="82">
        <v>22</v>
      </c>
      <c r="F406" s="82" t="s">
        <v>287</v>
      </c>
      <c r="G406" s="82" t="s">
        <v>506</v>
      </c>
      <c r="H406" s="82" t="s">
        <v>51</v>
      </c>
      <c r="I406" s="82">
        <v>30</v>
      </c>
      <c r="J406" s="82">
        <v>47078</v>
      </c>
      <c r="K406" s="82">
        <v>284.5</v>
      </c>
      <c r="L406" s="82">
        <v>329</v>
      </c>
      <c r="M406" s="281">
        <v>6.3724032456773875E-4</v>
      </c>
      <c r="N406" s="281">
        <v>9.1185410334346531E-2</v>
      </c>
      <c r="O406" s="281">
        <v>0.8195760227707205</v>
      </c>
    </row>
    <row r="407" spans="1:15">
      <c r="A407" s="82" t="s">
        <v>56</v>
      </c>
      <c r="B407" s="82" t="s">
        <v>1496</v>
      </c>
      <c r="C407" s="82" t="s">
        <v>149</v>
      </c>
      <c r="D407" s="82" t="s">
        <v>675</v>
      </c>
      <c r="E407" s="82">
        <v>22</v>
      </c>
      <c r="F407" s="82" t="s">
        <v>676</v>
      </c>
      <c r="G407" s="82" t="s">
        <v>506</v>
      </c>
      <c r="H407" s="82" t="s">
        <v>62</v>
      </c>
      <c r="I407" s="82">
        <v>30</v>
      </c>
      <c r="J407" s="82">
        <v>47078</v>
      </c>
      <c r="K407" s="82">
        <v>284.5</v>
      </c>
      <c r="L407" s="82">
        <v>517</v>
      </c>
      <c r="M407" s="281">
        <v>6.3724032456773875E-4</v>
      </c>
      <c r="N407" s="281">
        <v>5.8027079303675053E-2</v>
      </c>
      <c r="O407" s="281">
        <v>0.82021326309528819</v>
      </c>
    </row>
    <row r="408" spans="1:15">
      <c r="A408" s="82" t="s">
        <v>56</v>
      </c>
      <c r="B408" s="82" t="s">
        <v>1496</v>
      </c>
      <c r="C408" s="82" t="s">
        <v>149</v>
      </c>
      <c r="D408" s="82" t="s">
        <v>694</v>
      </c>
      <c r="E408" s="82">
        <v>22</v>
      </c>
      <c r="F408" s="82" t="s">
        <v>313</v>
      </c>
      <c r="G408" s="82" t="s">
        <v>506</v>
      </c>
      <c r="H408" s="82" t="s">
        <v>15</v>
      </c>
      <c r="I408" s="82">
        <v>29</v>
      </c>
      <c r="J408" s="82">
        <v>47078</v>
      </c>
      <c r="K408" s="82">
        <v>291.5</v>
      </c>
      <c r="L408" s="82">
        <v>1556</v>
      </c>
      <c r="M408" s="281">
        <v>6.1599898041548055E-4</v>
      </c>
      <c r="N408" s="281">
        <v>1.8637532133676089E-2</v>
      </c>
      <c r="O408" s="281">
        <v>0.82146650240027153</v>
      </c>
    </row>
    <row r="409" spans="1:15">
      <c r="A409" s="82" t="s">
        <v>56</v>
      </c>
      <c r="B409" s="82" t="s">
        <v>1496</v>
      </c>
      <c r="C409" s="82" t="s">
        <v>149</v>
      </c>
      <c r="D409" s="82" t="s">
        <v>1036</v>
      </c>
      <c r="E409" s="82">
        <v>22</v>
      </c>
      <c r="F409" s="82" t="s">
        <v>389</v>
      </c>
      <c r="G409" s="82" t="s">
        <v>506</v>
      </c>
      <c r="H409" s="82" t="s">
        <v>58</v>
      </c>
      <c r="I409" s="82">
        <v>29</v>
      </c>
      <c r="J409" s="82">
        <v>47078</v>
      </c>
      <c r="K409" s="82">
        <v>291.5</v>
      </c>
      <c r="L409" s="82">
        <v>1027</v>
      </c>
      <c r="M409" s="281">
        <v>6.1599898041548055E-4</v>
      </c>
      <c r="N409" s="281">
        <v>2.8237585199610525E-2</v>
      </c>
      <c r="O409" s="281">
        <v>0.82208250138068706</v>
      </c>
    </row>
    <row r="410" spans="1:15">
      <c r="A410" s="82" t="s">
        <v>56</v>
      </c>
      <c r="B410" s="82" t="s">
        <v>1496</v>
      </c>
      <c r="C410" s="82" t="s">
        <v>149</v>
      </c>
      <c r="D410" s="82" t="s">
        <v>1270</v>
      </c>
      <c r="E410" s="82">
        <v>22</v>
      </c>
      <c r="F410" s="82" t="s">
        <v>1271</v>
      </c>
      <c r="G410" s="82" t="s">
        <v>506</v>
      </c>
      <c r="H410" s="82" t="s">
        <v>8</v>
      </c>
      <c r="I410" s="82">
        <v>29</v>
      </c>
      <c r="J410" s="82">
        <v>47078</v>
      </c>
      <c r="K410" s="82">
        <v>291.5</v>
      </c>
      <c r="L410" s="82">
        <v>623</v>
      </c>
      <c r="M410" s="281">
        <v>6.1599898041548055E-4</v>
      </c>
      <c r="N410" s="281">
        <v>4.6548956661316206E-2</v>
      </c>
      <c r="O410" s="281">
        <v>0.82269850036110259</v>
      </c>
    </row>
    <row r="411" spans="1:15">
      <c r="A411" s="82" t="s">
        <v>56</v>
      </c>
      <c r="B411" s="82" t="s">
        <v>1496</v>
      </c>
      <c r="C411" s="82" t="s">
        <v>149</v>
      </c>
      <c r="D411" s="82" t="s">
        <v>654</v>
      </c>
      <c r="E411" s="82">
        <v>22</v>
      </c>
      <c r="F411" s="82" t="s">
        <v>290</v>
      </c>
      <c r="G411" s="82" t="s">
        <v>506</v>
      </c>
      <c r="H411" s="82" t="s">
        <v>58</v>
      </c>
      <c r="I411" s="82">
        <v>29</v>
      </c>
      <c r="J411" s="82">
        <v>47078</v>
      </c>
      <c r="K411" s="82">
        <v>291.5</v>
      </c>
      <c r="L411" s="82">
        <v>253</v>
      </c>
      <c r="M411" s="281">
        <v>6.1599898041548055E-4</v>
      </c>
      <c r="N411" s="281">
        <v>0.11462450592885376</v>
      </c>
      <c r="O411" s="281">
        <v>0.82331449934151857</v>
      </c>
    </row>
    <row r="412" spans="1:15">
      <c r="A412" s="82" t="s">
        <v>56</v>
      </c>
      <c r="B412" s="82" t="s">
        <v>1496</v>
      </c>
      <c r="C412" s="82" t="s">
        <v>149</v>
      </c>
      <c r="D412" s="82" t="s">
        <v>1017</v>
      </c>
      <c r="E412" s="82">
        <v>22</v>
      </c>
      <c r="F412" s="82" t="s">
        <v>1018</v>
      </c>
      <c r="G412" s="82" t="s">
        <v>506</v>
      </c>
      <c r="H412" s="82" t="s">
        <v>58</v>
      </c>
      <c r="I412" s="82">
        <v>29</v>
      </c>
      <c r="J412" s="82">
        <v>47078</v>
      </c>
      <c r="K412" s="82">
        <v>291.5</v>
      </c>
      <c r="L412" s="82">
        <v>294</v>
      </c>
      <c r="M412" s="281">
        <v>6.1599898041548055E-4</v>
      </c>
      <c r="N412" s="281">
        <v>9.8639455782312882E-2</v>
      </c>
      <c r="O412" s="281">
        <v>0.82393049832193355</v>
      </c>
    </row>
    <row r="413" spans="1:15">
      <c r="A413" s="82" t="s">
        <v>56</v>
      </c>
      <c r="B413" s="82" t="s">
        <v>1496</v>
      </c>
      <c r="C413" s="82" t="s">
        <v>149</v>
      </c>
      <c r="D413" s="82" t="s">
        <v>1089</v>
      </c>
      <c r="E413" s="82">
        <v>22</v>
      </c>
      <c r="F413" s="82" t="s">
        <v>311</v>
      </c>
      <c r="G413" s="82" t="s">
        <v>506</v>
      </c>
      <c r="H413" s="82" t="s">
        <v>62</v>
      </c>
      <c r="I413" s="82">
        <v>29</v>
      </c>
      <c r="J413" s="82">
        <v>47078</v>
      </c>
      <c r="K413" s="82">
        <v>291.5</v>
      </c>
      <c r="L413" s="82">
        <v>634</v>
      </c>
      <c r="M413" s="281">
        <v>6.1599898041548055E-4</v>
      </c>
      <c r="N413" s="281">
        <v>4.5741324921135633E-2</v>
      </c>
      <c r="O413" s="281">
        <v>0.82454649730234875</v>
      </c>
    </row>
    <row r="414" spans="1:15">
      <c r="A414" s="82" t="s">
        <v>56</v>
      </c>
      <c r="B414" s="82" t="s">
        <v>1496</v>
      </c>
      <c r="C414" s="82" t="s">
        <v>149</v>
      </c>
      <c r="D414" s="82" t="s">
        <v>512</v>
      </c>
      <c r="E414" s="82">
        <v>22</v>
      </c>
      <c r="F414" s="82" t="s">
        <v>478</v>
      </c>
      <c r="G414" s="82" t="s">
        <v>506</v>
      </c>
      <c r="H414" s="82" t="s">
        <v>105</v>
      </c>
      <c r="I414" s="82">
        <v>29</v>
      </c>
      <c r="J414" s="82">
        <v>47078</v>
      </c>
      <c r="K414" s="82">
        <v>291.5</v>
      </c>
      <c r="L414" s="82">
        <v>1147</v>
      </c>
      <c r="M414" s="281">
        <v>6.1599898041548055E-4</v>
      </c>
      <c r="N414" s="281">
        <v>2.5283347863993017E-2</v>
      </c>
      <c r="O414" s="281">
        <v>0.82516249628276483</v>
      </c>
    </row>
    <row r="415" spans="1:15">
      <c r="A415" s="82" t="s">
        <v>56</v>
      </c>
      <c r="B415" s="82" t="s">
        <v>1496</v>
      </c>
      <c r="C415" s="82" t="s">
        <v>149</v>
      </c>
      <c r="D415" s="82" t="s">
        <v>914</v>
      </c>
      <c r="E415" s="82">
        <v>22</v>
      </c>
      <c r="F415" s="82" t="s">
        <v>245</v>
      </c>
      <c r="G415" s="82" t="s">
        <v>506</v>
      </c>
      <c r="H415" s="82" t="s">
        <v>26</v>
      </c>
      <c r="I415" s="82">
        <v>28</v>
      </c>
      <c r="J415" s="82">
        <v>47078</v>
      </c>
      <c r="K415" s="82">
        <v>299</v>
      </c>
      <c r="L415" s="82">
        <v>1467</v>
      </c>
      <c r="M415" s="281">
        <v>5.9475763626322278E-4</v>
      </c>
      <c r="N415" s="281">
        <v>1.9086571233810499E-2</v>
      </c>
      <c r="O415" s="281">
        <v>0.82637325289944352</v>
      </c>
    </row>
    <row r="416" spans="1:15">
      <c r="A416" s="82" t="s">
        <v>56</v>
      </c>
      <c r="B416" s="82" t="s">
        <v>1496</v>
      </c>
      <c r="C416" s="82" t="s">
        <v>149</v>
      </c>
      <c r="D416" s="82" t="s">
        <v>1221</v>
      </c>
      <c r="E416" s="82">
        <v>22</v>
      </c>
      <c r="F416" s="82" t="s">
        <v>356</v>
      </c>
      <c r="G416" s="82" t="s">
        <v>506</v>
      </c>
      <c r="H416" s="82" t="s">
        <v>15</v>
      </c>
      <c r="I416" s="82">
        <v>28</v>
      </c>
      <c r="J416" s="82">
        <v>47078</v>
      </c>
      <c r="K416" s="82">
        <v>299</v>
      </c>
      <c r="L416" s="82">
        <v>2493</v>
      </c>
      <c r="M416" s="281">
        <v>5.9475763626322278E-4</v>
      </c>
      <c r="N416" s="281">
        <v>1.1231448054552749E-2</v>
      </c>
      <c r="O416" s="281">
        <v>0.8269680105357069</v>
      </c>
    </row>
    <row r="417" spans="1:15">
      <c r="A417" s="82" t="s">
        <v>56</v>
      </c>
      <c r="B417" s="82" t="s">
        <v>1496</v>
      </c>
      <c r="C417" s="82" t="s">
        <v>149</v>
      </c>
      <c r="D417" s="82" t="s">
        <v>1381</v>
      </c>
      <c r="E417" s="82">
        <v>22</v>
      </c>
      <c r="F417" s="82" t="s">
        <v>415</v>
      </c>
      <c r="G417" s="82" t="s">
        <v>506</v>
      </c>
      <c r="H417" s="82" t="s">
        <v>15</v>
      </c>
      <c r="I417" s="82">
        <v>28</v>
      </c>
      <c r="J417" s="82">
        <v>47078</v>
      </c>
      <c r="K417" s="82">
        <v>299</v>
      </c>
      <c r="L417" s="82">
        <v>1034</v>
      </c>
      <c r="M417" s="281">
        <v>5.9475763626322278E-4</v>
      </c>
      <c r="N417" s="281">
        <v>2.7079303675048357E-2</v>
      </c>
      <c r="O417" s="281">
        <v>0.82756276817196994</v>
      </c>
    </row>
    <row r="418" spans="1:15">
      <c r="A418" s="82" t="s">
        <v>56</v>
      </c>
      <c r="B418" s="82" t="s">
        <v>1496</v>
      </c>
      <c r="C418" s="82" t="s">
        <v>149</v>
      </c>
      <c r="D418" s="82" t="s">
        <v>774</v>
      </c>
      <c r="E418" s="82">
        <v>22</v>
      </c>
      <c r="F418" s="82" t="s">
        <v>398</v>
      </c>
      <c r="G418" s="82" t="s">
        <v>506</v>
      </c>
      <c r="H418" s="82" t="s">
        <v>95</v>
      </c>
      <c r="I418" s="82">
        <v>28</v>
      </c>
      <c r="J418" s="82">
        <v>47078</v>
      </c>
      <c r="K418" s="82">
        <v>299</v>
      </c>
      <c r="L418" s="82">
        <v>554</v>
      </c>
      <c r="M418" s="281">
        <v>5.9475763626322278E-4</v>
      </c>
      <c r="N418" s="281">
        <v>5.0541516245487361E-2</v>
      </c>
      <c r="O418" s="281">
        <v>0.8281575258082331</v>
      </c>
    </row>
    <row r="419" spans="1:15">
      <c r="A419" s="82" t="s">
        <v>56</v>
      </c>
      <c r="B419" s="82" t="s">
        <v>1496</v>
      </c>
      <c r="C419" s="82" t="s">
        <v>149</v>
      </c>
      <c r="D419" s="82" t="s">
        <v>540</v>
      </c>
      <c r="E419" s="82">
        <v>22</v>
      </c>
      <c r="F419" s="82" t="s">
        <v>209</v>
      </c>
      <c r="G419" s="82" t="s">
        <v>506</v>
      </c>
      <c r="H419" s="82" t="s">
        <v>15</v>
      </c>
      <c r="I419" s="82">
        <v>27</v>
      </c>
      <c r="J419" s="82">
        <v>47078</v>
      </c>
      <c r="K419" s="82">
        <v>306</v>
      </c>
      <c r="L419" s="82">
        <v>1926</v>
      </c>
      <c r="M419" s="281">
        <v>5.7351629211096491E-4</v>
      </c>
      <c r="N419" s="281">
        <v>1.4018691588785048E-2</v>
      </c>
      <c r="O419" s="281">
        <v>0.83051531500913378</v>
      </c>
    </row>
    <row r="420" spans="1:15">
      <c r="A420" s="82" t="s">
        <v>56</v>
      </c>
      <c r="B420" s="82" t="s">
        <v>1496</v>
      </c>
      <c r="C420" s="82" t="s">
        <v>149</v>
      </c>
      <c r="D420" s="82" t="s">
        <v>550</v>
      </c>
      <c r="E420" s="82">
        <v>22</v>
      </c>
      <c r="F420" s="82" t="s">
        <v>337</v>
      </c>
      <c r="G420" s="82" t="s">
        <v>506</v>
      </c>
      <c r="H420" s="82" t="s">
        <v>58</v>
      </c>
      <c r="I420" s="82">
        <v>27</v>
      </c>
      <c r="J420" s="82">
        <v>47078</v>
      </c>
      <c r="K420" s="82">
        <v>306</v>
      </c>
      <c r="L420" s="82">
        <v>1039</v>
      </c>
      <c r="M420" s="281">
        <v>5.7351629211096491E-4</v>
      </c>
      <c r="N420" s="281">
        <v>2.5986525505293543E-2</v>
      </c>
      <c r="O420" s="281">
        <v>0.831088831301245</v>
      </c>
    </row>
    <row r="421" spans="1:15">
      <c r="A421" s="82" t="s">
        <v>56</v>
      </c>
      <c r="B421" s="82" t="s">
        <v>1496</v>
      </c>
      <c r="C421" s="82" t="s">
        <v>149</v>
      </c>
      <c r="D421" s="82" t="s">
        <v>1367</v>
      </c>
      <c r="E421" s="82">
        <v>22</v>
      </c>
      <c r="F421" s="82" t="s">
        <v>366</v>
      </c>
      <c r="G421" s="82" t="s">
        <v>506</v>
      </c>
      <c r="H421" s="82" t="s">
        <v>15</v>
      </c>
      <c r="I421" s="82">
        <v>27</v>
      </c>
      <c r="J421" s="82">
        <v>47078</v>
      </c>
      <c r="K421" s="82">
        <v>306</v>
      </c>
      <c r="L421" s="82">
        <v>712</v>
      </c>
      <c r="M421" s="281">
        <v>5.7351629211096491E-4</v>
      </c>
      <c r="N421" s="281">
        <v>3.7921348314606751E-2</v>
      </c>
      <c r="O421" s="281">
        <v>0.83166234759335611</v>
      </c>
    </row>
    <row r="422" spans="1:15">
      <c r="A422" s="82" t="s">
        <v>56</v>
      </c>
      <c r="B422" s="82" t="s">
        <v>1496</v>
      </c>
      <c r="C422" s="82" t="s">
        <v>149</v>
      </c>
      <c r="D422" s="82" t="s">
        <v>827</v>
      </c>
      <c r="E422" s="82">
        <v>22</v>
      </c>
      <c r="F422" s="82" t="s">
        <v>386</v>
      </c>
      <c r="G422" s="82" t="s">
        <v>506</v>
      </c>
      <c r="H422" s="82" t="s">
        <v>8</v>
      </c>
      <c r="I422" s="82">
        <v>27</v>
      </c>
      <c r="J422" s="82">
        <v>47078</v>
      </c>
      <c r="K422" s="82">
        <v>306</v>
      </c>
      <c r="L422" s="82">
        <v>721</v>
      </c>
      <c r="M422" s="281">
        <v>5.7351629211096491E-4</v>
      </c>
      <c r="N422" s="281">
        <v>3.744798890429956E-2</v>
      </c>
      <c r="O422" s="281">
        <v>0.83223586388546689</v>
      </c>
    </row>
    <row r="423" spans="1:15">
      <c r="A423" s="82" t="s">
        <v>56</v>
      </c>
      <c r="B423" s="82" t="s">
        <v>1496</v>
      </c>
      <c r="C423" s="82" t="s">
        <v>149</v>
      </c>
      <c r="D423" s="82" t="s">
        <v>594</v>
      </c>
      <c r="E423" s="82">
        <v>22</v>
      </c>
      <c r="F423" s="82" t="s">
        <v>287</v>
      </c>
      <c r="G423" s="82" t="s">
        <v>506</v>
      </c>
      <c r="H423" s="82" t="s">
        <v>51</v>
      </c>
      <c r="I423" s="82">
        <v>27</v>
      </c>
      <c r="J423" s="82">
        <v>47078</v>
      </c>
      <c r="K423" s="82">
        <v>306</v>
      </c>
      <c r="L423" s="82">
        <v>100</v>
      </c>
      <c r="M423" s="281">
        <v>5.7351629211096491E-4</v>
      </c>
      <c r="N423" s="281">
        <v>0.27</v>
      </c>
      <c r="O423" s="281">
        <v>0.83280938017757788</v>
      </c>
    </row>
    <row r="424" spans="1:15">
      <c r="A424" s="82" t="s">
        <v>56</v>
      </c>
      <c r="B424" s="82" t="s">
        <v>1496</v>
      </c>
      <c r="C424" s="82" t="s">
        <v>149</v>
      </c>
      <c r="D424" s="82" t="s">
        <v>1015</v>
      </c>
      <c r="E424" s="82">
        <v>22</v>
      </c>
      <c r="F424" s="82" t="s">
        <v>1016</v>
      </c>
      <c r="G424" s="82" t="s">
        <v>506</v>
      </c>
      <c r="H424" s="82" t="s">
        <v>58</v>
      </c>
      <c r="I424" s="82">
        <v>27</v>
      </c>
      <c r="J424" s="82">
        <v>47078</v>
      </c>
      <c r="K424" s="82">
        <v>306</v>
      </c>
      <c r="L424" s="82">
        <v>294</v>
      </c>
      <c r="M424" s="281">
        <v>5.7351629211096491E-4</v>
      </c>
      <c r="N424" s="281">
        <v>9.183673469387757E-2</v>
      </c>
      <c r="O424" s="281">
        <v>0.83338289646968933</v>
      </c>
    </row>
    <row r="425" spans="1:15">
      <c r="A425" s="82" t="s">
        <v>56</v>
      </c>
      <c r="B425" s="82" t="s">
        <v>1496</v>
      </c>
      <c r="C425" s="82" t="s">
        <v>149</v>
      </c>
      <c r="D425" s="82" t="s">
        <v>794</v>
      </c>
      <c r="E425" s="82">
        <v>22</v>
      </c>
      <c r="F425" s="82" t="s">
        <v>348</v>
      </c>
      <c r="G425" s="82" t="s">
        <v>506</v>
      </c>
      <c r="H425" s="82" t="s">
        <v>62</v>
      </c>
      <c r="I425" s="82">
        <v>27</v>
      </c>
      <c r="J425" s="82">
        <v>47078</v>
      </c>
      <c r="K425" s="82">
        <v>306</v>
      </c>
      <c r="L425" s="82">
        <v>432</v>
      </c>
      <c r="M425" s="281">
        <v>5.7351629211096491E-4</v>
      </c>
      <c r="N425" s="281">
        <v>6.25E-2</v>
      </c>
      <c r="O425" s="281">
        <v>0.83395641276180021</v>
      </c>
    </row>
    <row r="426" spans="1:15">
      <c r="A426" s="82" t="s">
        <v>56</v>
      </c>
      <c r="B426" s="82" t="s">
        <v>1496</v>
      </c>
      <c r="C426" s="82" t="s">
        <v>149</v>
      </c>
      <c r="D426" s="82" t="s">
        <v>1024</v>
      </c>
      <c r="E426" s="82">
        <v>22</v>
      </c>
      <c r="F426" s="82" t="s">
        <v>251</v>
      </c>
      <c r="G426" s="82" t="s">
        <v>506</v>
      </c>
      <c r="H426" s="82" t="s">
        <v>35</v>
      </c>
      <c r="I426" s="82">
        <v>26</v>
      </c>
      <c r="J426" s="82">
        <v>47078</v>
      </c>
      <c r="K426" s="82">
        <v>313</v>
      </c>
      <c r="L426" s="82">
        <v>2036</v>
      </c>
      <c r="M426" s="281">
        <v>5.5227494795870693E-4</v>
      </c>
      <c r="N426" s="281">
        <v>1.2770137524557952E-2</v>
      </c>
      <c r="O426" s="281">
        <v>0.83450868770975861</v>
      </c>
    </row>
    <row r="427" spans="1:15">
      <c r="A427" s="82" t="s">
        <v>56</v>
      </c>
      <c r="B427" s="82" t="s">
        <v>1496</v>
      </c>
      <c r="C427" s="82" t="s">
        <v>149</v>
      </c>
      <c r="D427" s="82" t="s">
        <v>1412</v>
      </c>
      <c r="E427" s="82">
        <v>22</v>
      </c>
      <c r="F427" s="82" t="s">
        <v>15</v>
      </c>
      <c r="G427" s="82" t="s">
        <v>506</v>
      </c>
      <c r="H427" s="82" t="s">
        <v>15</v>
      </c>
      <c r="I427" s="82">
        <v>26</v>
      </c>
      <c r="J427" s="82">
        <v>47078</v>
      </c>
      <c r="K427" s="82">
        <v>313</v>
      </c>
      <c r="L427" s="82">
        <v>2320</v>
      </c>
      <c r="M427" s="281">
        <v>5.5227494795870693E-4</v>
      </c>
      <c r="N427" s="281">
        <v>1.1206896551724138E-2</v>
      </c>
      <c r="O427" s="281">
        <v>0.83506096265771745</v>
      </c>
    </row>
    <row r="428" spans="1:15">
      <c r="A428" s="82" t="s">
        <v>56</v>
      </c>
      <c r="B428" s="82" t="s">
        <v>1496</v>
      </c>
      <c r="C428" s="82" t="s">
        <v>149</v>
      </c>
      <c r="D428" s="82" t="s">
        <v>992</v>
      </c>
      <c r="E428" s="82">
        <v>22</v>
      </c>
      <c r="F428" s="82" t="s">
        <v>111</v>
      </c>
      <c r="G428" s="82" t="s">
        <v>506</v>
      </c>
      <c r="H428" s="82" t="s">
        <v>111</v>
      </c>
      <c r="I428" s="82">
        <v>26</v>
      </c>
      <c r="J428" s="82">
        <v>47078</v>
      </c>
      <c r="K428" s="82">
        <v>313</v>
      </c>
      <c r="L428" s="82">
        <v>946</v>
      </c>
      <c r="M428" s="281">
        <v>5.5227494795870693E-4</v>
      </c>
      <c r="N428" s="281">
        <v>2.748414376321353E-2</v>
      </c>
      <c r="O428" s="281">
        <v>0.83561323760567618</v>
      </c>
    </row>
    <row r="429" spans="1:15">
      <c r="A429" s="82" t="s">
        <v>56</v>
      </c>
      <c r="B429" s="82" t="s">
        <v>1496</v>
      </c>
      <c r="C429" s="82" t="s">
        <v>149</v>
      </c>
      <c r="D429" s="82" t="s">
        <v>1336</v>
      </c>
      <c r="E429" s="82">
        <v>22</v>
      </c>
      <c r="F429" s="82" t="s">
        <v>1337</v>
      </c>
      <c r="G429" s="82" t="s">
        <v>506</v>
      </c>
      <c r="H429" s="82" t="s">
        <v>62</v>
      </c>
      <c r="I429" s="82">
        <v>26</v>
      </c>
      <c r="J429" s="82">
        <v>47078</v>
      </c>
      <c r="K429" s="82">
        <v>313</v>
      </c>
      <c r="L429" s="82">
        <v>204</v>
      </c>
      <c r="M429" s="281">
        <v>5.5227494795870693E-4</v>
      </c>
      <c r="N429" s="281">
        <v>0.12745098039215683</v>
      </c>
      <c r="O429" s="281">
        <v>0.83616551255363492</v>
      </c>
    </row>
    <row r="430" spans="1:15">
      <c r="A430" s="82" t="s">
        <v>56</v>
      </c>
      <c r="B430" s="82" t="s">
        <v>1496</v>
      </c>
      <c r="C430" s="82" t="s">
        <v>149</v>
      </c>
      <c r="D430" s="82" t="s">
        <v>1002</v>
      </c>
      <c r="E430" s="82">
        <v>22</v>
      </c>
      <c r="F430" s="82" t="s">
        <v>294</v>
      </c>
      <c r="G430" s="82" t="s">
        <v>506</v>
      </c>
      <c r="H430" s="82" t="s">
        <v>105</v>
      </c>
      <c r="I430" s="82">
        <v>26</v>
      </c>
      <c r="J430" s="82">
        <v>47078</v>
      </c>
      <c r="K430" s="82">
        <v>313</v>
      </c>
      <c r="L430" s="82">
        <v>2400</v>
      </c>
      <c r="M430" s="281">
        <v>5.5227494795870693E-4</v>
      </c>
      <c r="N430" s="281">
        <v>1.0833333333333335E-2</v>
      </c>
      <c r="O430" s="281">
        <v>0.83671778750159365</v>
      </c>
    </row>
    <row r="431" spans="1:15">
      <c r="A431" s="82" t="s">
        <v>124</v>
      </c>
      <c r="B431" s="82" t="s">
        <v>1505</v>
      </c>
      <c r="C431" s="82" t="s">
        <v>2196</v>
      </c>
      <c r="D431" s="82" t="s">
        <v>631</v>
      </c>
      <c r="E431" s="82">
        <v>25</v>
      </c>
      <c r="F431" s="82" t="s">
        <v>269</v>
      </c>
      <c r="G431" s="82" t="s">
        <v>506</v>
      </c>
      <c r="H431" s="82" t="s">
        <v>46</v>
      </c>
      <c r="I431" s="82">
        <v>3142</v>
      </c>
      <c r="J431" s="82">
        <v>10834</v>
      </c>
      <c r="K431" s="82">
        <v>1</v>
      </c>
      <c r="L431" s="82">
        <v>11424</v>
      </c>
      <c r="M431" s="281">
        <v>0.29001292228170567</v>
      </c>
      <c r="N431" s="281">
        <v>0.27503501400560237</v>
      </c>
      <c r="O431" s="281">
        <v>0.29001292228170567</v>
      </c>
    </row>
    <row r="432" spans="1:15">
      <c r="A432" s="82" t="s">
        <v>124</v>
      </c>
      <c r="B432" s="82" t="s">
        <v>1505</v>
      </c>
      <c r="C432" s="82" t="s">
        <v>2196</v>
      </c>
      <c r="D432" s="82" t="s">
        <v>632</v>
      </c>
      <c r="E432" s="82">
        <v>25</v>
      </c>
      <c r="F432" s="82" t="s">
        <v>269</v>
      </c>
      <c r="G432" s="82" t="s">
        <v>506</v>
      </c>
      <c r="H432" s="82" t="s">
        <v>46</v>
      </c>
      <c r="I432" s="82">
        <v>1948</v>
      </c>
      <c r="J432" s="82">
        <v>10834</v>
      </c>
      <c r="K432" s="82">
        <v>2</v>
      </c>
      <c r="L432" s="82">
        <v>4634</v>
      </c>
      <c r="M432" s="281">
        <v>0.17980431973417024</v>
      </c>
      <c r="N432" s="281">
        <v>0.42037116961588256</v>
      </c>
      <c r="O432" s="281">
        <v>0.46981724201587594</v>
      </c>
    </row>
    <row r="433" spans="1:15">
      <c r="A433" s="82" t="s">
        <v>124</v>
      </c>
      <c r="B433" s="82" t="s">
        <v>1505</v>
      </c>
      <c r="C433" s="82" t="s">
        <v>2196</v>
      </c>
      <c r="D433" s="82" t="s">
        <v>627</v>
      </c>
      <c r="E433" s="82">
        <v>25</v>
      </c>
      <c r="F433" s="82" t="s">
        <v>427</v>
      </c>
      <c r="G433" s="82" t="s">
        <v>506</v>
      </c>
      <c r="H433" s="82" t="s">
        <v>46</v>
      </c>
      <c r="I433" s="82">
        <v>682</v>
      </c>
      <c r="J433" s="82">
        <v>10834</v>
      </c>
      <c r="K433" s="82">
        <v>3</v>
      </c>
      <c r="L433" s="82">
        <v>2894</v>
      </c>
      <c r="M433" s="281">
        <v>6.2949972309396363E-2</v>
      </c>
      <c r="N433" s="281">
        <v>0.23565998617829997</v>
      </c>
      <c r="O433" s="281">
        <v>0.53276721432527241</v>
      </c>
    </row>
    <row r="434" spans="1:15">
      <c r="A434" s="82" t="s">
        <v>124</v>
      </c>
      <c r="B434" s="82" t="s">
        <v>1505</v>
      </c>
      <c r="C434" s="82" t="s">
        <v>2196</v>
      </c>
      <c r="D434" s="82" t="s">
        <v>743</v>
      </c>
      <c r="E434" s="82">
        <v>25</v>
      </c>
      <c r="F434" s="82" t="s">
        <v>460</v>
      </c>
      <c r="G434" s="82" t="s">
        <v>506</v>
      </c>
      <c r="H434" s="82" t="s">
        <v>46</v>
      </c>
      <c r="I434" s="82">
        <v>457</v>
      </c>
      <c r="J434" s="82">
        <v>10834</v>
      </c>
      <c r="K434" s="82">
        <v>4</v>
      </c>
      <c r="L434" s="82">
        <v>1691</v>
      </c>
      <c r="M434" s="281">
        <v>4.2182019568026592E-2</v>
      </c>
      <c r="N434" s="281">
        <v>0.27025428740390295</v>
      </c>
      <c r="O434" s="281">
        <v>0.57494923389329877</v>
      </c>
    </row>
    <row r="435" spans="1:15">
      <c r="A435" s="82" t="s">
        <v>124</v>
      </c>
      <c r="B435" s="82" t="s">
        <v>1505</v>
      </c>
      <c r="C435" s="82" t="s">
        <v>2196</v>
      </c>
      <c r="D435" s="82" t="s">
        <v>1382</v>
      </c>
      <c r="E435" s="82">
        <v>25</v>
      </c>
      <c r="F435" s="82" t="s">
        <v>461</v>
      </c>
      <c r="G435" s="82" t="s">
        <v>506</v>
      </c>
      <c r="H435" s="82" t="s">
        <v>46</v>
      </c>
      <c r="I435" s="82">
        <v>439</v>
      </c>
      <c r="J435" s="82">
        <v>10834</v>
      </c>
      <c r="K435" s="82">
        <v>5</v>
      </c>
      <c r="L435" s="82">
        <v>1857</v>
      </c>
      <c r="M435" s="281">
        <v>4.0520583348716992E-2</v>
      </c>
      <c r="N435" s="281">
        <v>0.23640280021540125</v>
      </c>
      <c r="O435" s="281">
        <v>0.61546981724201588</v>
      </c>
    </row>
    <row r="436" spans="1:15">
      <c r="A436" s="82" t="s">
        <v>124</v>
      </c>
      <c r="B436" s="82" t="s">
        <v>1505</v>
      </c>
      <c r="C436" s="82" t="s">
        <v>2196</v>
      </c>
      <c r="D436" s="82" t="s">
        <v>505</v>
      </c>
      <c r="E436" s="82">
        <v>25</v>
      </c>
      <c r="F436" s="82" t="s">
        <v>462</v>
      </c>
      <c r="G436" s="82" t="s">
        <v>506</v>
      </c>
      <c r="H436" s="82" t="s">
        <v>46</v>
      </c>
      <c r="I436" s="82">
        <v>382</v>
      </c>
      <c r="J436" s="82">
        <v>10834</v>
      </c>
      <c r="K436" s="82">
        <v>6</v>
      </c>
      <c r="L436" s="82">
        <v>2245</v>
      </c>
      <c r="M436" s="281">
        <v>3.5259368654236657E-2</v>
      </c>
      <c r="N436" s="281">
        <v>0.1701559020044543</v>
      </c>
      <c r="O436" s="281">
        <v>0.65072918589625239</v>
      </c>
    </row>
    <row r="437" spans="1:15">
      <c r="A437" s="82" t="s">
        <v>124</v>
      </c>
      <c r="B437" s="82" t="s">
        <v>1505</v>
      </c>
      <c r="C437" s="82" t="s">
        <v>2196</v>
      </c>
      <c r="D437" s="82" t="s">
        <v>1263</v>
      </c>
      <c r="E437" s="82">
        <v>25</v>
      </c>
      <c r="F437" s="82" t="s">
        <v>421</v>
      </c>
      <c r="G437" s="82" t="s">
        <v>506</v>
      </c>
      <c r="H437" s="82" t="s">
        <v>105</v>
      </c>
      <c r="I437" s="82">
        <v>373</v>
      </c>
      <c r="J437" s="82">
        <v>10834</v>
      </c>
      <c r="K437" s="82">
        <v>7</v>
      </c>
      <c r="L437" s="82">
        <v>7254</v>
      </c>
      <c r="M437" s="281">
        <v>3.4428650544581878E-2</v>
      </c>
      <c r="N437" s="281">
        <v>5.1419906258615936E-2</v>
      </c>
      <c r="O437" s="281">
        <v>0.68515783644083428</v>
      </c>
    </row>
    <row r="438" spans="1:15">
      <c r="A438" s="82" t="s">
        <v>124</v>
      </c>
      <c r="B438" s="82" t="s">
        <v>1505</v>
      </c>
      <c r="C438" s="82" t="s">
        <v>2196</v>
      </c>
      <c r="D438" s="82" t="s">
        <v>1142</v>
      </c>
      <c r="E438" s="82">
        <v>25</v>
      </c>
      <c r="F438" s="82" t="s">
        <v>463</v>
      </c>
      <c r="G438" s="82" t="s">
        <v>506</v>
      </c>
      <c r="H438" s="82" t="s">
        <v>46</v>
      </c>
      <c r="I438" s="82">
        <v>297</v>
      </c>
      <c r="J438" s="82">
        <v>10834</v>
      </c>
      <c r="K438" s="82">
        <v>8</v>
      </c>
      <c r="L438" s="82">
        <v>2603</v>
      </c>
      <c r="M438" s="281">
        <v>2.7413697618608089E-2</v>
      </c>
      <c r="N438" s="281">
        <v>0.11409911640414903</v>
      </c>
      <c r="O438" s="281">
        <v>0.7125715340594424</v>
      </c>
    </row>
    <row r="439" spans="1:15">
      <c r="A439" s="82" t="s">
        <v>124</v>
      </c>
      <c r="B439" s="82" t="s">
        <v>1505</v>
      </c>
      <c r="C439" s="82" t="s">
        <v>2196</v>
      </c>
      <c r="D439" s="82" t="s">
        <v>1322</v>
      </c>
      <c r="E439" s="82">
        <v>25</v>
      </c>
      <c r="F439" s="82" t="s">
        <v>481</v>
      </c>
      <c r="G439" s="82" t="s">
        <v>506</v>
      </c>
      <c r="H439" s="82" t="s">
        <v>46</v>
      </c>
      <c r="I439" s="82">
        <v>241</v>
      </c>
      <c r="J439" s="82">
        <v>10834</v>
      </c>
      <c r="K439" s="82">
        <v>9</v>
      </c>
      <c r="L439" s="82">
        <v>1104</v>
      </c>
      <c r="M439" s="281">
        <v>2.2244784936311619E-2</v>
      </c>
      <c r="N439" s="281">
        <v>0.21829710144927536</v>
      </c>
      <c r="O439" s="281">
        <v>0.73481631899575395</v>
      </c>
    </row>
    <row r="440" spans="1:15">
      <c r="A440" s="82" t="s">
        <v>124</v>
      </c>
      <c r="B440" s="82" t="s">
        <v>1505</v>
      </c>
      <c r="C440" s="82" t="s">
        <v>2196</v>
      </c>
      <c r="D440" s="82" t="s">
        <v>1253</v>
      </c>
      <c r="E440" s="82">
        <v>25</v>
      </c>
      <c r="F440" s="82" t="s">
        <v>464</v>
      </c>
      <c r="G440" s="82" t="s">
        <v>506</v>
      </c>
      <c r="H440" s="82" t="s">
        <v>39</v>
      </c>
      <c r="I440" s="82">
        <v>238</v>
      </c>
      <c r="J440" s="82">
        <v>10834</v>
      </c>
      <c r="K440" s="82">
        <v>10</v>
      </c>
      <c r="L440" s="82">
        <v>4217</v>
      </c>
      <c r="M440" s="281">
        <v>2.1967878899760013E-2</v>
      </c>
      <c r="N440" s="281">
        <v>5.6438226227175717E-2</v>
      </c>
      <c r="O440" s="281">
        <v>0.75678419789551421</v>
      </c>
    </row>
    <row r="441" spans="1:15">
      <c r="A441" s="82" t="s">
        <v>124</v>
      </c>
      <c r="B441" s="82" t="s">
        <v>1505</v>
      </c>
      <c r="C441" s="82" t="s">
        <v>2196</v>
      </c>
      <c r="D441" s="82" t="s">
        <v>838</v>
      </c>
      <c r="E441" s="82">
        <v>25</v>
      </c>
      <c r="F441" s="82" t="s">
        <v>465</v>
      </c>
      <c r="G441" s="82" t="s">
        <v>506</v>
      </c>
      <c r="H441" s="82" t="s">
        <v>46</v>
      </c>
      <c r="I441" s="82">
        <v>235</v>
      </c>
      <c r="J441" s="82">
        <v>10834</v>
      </c>
      <c r="K441" s="82">
        <v>11</v>
      </c>
      <c r="L441" s="82">
        <v>1258</v>
      </c>
      <c r="M441" s="281">
        <v>2.1690972863208407E-2</v>
      </c>
      <c r="N441" s="281">
        <v>0.18680445151033387</v>
      </c>
      <c r="O441" s="281">
        <v>0.77847517075872252</v>
      </c>
    </row>
    <row r="442" spans="1:15">
      <c r="A442" s="82" t="s">
        <v>124</v>
      </c>
      <c r="B442" s="82" t="s">
        <v>1505</v>
      </c>
      <c r="C442" s="82" t="s">
        <v>2196</v>
      </c>
      <c r="D442" s="82" t="s">
        <v>861</v>
      </c>
      <c r="E442" s="82">
        <v>25</v>
      </c>
      <c r="F442" s="82" t="s">
        <v>862</v>
      </c>
      <c r="G442" s="82" t="s">
        <v>506</v>
      </c>
      <c r="H442" s="82" t="s">
        <v>39</v>
      </c>
      <c r="I442" s="82">
        <v>202</v>
      </c>
      <c r="J442" s="82">
        <v>10834</v>
      </c>
      <c r="K442" s="82">
        <v>12</v>
      </c>
      <c r="L442" s="82">
        <v>1624</v>
      </c>
      <c r="M442" s="281">
        <v>1.8645006461140857E-2</v>
      </c>
      <c r="N442" s="281">
        <v>0.12438423645320199</v>
      </c>
      <c r="O442" s="281">
        <v>0.7971201772198635</v>
      </c>
    </row>
    <row r="443" spans="1:15">
      <c r="A443" s="82" t="s">
        <v>124</v>
      </c>
      <c r="B443" s="82" t="s">
        <v>1505</v>
      </c>
      <c r="C443" s="82" t="s">
        <v>2196</v>
      </c>
      <c r="D443" s="82" t="s">
        <v>1127</v>
      </c>
      <c r="E443" s="82">
        <v>25</v>
      </c>
      <c r="F443" s="82" t="s">
        <v>261</v>
      </c>
      <c r="G443" s="82" t="s">
        <v>506</v>
      </c>
      <c r="H443" s="82" t="s">
        <v>39</v>
      </c>
      <c r="I443" s="82">
        <v>186</v>
      </c>
      <c r="J443" s="82">
        <v>10834</v>
      </c>
      <c r="K443" s="82">
        <v>13</v>
      </c>
      <c r="L443" s="82">
        <v>4200</v>
      </c>
      <c r="M443" s="281">
        <v>1.7168174266199002E-2</v>
      </c>
      <c r="N443" s="281">
        <v>4.4285714285714303E-2</v>
      </c>
      <c r="O443" s="281">
        <v>0.8142883514860626</v>
      </c>
    </row>
    <row r="444" spans="1:15">
      <c r="A444" s="82" t="s">
        <v>124</v>
      </c>
      <c r="B444" s="82" t="s">
        <v>1505</v>
      </c>
      <c r="C444" s="82" t="s">
        <v>2196</v>
      </c>
      <c r="D444" s="82" t="s">
        <v>962</v>
      </c>
      <c r="E444" s="82">
        <v>25</v>
      </c>
      <c r="F444" s="82" t="s">
        <v>281</v>
      </c>
      <c r="G444" s="82" t="s">
        <v>506</v>
      </c>
      <c r="H444" s="82" t="s">
        <v>46</v>
      </c>
      <c r="I444" s="82">
        <v>184</v>
      </c>
      <c r="J444" s="82">
        <v>10834</v>
      </c>
      <c r="K444" s="82">
        <v>14</v>
      </c>
      <c r="L444" s="82">
        <v>3004</v>
      </c>
      <c r="M444" s="281">
        <v>1.6983570241831277E-2</v>
      </c>
      <c r="N444" s="281">
        <v>6.1251664447403438E-2</v>
      </c>
      <c r="O444" s="281">
        <v>0.83127192172789377</v>
      </c>
    </row>
    <row r="445" spans="1:15">
      <c r="A445" s="82" t="s">
        <v>124</v>
      </c>
      <c r="B445" s="82" t="s">
        <v>1505</v>
      </c>
      <c r="C445" s="82" t="s">
        <v>2196</v>
      </c>
      <c r="D445" s="82" t="s">
        <v>1128</v>
      </c>
      <c r="E445" s="82">
        <v>25</v>
      </c>
      <c r="F445" s="82" t="s">
        <v>422</v>
      </c>
      <c r="G445" s="82" t="s">
        <v>506</v>
      </c>
      <c r="H445" s="82" t="s">
        <v>105</v>
      </c>
      <c r="I445" s="82">
        <v>166</v>
      </c>
      <c r="J445" s="82">
        <v>10834</v>
      </c>
      <c r="K445" s="82">
        <v>15</v>
      </c>
      <c r="L445" s="82">
        <v>2038</v>
      </c>
      <c r="M445" s="281">
        <v>1.5322134022521691E-2</v>
      </c>
      <c r="N445" s="281">
        <v>8.1452404317958749E-2</v>
      </c>
      <c r="O445" s="281">
        <v>0.84659405575041524</v>
      </c>
    </row>
    <row r="446" spans="1:15">
      <c r="A446" s="82" t="s">
        <v>124</v>
      </c>
      <c r="B446" s="82" t="s">
        <v>1505</v>
      </c>
      <c r="C446" s="82" t="s">
        <v>2196</v>
      </c>
      <c r="D446" s="82" t="s">
        <v>829</v>
      </c>
      <c r="E446" s="82">
        <v>25</v>
      </c>
      <c r="F446" s="82" t="s">
        <v>286</v>
      </c>
      <c r="G446" s="82" t="s">
        <v>506</v>
      </c>
      <c r="H446" s="82" t="s">
        <v>46</v>
      </c>
      <c r="I446" s="82">
        <v>145</v>
      </c>
      <c r="J446" s="82">
        <v>10834</v>
      </c>
      <c r="K446" s="82">
        <v>16</v>
      </c>
      <c r="L446" s="82">
        <v>1006</v>
      </c>
      <c r="M446" s="281">
        <v>1.3383791766660515E-2</v>
      </c>
      <c r="N446" s="281">
        <v>0.14413518886679924</v>
      </c>
      <c r="O446" s="281">
        <v>0.85997784751707618</v>
      </c>
    </row>
    <row r="447" spans="1:15">
      <c r="A447" s="82" t="s">
        <v>124</v>
      </c>
      <c r="B447" s="82" t="s">
        <v>1505</v>
      </c>
      <c r="C447" s="82" t="s">
        <v>2196</v>
      </c>
      <c r="D447" s="82" t="s">
        <v>1199</v>
      </c>
      <c r="E447" s="82">
        <v>25</v>
      </c>
      <c r="F447" s="82" t="s">
        <v>480</v>
      </c>
      <c r="G447" s="82" t="s">
        <v>506</v>
      </c>
      <c r="H447" s="82" t="s">
        <v>105</v>
      </c>
      <c r="I447" s="82">
        <v>111</v>
      </c>
      <c r="J447" s="82">
        <v>10834</v>
      </c>
      <c r="K447" s="82">
        <v>17</v>
      </c>
      <c r="L447" s="82">
        <v>1088</v>
      </c>
      <c r="M447" s="281">
        <v>1.0245523352409081E-2</v>
      </c>
      <c r="N447" s="281">
        <v>0.1020220588235294</v>
      </c>
      <c r="O447" s="281">
        <v>0.87022337086948509</v>
      </c>
    </row>
    <row r="448" spans="1:15">
      <c r="A448" s="82" t="s">
        <v>124</v>
      </c>
      <c r="B448" s="82" t="s">
        <v>1505</v>
      </c>
      <c r="C448" s="82" t="s">
        <v>2196</v>
      </c>
      <c r="D448" s="82" t="s">
        <v>548</v>
      </c>
      <c r="E448" s="82">
        <v>25</v>
      </c>
      <c r="F448" s="82" t="s">
        <v>549</v>
      </c>
      <c r="G448" s="82" t="s">
        <v>506</v>
      </c>
      <c r="H448" s="82" t="s">
        <v>39</v>
      </c>
      <c r="I448" s="82">
        <v>102</v>
      </c>
      <c r="J448" s="82">
        <v>10834</v>
      </c>
      <c r="K448" s="82">
        <v>18</v>
      </c>
      <c r="L448" s="82">
        <v>609</v>
      </c>
      <c r="M448" s="281">
        <v>9.4148052427542889E-3</v>
      </c>
      <c r="N448" s="281">
        <v>0.16748768472906411</v>
      </c>
      <c r="O448" s="281">
        <v>0.87963817611223916</v>
      </c>
    </row>
    <row r="449" spans="1:15">
      <c r="A449" s="82" t="s">
        <v>124</v>
      </c>
      <c r="B449" s="82" t="s">
        <v>1505</v>
      </c>
      <c r="C449" s="82" t="s">
        <v>2196</v>
      </c>
      <c r="D449" s="82" t="s">
        <v>1041</v>
      </c>
      <c r="E449" s="82">
        <v>25</v>
      </c>
      <c r="F449" s="82" t="s">
        <v>479</v>
      </c>
      <c r="G449" s="82" t="s">
        <v>506</v>
      </c>
      <c r="H449" s="82" t="s">
        <v>105</v>
      </c>
      <c r="I449" s="82">
        <v>99</v>
      </c>
      <c r="J449" s="82">
        <v>10834</v>
      </c>
      <c r="K449" s="82">
        <v>19</v>
      </c>
      <c r="L449" s="82">
        <v>1391</v>
      </c>
      <c r="M449" s="281">
        <v>9.137899206202697E-3</v>
      </c>
      <c r="N449" s="281">
        <v>7.1171818835370243E-2</v>
      </c>
      <c r="O449" s="281">
        <v>0.88877607531844194</v>
      </c>
    </row>
    <row r="450" spans="1:15">
      <c r="A450" s="82" t="s">
        <v>124</v>
      </c>
      <c r="B450" s="82" t="s">
        <v>1505</v>
      </c>
      <c r="C450" s="82" t="s">
        <v>2196</v>
      </c>
      <c r="D450" s="82" t="s">
        <v>1100</v>
      </c>
      <c r="E450" s="82">
        <v>25</v>
      </c>
      <c r="F450" s="82" t="s">
        <v>283</v>
      </c>
      <c r="G450" s="82" t="s">
        <v>506</v>
      </c>
      <c r="H450" s="82" t="s">
        <v>46</v>
      </c>
      <c r="I450" s="82">
        <v>75</v>
      </c>
      <c r="J450" s="82">
        <v>10834</v>
      </c>
      <c r="K450" s="82">
        <v>20</v>
      </c>
      <c r="L450" s="82">
        <v>1943</v>
      </c>
      <c r="M450" s="281">
        <v>6.9226509137899203E-3</v>
      </c>
      <c r="N450" s="281">
        <v>3.8600102933607827E-2</v>
      </c>
      <c r="O450" s="281">
        <v>0.89569872623223201</v>
      </c>
    </row>
    <row r="451" spans="1:15">
      <c r="A451" s="82" t="s">
        <v>124</v>
      </c>
      <c r="B451" s="82" t="s">
        <v>1505</v>
      </c>
      <c r="C451" s="82" t="s">
        <v>2196</v>
      </c>
      <c r="D451" s="82" t="s">
        <v>1075</v>
      </c>
      <c r="E451" s="82">
        <v>25</v>
      </c>
      <c r="F451" s="82" t="s">
        <v>428</v>
      </c>
      <c r="G451" s="82" t="s">
        <v>506</v>
      </c>
      <c r="H451" s="82" t="s">
        <v>105</v>
      </c>
      <c r="I451" s="82">
        <v>59</v>
      </c>
      <c r="J451" s="82">
        <v>10834</v>
      </c>
      <c r="K451" s="82">
        <v>21</v>
      </c>
      <c r="L451" s="82">
        <v>1913</v>
      </c>
      <c r="M451" s="281">
        <v>5.4458187188480712E-3</v>
      </c>
      <c r="N451" s="281">
        <v>3.0841610036591745E-2</v>
      </c>
      <c r="O451" s="281">
        <v>0.90114454495107998</v>
      </c>
    </row>
    <row r="452" spans="1:15">
      <c r="A452" s="82" t="s">
        <v>124</v>
      </c>
      <c r="B452" s="82" t="s">
        <v>1505</v>
      </c>
      <c r="C452" s="82" t="s">
        <v>2196</v>
      </c>
      <c r="D452" s="82" t="s">
        <v>890</v>
      </c>
      <c r="E452" s="82">
        <v>25</v>
      </c>
      <c r="F452" s="82" t="s">
        <v>424</v>
      </c>
      <c r="G452" s="82" t="s">
        <v>506</v>
      </c>
      <c r="H452" s="82" t="s">
        <v>46</v>
      </c>
      <c r="I452" s="82">
        <v>45</v>
      </c>
      <c r="J452" s="82">
        <v>10834</v>
      </c>
      <c r="K452" s="82">
        <v>22</v>
      </c>
      <c r="L452" s="82">
        <v>1093</v>
      </c>
      <c r="M452" s="281">
        <v>4.1535905482739527E-3</v>
      </c>
      <c r="N452" s="281">
        <v>4.1171088746569072E-2</v>
      </c>
      <c r="O452" s="281">
        <v>0.90529813549935378</v>
      </c>
    </row>
    <row r="453" spans="1:15">
      <c r="A453" s="82" t="s">
        <v>124</v>
      </c>
      <c r="B453" s="82" t="s">
        <v>1505</v>
      </c>
      <c r="C453" s="82" t="s">
        <v>2196</v>
      </c>
      <c r="D453" s="82" t="s">
        <v>761</v>
      </c>
      <c r="E453" s="82">
        <v>25</v>
      </c>
      <c r="F453" s="82" t="s">
        <v>423</v>
      </c>
      <c r="G453" s="82" t="s">
        <v>506</v>
      </c>
      <c r="H453" s="82" t="s">
        <v>105</v>
      </c>
      <c r="I453" s="82">
        <v>44</v>
      </c>
      <c r="J453" s="82">
        <v>10834</v>
      </c>
      <c r="K453" s="82">
        <v>23</v>
      </c>
      <c r="L453" s="82">
        <v>727</v>
      </c>
      <c r="M453" s="281">
        <v>4.061288536090087E-3</v>
      </c>
      <c r="N453" s="281">
        <v>6.0522696011004143E-2</v>
      </c>
      <c r="O453" s="281">
        <v>0.90935942403544401</v>
      </c>
    </row>
    <row r="454" spans="1:15">
      <c r="A454" s="82" t="s">
        <v>124</v>
      </c>
      <c r="B454" s="82" t="s">
        <v>1505</v>
      </c>
      <c r="C454" s="82" t="s">
        <v>2196</v>
      </c>
      <c r="D454" s="82" t="s">
        <v>937</v>
      </c>
      <c r="E454" s="82">
        <v>25</v>
      </c>
      <c r="F454" s="82" t="s">
        <v>484</v>
      </c>
      <c r="G454" s="82" t="s">
        <v>506</v>
      </c>
      <c r="H454" s="82" t="s">
        <v>105</v>
      </c>
      <c r="I454" s="82">
        <v>41</v>
      </c>
      <c r="J454" s="82">
        <v>10834</v>
      </c>
      <c r="K454" s="82">
        <v>24</v>
      </c>
      <c r="L454" s="82">
        <v>2127</v>
      </c>
      <c r="M454" s="281">
        <v>3.7843824995384902E-3</v>
      </c>
      <c r="N454" s="281">
        <v>1.9275975552421255E-2</v>
      </c>
      <c r="O454" s="281">
        <v>0.91314380653498239</v>
      </c>
    </row>
    <row r="455" spans="1:15">
      <c r="A455" s="82" t="s">
        <v>124</v>
      </c>
      <c r="B455" s="82" t="s">
        <v>1505</v>
      </c>
      <c r="C455" s="82" t="s">
        <v>2196</v>
      </c>
      <c r="D455" s="82" t="s">
        <v>833</v>
      </c>
      <c r="E455" s="82">
        <v>25</v>
      </c>
      <c r="F455" s="82" t="s">
        <v>834</v>
      </c>
      <c r="G455" s="82" t="s">
        <v>506</v>
      </c>
      <c r="H455" s="82" t="s">
        <v>46</v>
      </c>
      <c r="I455" s="82">
        <v>34</v>
      </c>
      <c r="J455" s="82">
        <v>10834</v>
      </c>
      <c r="K455" s="82">
        <v>25</v>
      </c>
      <c r="L455" s="82">
        <v>1532</v>
      </c>
      <c r="M455" s="281">
        <v>3.1382684142514314E-3</v>
      </c>
      <c r="N455" s="281">
        <v>2.2193211488250646E-2</v>
      </c>
      <c r="O455" s="281">
        <v>0.91628207494923397</v>
      </c>
    </row>
    <row r="456" spans="1:15">
      <c r="A456" s="82" t="s">
        <v>124</v>
      </c>
      <c r="B456" s="82" t="s">
        <v>1505</v>
      </c>
      <c r="C456" s="82" t="s">
        <v>2196</v>
      </c>
      <c r="D456" s="82" t="s">
        <v>1111</v>
      </c>
      <c r="E456" s="82">
        <v>25</v>
      </c>
      <c r="F456" s="82" t="s">
        <v>46</v>
      </c>
      <c r="G456" s="82" t="s">
        <v>506</v>
      </c>
      <c r="H456" s="82" t="s">
        <v>46</v>
      </c>
      <c r="I456" s="82">
        <v>31</v>
      </c>
      <c r="J456" s="82">
        <v>10834</v>
      </c>
      <c r="K456" s="82">
        <v>26</v>
      </c>
      <c r="L456" s="82">
        <v>7768</v>
      </c>
      <c r="M456" s="281">
        <v>2.8613623776998342E-3</v>
      </c>
      <c r="N456" s="281">
        <v>3.9907312049433591E-3</v>
      </c>
      <c r="O456" s="281">
        <v>0.91914343732693404</v>
      </c>
    </row>
    <row r="457" spans="1:15">
      <c r="A457" s="82" t="s">
        <v>124</v>
      </c>
      <c r="B457" s="82" t="s">
        <v>1505</v>
      </c>
      <c r="C457" s="82" t="s">
        <v>2196</v>
      </c>
      <c r="D457" s="82" t="s">
        <v>633</v>
      </c>
      <c r="E457" s="82">
        <v>25</v>
      </c>
      <c r="F457" s="82" t="s">
        <v>269</v>
      </c>
      <c r="G457" s="82" t="s">
        <v>506</v>
      </c>
      <c r="H457" s="82" t="s">
        <v>46</v>
      </c>
      <c r="I457" s="82">
        <v>30</v>
      </c>
      <c r="J457" s="82">
        <v>10834</v>
      </c>
      <c r="K457" s="82">
        <v>27</v>
      </c>
      <c r="L457" s="82">
        <v>73</v>
      </c>
      <c r="M457" s="281">
        <v>2.769060365515968E-3</v>
      </c>
      <c r="N457" s="281">
        <v>0.41095890410958896</v>
      </c>
      <c r="O457" s="281">
        <v>0.92191249769244987</v>
      </c>
    </row>
    <row r="458" spans="1:15">
      <c r="A458" s="82" t="s">
        <v>124</v>
      </c>
      <c r="B458" s="82" t="s">
        <v>1505</v>
      </c>
      <c r="C458" s="82" t="s">
        <v>2196</v>
      </c>
      <c r="D458" s="82" t="s">
        <v>657</v>
      </c>
      <c r="E458" s="82">
        <v>25</v>
      </c>
      <c r="F458" s="82" t="s">
        <v>265</v>
      </c>
      <c r="G458" s="82" t="s">
        <v>506</v>
      </c>
      <c r="H458" s="82" t="s">
        <v>39</v>
      </c>
      <c r="I458" s="82">
        <v>28</v>
      </c>
      <c r="J458" s="82">
        <v>10834</v>
      </c>
      <c r="K458" s="82">
        <v>28</v>
      </c>
      <c r="L458" s="82">
        <v>2799</v>
      </c>
      <c r="M458" s="281">
        <v>2.5844563411482374E-3</v>
      </c>
      <c r="N458" s="281">
        <v>1.0003572704537335E-2</v>
      </c>
      <c r="O458" s="281">
        <v>0.92449695403359822</v>
      </c>
    </row>
    <row r="459" spans="1:15">
      <c r="A459" s="82" t="s">
        <v>124</v>
      </c>
      <c r="B459" s="82" t="s">
        <v>1505</v>
      </c>
      <c r="C459" s="82" t="s">
        <v>2196</v>
      </c>
      <c r="D459" s="82" t="s">
        <v>942</v>
      </c>
      <c r="E459" s="82">
        <v>25</v>
      </c>
      <c r="F459" s="82" t="s">
        <v>282</v>
      </c>
      <c r="G459" s="82" t="s">
        <v>506</v>
      </c>
      <c r="H459" s="82" t="s">
        <v>46</v>
      </c>
      <c r="I459" s="82">
        <v>27</v>
      </c>
      <c r="J459" s="82">
        <v>10834</v>
      </c>
      <c r="K459" s="82">
        <v>30</v>
      </c>
      <c r="L459" s="82">
        <v>2685</v>
      </c>
      <c r="M459" s="281">
        <v>2.4921543289643713E-3</v>
      </c>
      <c r="N459" s="281">
        <v>1.0055865921787713E-2</v>
      </c>
      <c r="O459" s="281">
        <v>0.92698910836256243</v>
      </c>
    </row>
    <row r="460" spans="1:15">
      <c r="A460" s="82" t="s">
        <v>124</v>
      </c>
      <c r="B460" s="82" t="s">
        <v>1505</v>
      </c>
      <c r="C460" s="82" t="s">
        <v>2196</v>
      </c>
      <c r="D460" s="82" t="s">
        <v>1123</v>
      </c>
      <c r="E460" s="82">
        <v>25</v>
      </c>
      <c r="F460" s="82" t="s">
        <v>260</v>
      </c>
      <c r="G460" s="82" t="s">
        <v>506</v>
      </c>
      <c r="H460" s="82" t="s">
        <v>39</v>
      </c>
      <c r="I460" s="82">
        <v>27</v>
      </c>
      <c r="J460" s="82">
        <v>10834</v>
      </c>
      <c r="K460" s="82">
        <v>30</v>
      </c>
      <c r="L460" s="82">
        <v>7364</v>
      </c>
      <c r="M460" s="281">
        <v>2.4921543289643713E-3</v>
      </c>
      <c r="N460" s="281">
        <v>3.6664856056491022E-3</v>
      </c>
      <c r="O460" s="281">
        <v>0.92948126269152676</v>
      </c>
    </row>
    <row r="461" spans="1:15">
      <c r="A461" s="82" t="s">
        <v>124</v>
      </c>
      <c r="B461" s="82" t="s">
        <v>1505</v>
      </c>
      <c r="C461" s="82" t="s">
        <v>2196</v>
      </c>
      <c r="D461" s="82" t="s">
        <v>1217</v>
      </c>
      <c r="E461" s="82">
        <v>25</v>
      </c>
      <c r="F461" s="82" t="s">
        <v>467</v>
      </c>
      <c r="G461" s="82" t="s">
        <v>506</v>
      </c>
      <c r="H461" s="82" t="s">
        <v>39</v>
      </c>
      <c r="I461" s="82">
        <v>27</v>
      </c>
      <c r="J461" s="82">
        <v>10834</v>
      </c>
      <c r="K461" s="82">
        <v>30</v>
      </c>
      <c r="L461" s="82">
        <v>2430</v>
      </c>
      <c r="M461" s="281">
        <v>2.4921543289643713E-3</v>
      </c>
      <c r="N461" s="281">
        <v>1.1111111111111112E-2</v>
      </c>
      <c r="O461" s="281">
        <v>0.93197341702049108</v>
      </c>
    </row>
    <row r="462" spans="1:15">
      <c r="A462" s="82" t="s">
        <v>60</v>
      </c>
      <c r="B462" s="82" t="s">
        <v>64</v>
      </c>
      <c r="C462" s="82" t="s">
        <v>2196</v>
      </c>
      <c r="D462" s="82" t="s">
        <v>878</v>
      </c>
      <c r="E462" s="82">
        <v>39</v>
      </c>
      <c r="F462" s="82" t="s">
        <v>303</v>
      </c>
      <c r="G462" s="82" t="s">
        <v>506</v>
      </c>
      <c r="H462" s="82" t="s">
        <v>62</v>
      </c>
      <c r="I462" s="82">
        <v>2021</v>
      </c>
      <c r="J462" s="82">
        <v>16984</v>
      </c>
      <c r="K462" s="82">
        <v>1</v>
      </c>
      <c r="L462" s="82">
        <v>2610</v>
      </c>
      <c r="M462" s="281">
        <v>0.11899434762129064</v>
      </c>
      <c r="N462" s="281">
        <v>0.7743295019157086</v>
      </c>
      <c r="O462" s="281">
        <v>0.11899434762129064</v>
      </c>
    </row>
    <row r="463" spans="1:15">
      <c r="A463" s="82" t="s">
        <v>60</v>
      </c>
      <c r="B463" s="82" t="s">
        <v>64</v>
      </c>
      <c r="C463" s="82" t="s">
        <v>2196</v>
      </c>
      <c r="D463" s="82" t="s">
        <v>1218</v>
      </c>
      <c r="E463" s="82">
        <v>39</v>
      </c>
      <c r="F463" s="82" t="s">
        <v>304</v>
      </c>
      <c r="G463" s="82" t="s">
        <v>506</v>
      </c>
      <c r="H463" s="82" t="s">
        <v>62</v>
      </c>
      <c r="I463" s="82">
        <v>1118</v>
      </c>
      <c r="J463" s="82">
        <v>16984</v>
      </c>
      <c r="K463" s="82">
        <v>2</v>
      </c>
      <c r="L463" s="82">
        <v>1438</v>
      </c>
      <c r="M463" s="281">
        <v>6.5826660386245878E-2</v>
      </c>
      <c r="N463" s="281">
        <v>0.77746870653685651</v>
      </c>
      <c r="O463" s="281">
        <v>0.18482100800753656</v>
      </c>
    </row>
    <row r="464" spans="1:15">
      <c r="A464" s="82" t="s">
        <v>60</v>
      </c>
      <c r="B464" s="82" t="s">
        <v>64</v>
      </c>
      <c r="C464" s="82" t="s">
        <v>2196</v>
      </c>
      <c r="D464" s="82" t="s">
        <v>1359</v>
      </c>
      <c r="E464" s="82">
        <v>39</v>
      </c>
      <c r="F464" s="82" t="s">
        <v>306</v>
      </c>
      <c r="G464" s="82" t="s">
        <v>506</v>
      </c>
      <c r="H464" s="82" t="s">
        <v>62</v>
      </c>
      <c r="I464" s="82">
        <v>1016</v>
      </c>
      <c r="J464" s="82">
        <v>16984</v>
      </c>
      <c r="K464" s="82">
        <v>3</v>
      </c>
      <c r="L464" s="82">
        <v>1248</v>
      </c>
      <c r="M464" s="281">
        <v>5.9821008007536515E-2</v>
      </c>
      <c r="N464" s="281">
        <v>0.81410256410256387</v>
      </c>
      <c r="O464" s="281">
        <v>0.24464201601507299</v>
      </c>
    </row>
    <row r="465" spans="1:15">
      <c r="A465" s="82" t="s">
        <v>60</v>
      </c>
      <c r="B465" s="82" t="s">
        <v>64</v>
      </c>
      <c r="C465" s="82" t="s">
        <v>2196</v>
      </c>
      <c r="D465" s="82" t="s">
        <v>662</v>
      </c>
      <c r="E465" s="82">
        <v>39</v>
      </c>
      <c r="F465" s="82" t="s">
        <v>305</v>
      </c>
      <c r="G465" s="82" t="s">
        <v>506</v>
      </c>
      <c r="H465" s="82" t="s">
        <v>62</v>
      </c>
      <c r="I465" s="82">
        <v>975</v>
      </c>
      <c r="J465" s="82">
        <v>16984</v>
      </c>
      <c r="K465" s="82">
        <v>4</v>
      </c>
      <c r="L465" s="82">
        <v>1346</v>
      </c>
      <c r="M465" s="281">
        <v>5.7406971267074898E-2</v>
      </c>
      <c r="N465" s="281">
        <v>0.72436849925705804</v>
      </c>
      <c r="O465" s="281">
        <v>0.30204898728214796</v>
      </c>
    </row>
    <row r="466" spans="1:15">
      <c r="A466" s="82" t="s">
        <v>60</v>
      </c>
      <c r="B466" s="82" t="s">
        <v>64</v>
      </c>
      <c r="C466" s="82" t="s">
        <v>2196</v>
      </c>
      <c r="D466" s="82" t="s">
        <v>626</v>
      </c>
      <c r="E466" s="82">
        <v>39</v>
      </c>
      <c r="F466" s="82" t="s">
        <v>308</v>
      </c>
      <c r="G466" s="82" t="s">
        <v>506</v>
      </c>
      <c r="H466" s="82" t="s">
        <v>62</v>
      </c>
      <c r="I466" s="82">
        <v>916</v>
      </c>
      <c r="J466" s="82">
        <v>16984</v>
      </c>
      <c r="K466" s="82">
        <v>5</v>
      </c>
      <c r="L466" s="82">
        <v>1193</v>
      </c>
      <c r="M466" s="281">
        <v>5.393311351860576E-2</v>
      </c>
      <c r="N466" s="281">
        <v>0.76781223805532284</v>
      </c>
      <c r="O466" s="281">
        <v>0.35598210080075365</v>
      </c>
    </row>
    <row r="467" spans="1:15">
      <c r="A467" s="82" t="s">
        <v>60</v>
      </c>
      <c r="B467" s="82" t="s">
        <v>64</v>
      </c>
      <c r="C467" s="82" t="s">
        <v>2196</v>
      </c>
      <c r="D467" s="82" t="s">
        <v>843</v>
      </c>
      <c r="E467" s="82">
        <v>39</v>
      </c>
      <c r="F467" s="82" t="s">
        <v>307</v>
      </c>
      <c r="G467" s="82" t="s">
        <v>506</v>
      </c>
      <c r="H467" s="82" t="s">
        <v>62</v>
      </c>
      <c r="I467" s="82">
        <v>894</v>
      </c>
      <c r="J467" s="82">
        <v>16984</v>
      </c>
      <c r="K467" s="82">
        <v>6</v>
      </c>
      <c r="L467" s="82">
        <v>1172</v>
      </c>
      <c r="M467" s="281">
        <v>5.2637776731040989E-2</v>
      </c>
      <c r="N467" s="281">
        <v>0.76279863481228694</v>
      </c>
      <c r="O467" s="281">
        <v>0.40861987753179446</v>
      </c>
    </row>
    <row r="468" spans="1:15">
      <c r="A468" s="82" t="s">
        <v>60</v>
      </c>
      <c r="B468" s="82" t="s">
        <v>64</v>
      </c>
      <c r="C468" s="82" t="s">
        <v>2196</v>
      </c>
      <c r="D468" s="82" t="s">
        <v>1428</v>
      </c>
      <c r="E468" s="82">
        <v>39</v>
      </c>
      <c r="F468" s="82" t="s">
        <v>309</v>
      </c>
      <c r="G468" s="82" t="s">
        <v>506</v>
      </c>
      <c r="H468" s="82" t="s">
        <v>62</v>
      </c>
      <c r="I468" s="82">
        <v>659</v>
      </c>
      <c r="J468" s="82">
        <v>16984</v>
      </c>
      <c r="K468" s="82">
        <v>7</v>
      </c>
      <c r="L468" s="82">
        <v>840</v>
      </c>
      <c r="M468" s="281">
        <v>3.8801224682053714E-2</v>
      </c>
      <c r="N468" s="281">
        <v>0.7845238095238094</v>
      </c>
      <c r="O468" s="281">
        <v>0.44742110221384823</v>
      </c>
    </row>
    <row r="469" spans="1:15">
      <c r="A469" s="82" t="s">
        <v>60</v>
      </c>
      <c r="B469" s="82" t="s">
        <v>64</v>
      </c>
      <c r="C469" s="82" t="s">
        <v>2196</v>
      </c>
      <c r="D469" s="82" t="s">
        <v>1198</v>
      </c>
      <c r="E469" s="82">
        <v>39</v>
      </c>
      <c r="F469" s="82" t="s">
        <v>310</v>
      </c>
      <c r="G469" s="82" t="s">
        <v>506</v>
      </c>
      <c r="H469" s="82" t="s">
        <v>62</v>
      </c>
      <c r="I469" s="82">
        <v>622</v>
      </c>
      <c r="J469" s="82">
        <v>16984</v>
      </c>
      <c r="K469" s="82">
        <v>8</v>
      </c>
      <c r="L469" s="82">
        <v>837</v>
      </c>
      <c r="M469" s="281">
        <v>3.6622703721149306E-2</v>
      </c>
      <c r="N469" s="281">
        <v>0.74313022700119502</v>
      </c>
      <c r="O469" s="281">
        <v>0.48404380593499757</v>
      </c>
    </row>
    <row r="470" spans="1:15">
      <c r="A470" s="82" t="s">
        <v>60</v>
      </c>
      <c r="B470" s="82" t="s">
        <v>64</v>
      </c>
      <c r="C470" s="82" t="s">
        <v>2196</v>
      </c>
      <c r="D470" s="82" t="s">
        <v>947</v>
      </c>
      <c r="E470" s="82">
        <v>39</v>
      </c>
      <c r="F470" s="82" t="s">
        <v>312</v>
      </c>
      <c r="G470" s="82" t="s">
        <v>506</v>
      </c>
      <c r="H470" s="82" t="s">
        <v>62</v>
      </c>
      <c r="I470" s="82">
        <v>548</v>
      </c>
      <c r="J470" s="82">
        <v>16984</v>
      </c>
      <c r="K470" s="82">
        <v>9</v>
      </c>
      <c r="L470" s="82">
        <v>2013</v>
      </c>
      <c r="M470" s="281">
        <v>3.2265661799340553E-2</v>
      </c>
      <c r="N470" s="281">
        <v>0.27223050173869845</v>
      </c>
      <c r="O470" s="281">
        <v>0.51630946773433828</v>
      </c>
    </row>
    <row r="471" spans="1:15">
      <c r="A471" s="82" t="s">
        <v>60</v>
      </c>
      <c r="B471" s="82" t="s">
        <v>64</v>
      </c>
      <c r="C471" s="82" t="s">
        <v>2196</v>
      </c>
      <c r="D471" s="82" t="s">
        <v>945</v>
      </c>
      <c r="E471" s="82">
        <v>39</v>
      </c>
      <c r="F471" s="82" t="s">
        <v>946</v>
      </c>
      <c r="G471" s="82" t="s">
        <v>506</v>
      </c>
      <c r="H471" s="82" t="s">
        <v>62</v>
      </c>
      <c r="I471" s="82">
        <v>501</v>
      </c>
      <c r="J471" s="82">
        <v>16984</v>
      </c>
      <c r="K471" s="82">
        <v>10</v>
      </c>
      <c r="L471" s="82">
        <v>773</v>
      </c>
      <c r="M471" s="281">
        <v>2.9498351389543095E-2</v>
      </c>
      <c r="N471" s="281">
        <v>0.64812419146183697</v>
      </c>
      <c r="O471" s="281">
        <v>0.54580781912388132</v>
      </c>
    </row>
    <row r="472" spans="1:15">
      <c r="A472" s="82" t="s">
        <v>60</v>
      </c>
      <c r="B472" s="82" t="s">
        <v>64</v>
      </c>
      <c r="C472" s="82" t="s">
        <v>2196</v>
      </c>
      <c r="D472" s="82" t="s">
        <v>1089</v>
      </c>
      <c r="E472" s="82">
        <v>39</v>
      </c>
      <c r="F472" s="82" t="s">
        <v>311</v>
      </c>
      <c r="G472" s="82" t="s">
        <v>506</v>
      </c>
      <c r="H472" s="82" t="s">
        <v>62</v>
      </c>
      <c r="I472" s="82">
        <v>479</v>
      </c>
      <c r="J472" s="82">
        <v>16984</v>
      </c>
      <c r="K472" s="82">
        <v>11</v>
      </c>
      <c r="L472" s="82">
        <v>634</v>
      </c>
      <c r="M472" s="281">
        <v>2.8203014601978323E-2</v>
      </c>
      <c r="N472" s="281">
        <v>0.75552050473186116</v>
      </c>
      <c r="O472" s="281">
        <v>0.57401083372585948</v>
      </c>
    </row>
    <row r="473" spans="1:15">
      <c r="A473" s="82" t="s">
        <v>60</v>
      </c>
      <c r="B473" s="82" t="s">
        <v>64</v>
      </c>
      <c r="C473" s="82" t="s">
        <v>2196</v>
      </c>
      <c r="D473" s="82" t="s">
        <v>1164</v>
      </c>
      <c r="E473" s="82">
        <v>39</v>
      </c>
      <c r="F473" s="82" t="s">
        <v>285</v>
      </c>
      <c r="G473" s="82" t="s">
        <v>506</v>
      </c>
      <c r="H473" s="82" t="s">
        <v>62</v>
      </c>
      <c r="I473" s="82">
        <v>431</v>
      </c>
      <c r="J473" s="82">
        <v>16984</v>
      </c>
      <c r="K473" s="82">
        <v>12</v>
      </c>
      <c r="L473" s="82">
        <v>1057</v>
      </c>
      <c r="M473" s="281">
        <v>2.5376825247291561E-2</v>
      </c>
      <c r="N473" s="281">
        <v>0.40775780510879855</v>
      </c>
      <c r="O473" s="281">
        <v>0.59938765897315138</v>
      </c>
    </row>
    <row r="474" spans="1:15">
      <c r="A474" s="82" t="s">
        <v>60</v>
      </c>
      <c r="B474" s="82" t="s">
        <v>64</v>
      </c>
      <c r="C474" s="82" t="s">
        <v>2196</v>
      </c>
      <c r="D474" s="82" t="s">
        <v>720</v>
      </c>
      <c r="E474" s="82">
        <v>39</v>
      </c>
      <c r="F474" s="82" t="s">
        <v>721</v>
      </c>
      <c r="G474" s="82" t="s">
        <v>506</v>
      </c>
      <c r="H474" s="82" t="s">
        <v>62</v>
      </c>
      <c r="I474" s="82">
        <v>385</v>
      </c>
      <c r="J474" s="82">
        <v>16984</v>
      </c>
      <c r="K474" s="82">
        <v>13</v>
      </c>
      <c r="L474" s="82">
        <v>482</v>
      </c>
      <c r="M474" s="281">
        <v>2.266839378238342E-2</v>
      </c>
      <c r="N474" s="281">
        <v>0.79875518672199186</v>
      </c>
      <c r="O474" s="281">
        <v>0.62205605275553488</v>
      </c>
    </row>
    <row r="475" spans="1:15">
      <c r="A475" s="82" t="s">
        <v>60</v>
      </c>
      <c r="B475" s="82" t="s">
        <v>64</v>
      </c>
      <c r="C475" s="82" t="s">
        <v>2196</v>
      </c>
      <c r="D475" s="82" t="s">
        <v>769</v>
      </c>
      <c r="E475" s="82">
        <v>39</v>
      </c>
      <c r="F475" s="82" t="s">
        <v>770</v>
      </c>
      <c r="G475" s="82" t="s">
        <v>506</v>
      </c>
      <c r="H475" s="82" t="s">
        <v>62</v>
      </c>
      <c r="I475" s="82">
        <v>384</v>
      </c>
      <c r="J475" s="82">
        <v>16984</v>
      </c>
      <c r="K475" s="82">
        <v>14</v>
      </c>
      <c r="L475" s="82">
        <v>495</v>
      </c>
      <c r="M475" s="281">
        <v>2.260951483749412E-2</v>
      </c>
      <c r="N475" s="281">
        <v>0.77575757575757587</v>
      </c>
      <c r="O475" s="281">
        <v>0.64466556759302884</v>
      </c>
    </row>
    <row r="476" spans="1:15">
      <c r="A476" s="82" t="s">
        <v>60</v>
      </c>
      <c r="B476" s="82" t="s">
        <v>64</v>
      </c>
      <c r="C476" s="82" t="s">
        <v>2196</v>
      </c>
      <c r="D476" s="82" t="s">
        <v>675</v>
      </c>
      <c r="E476" s="82">
        <v>39</v>
      </c>
      <c r="F476" s="82" t="s">
        <v>676</v>
      </c>
      <c r="G476" s="82" t="s">
        <v>506</v>
      </c>
      <c r="H476" s="82" t="s">
        <v>62</v>
      </c>
      <c r="I476" s="82">
        <v>381</v>
      </c>
      <c r="J476" s="82">
        <v>16984</v>
      </c>
      <c r="K476" s="82">
        <v>15</v>
      </c>
      <c r="L476" s="82">
        <v>517</v>
      </c>
      <c r="M476" s="281">
        <v>2.2432878002826187E-2</v>
      </c>
      <c r="N476" s="281">
        <v>0.73694390715667291</v>
      </c>
      <c r="O476" s="281">
        <v>0.66709844559585485</v>
      </c>
    </row>
    <row r="477" spans="1:15">
      <c r="A477" s="82" t="s">
        <v>60</v>
      </c>
      <c r="B477" s="82" t="s">
        <v>64</v>
      </c>
      <c r="C477" s="82" t="s">
        <v>2196</v>
      </c>
      <c r="D477" s="82" t="s">
        <v>748</v>
      </c>
      <c r="E477" s="82">
        <v>39</v>
      </c>
      <c r="F477" s="82" t="s">
        <v>344</v>
      </c>
      <c r="G477" s="82" t="s">
        <v>506</v>
      </c>
      <c r="H477" s="82" t="s">
        <v>62</v>
      </c>
      <c r="I477" s="82">
        <v>343</v>
      </c>
      <c r="J477" s="82">
        <v>16984</v>
      </c>
      <c r="K477" s="82">
        <v>16</v>
      </c>
      <c r="L477" s="82">
        <v>2604</v>
      </c>
      <c r="M477" s="281">
        <v>2.0195478097032499E-2</v>
      </c>
      <c r="N477" s="281">
        <v>0.13172043010752688</v>
      </c>
      <c r="O477" s="281">
        <v>0.68729392369288755</v>
      </c>
    </row>
    <row r="478" spans="1:15">
      <c r="A478" s="82" t="s">
        <v>60</v>
      </c>
      <c r="B478" s="82" t="s">
        <v>64</v>
      </c>
      <c r="C478" s="82" t="s">
        <v>2196</v>
      </c>
      <c r="D478" s="82" t="s">
        <v>1090</v>
      </c>
      <c r="E478" s="82">
        <v>39</v>
      </c>
      <c r="F478" s="82" t="s">
        <v>1091</v>
      </c>
      <c r="G478" s="82" t="s">
        <v>506</v>
      </c>
      <c r="H478" s="82" t="s">
        <v>62</v>
      </c>
      <c r="I478" s="82">
        <v>305</v>
      </c>
      <c r="J478" s="82">
        <v>16984</v>
      </c>
      <c r="K478" s="82">
        <v>17</v>
      </c>
      <c r="L478" s="82">
        <v>423</v>
      </c>
      <c r="M478" s="281">
        <v>1.7958078191238805E-2</v>
      </c>
      <c r="N478" s="281">
        <v>0.72104018912529566</v>
      </c>
      <c r="O478" s="281">
        <v>0.70525200188412607</v>
      </c>
    </row>
    <row r="479" spans="1:15">
      <c r="A479" s="82" t="s">
        <v>60</v>
      </c>
      <c r="B479" s="82" t="s">
        <v>64</v>
      </c>
      <c r="C479" s="82" t="s">
        <v>2196</v>
      </c>
      <c r="D479" s="82" t="s">
        <v>760</v>
      </c>
      <c r="E479" s="82">
        <v>39</v>
      </c>
      <c r="F479" s="82" t="s">
        <v>350</v>
      </c>
      <c r="G479" s="82" t="s">
        <v>506</v>
      </c>
      <c r="H479" s="82" t="s">
        <v>62</v>
      </c>
      <c r="I479" s="82">
        <v>284</v>
      </c>
      <c r="J479" s="82">
        <v>16984</v>
      </c>
      <c r="K479" s="82">
        <v>18</v>
      </c>
      <c r="L479" s="82">
        <v>564</v>
      </c>
      <c r="M479" s="281">
        <v>1.6721620348563351E-2</v>
      </c>
      <c r="N479" s="281">
        <v>0.50354609929077998</v>
      </c>
      <c r="O479" s="281">
        <v>0.72197362223268979</v>
      </c>
    </row>
    <row r="480" spans="1:15">
      <c r="A480" s="82" t="s">
        <v>60</v>
      </c>
      <c r="B480" s="82" t="s">
        <v>64</v>
      </c>
      <c r="C480" s="82" t="s">
        <v>2196</v>
      </c>
      <c r="D480" s="82" t="s">
        <v>718</v>
      </c>
      <c r="E480" s="82">
        <v>39</v>
      </c>
      <c r="F480" s="82" t="s">
        <v>719</v>
      </c>
      <c r="G480" s="82" t="s">
        <v>506</v>
      </c>
      <c r="H480" s="82" t="s">
        <v>62</v>
      </c>
      <c r="I480" s="82">
        <v>272</v>
      </c>
      <c r="J480" s="82">
        <v>16984</v>
      </c>
      <c r="K480" s="82">
        <v>19</v>
      </c>
      <c r="L480" s="82">
        <v>386</v>
      </c>
      <c r="M480" s="281">
        <v>1.6015073009891662E-2</v>
      </c>
      <c r="N480" s="281">
        <v>0.70466321243523311</v>
      </c>
      <c r="O480" s="281">
        <v>0.73798869524258115</v>
      </c>
    </row>
    <row r="481" spans="1:15">
      <c r="A481" s="82" t="s">
        <v>60</v>
      </c>
      <c r="B481" s="82" t="s">
        <v>64</v>
      </c>
      <c r="C481" s="82" t="s">
        <v>2196</v>
      </c>
      <c r="D481" s="82" t="s">
        <v>1121</v>
      </c>
      <c r="E481" s="82">
        <v>39</v>
      </c>
      <c r="F481" s="82" t="s">
        <v>1122</v>
      </c>
      <c r="G481" s="82" t="s">
        <v>506</v>
      </c>
      <c r="H481" s="82" t="s">
        <v>62</v>
      </c>
      <c r="I481" s="82">
        <v>253</v>
      </c>
      <c r="J481" s="82">
        <v>16984</v>
      </c>
      <c r="K481" s="82">
        <v>20</v>
      </c>
      <c r="L481" s="82">
        <v>350</v>
      </c>
      <c r="M481" s="281">
        <v>1.489637305699482E-2</v>
      </c>
      <c r="N481" s="281">
        <v>0.72285714285714309</v>
      </c>
      <c r="O481" s="281">
        <v>0.75288506829957613</v>
      </c>
    </row>
    <row r="482" spans="1:15">
      <c r="A482" s="82" t="s">
        <v>60</v>
      </c>
      <c r="B482" s="82" t="s">
        <v>64</v>
      </c>
      <c r="C482" s="82" t="s">
        <v>2196</v>
      </c>
      <c r="D482" s="82" t="s">
        <v>701</v>
      </c>
      <c r="E482" s="82">
        <v>39</v>
      </c>
      <c r="F482" s="82" t="s">
        <v>702</v>
      </c>
      <c r="G482" s="82" t="s">
        <v>506</v>
      </c>
      <c r="H482" s="82" t="s">
        <v>62</v>
      </c>
      <c r="I482" s="82">
        <v>250</v>
      </c>
      <c r="J482" s="82">
        <v>16984</v>
      </c>
      <c r="K482" s="82">
        <v>21</v>
      </c>
      <c r="L482" s="82">
        <v>462</v>
      </c>
      <c r="M482" s="281">
        <v>1.4719736222326901E-2</v>
      </c>
      <c r="N482" s="281">
        <v>0.54112554112554112</v>
      </c>
      <c r="O482" s="281">
        <v>0.76760480452190316</v>
      </c>
    </row>
    <row r="483" spans="1:15">
      <c r="A483" s="82" t="s">
        <v>60</v>
      </c>
      <c r="B483" s="82" t="s">
        <v>64</v>
      </c>
      <c r="C483" s="82" t="s">
        <v>2196</v>
      </c>
      <c r="D483" s="82" t="s">
        <v>1309</v>
      </c>
      <c r="E483" s="82">
        <v>39</v>
      </c>
      <c r="F483" s="82" t="s">
        <v>1310</v>
      </c>
      <c r="G483" s="82" t="s">
        <v>506</v>
      </c>
      <c r="H483" s="82" t="s">
        <v>62</v>
      </c>
      <c r="I483" s="82">
        <v>213</v>
      </c>
      <c r="J483" s="82">
        <v>16984</v>
      </c>
      <c r="K483" s="82">
        <v>22</v>
      </c>
      <c r="L483" s="82">
        <v>262</v>
      </c>
      <c r="M483" s="281">
        <v>1.2541215261422512E-2</v>
      </c>
      <c r="N483" s="281">
        <v>0.81297709923664108</v>
      </c>
      <c r="O483" s="281">
        <v>0.78014601978332565</v>
      </c>
    </row>
    <row r="484" spans="1:15">
      <c r="A484" s="82" t="s">
        <v>60</v>
      </c>
      <c r="B484" s="82" t="s">
        <v>64</v>
      </c>
      <c r="C484" s="82" t="s">
        <v>2196</v>
      </c>
      <c r="D484" s="82" t="s">
        <v>1330</v>
      </c>
      <c r="E484" s="82">
        <v>39</v>
      </c>
      <c r="F484" s="82" t="s">
        <v>1331</v>
      </c>
      <c r="G484" s="82" t="s">
        <v>506</v>
      </c>
      <c r="H484" s="82" t="s">
        <v>62</v>
      </c>
      <c r="I484" s="82">
        <v>212</v>
      </c>
      <c r="J484" s="82">
        <v>16984</v>
      </c>
      <c r="K484" s="82">
        <v>23</v>
      </c>
      <c r="L484" s="82">
        <v>265</v>
      </c>
      <c r="M484" s="281">
        <v>1.2482336316533204E-2</v>
      </c>
      <c r="N484" s="281">
        <v>0.8</v>
      </c>
      <c r="O484" s="281">
        <v>0.7926283560998586</v>
      </c>
    </row>
    <row r="485" spans="1:15">
      <c r="A485" s="82" t="s">
        <v>60</v>
      </c>
      <c r="B485" s="82" t="s">
        <v>64</v>
      </c>
      <c r="C485" s="82" t="s">
        <v>2196</v>
      </c>
      <c r="D485" s="82" t="s">
        <v>844</v>
      </c>
      <c r="E485" s="82">
        <v>39</v>
      </c>
      <c r="F485" s="82" t="s">
        <v>845</v>
      </c>
      <c r="G485" s="82" t="s">
        <v>506</v>
      </c>
      <c r="H485" s="82" t="s">
        <v>62</v>
      </c>
      <c r="I485" s="82">
        <v>204</v>
      </c>
      <c r="J485" s="82">
        <v>16984</v>
      </c>
      <c r="K485" s="82">
        <v>24.5</v>
      </c>
      <c r="L485" s="82">
        <v>273</v>
      </c>
      <c r="M485" s="281">
        <v>1.2011304757418748E-2</v>
      </c>
      <c r="N485" s="281">
        <v>0.74725274725274748</v>
      </c>
      <c r="O485" s="281">
        <v>0.80463966085727778</v>
      </c>
    </row>
    <row r="486" spans="1:15">
      <c r="A486" s="82" t="s">
        <v>60</v>
      </c>
      <c r="B486" s="82" t="s">
        <v>64</v>
      </c>
      <c r="C486" s="82" t="s">
        <v>2196</v>
      </c>
      <c r="D486" s="82" t="s">
        <v>1317</v>
      </c>
      <c r="E486" s="82">
        <v>39</v>
      </c>
      <c r="F486" s="82" t="s">
        <v>1318</v>
      </c>
      <c r="G486" s="82" t="s">
        <v>506</v>
      </c>
      <c r="H486" s="82" t="s">
        <v>62</v>
      </c>
      <c r="I486" s="82">
        <v>204</v>
      </c>
      <c r="J486" s="82">
        <v>16984</v>
      </c>
      <c r="K486" s="82">
        <v>24.5</v>
      </c>
      <c r="L486" s="82">
        <v>297</v>
      </c>
      <c r="M486" s="281">
        <v>1.2011304757418748E-2</v>
      </c>
      <c r="N486" s="281">
        <v>0.68686868686868685</v>
      </c>
      <c r="O486" s="281">
        <v>0.81665096561469619</v>
      </c>
    </row>
    <row r="487" spans="1:15">
      <c r="A487" s="82" t="s">
        <v>60</v>
      </c>
      <c r="B487" s="82" t="s">
        <v>64</v>
      </c>
      <c r="C487" s="82" t="s">
        <v>2196</v>
      </c>
      <c r="D487" s="82" t="s">
        <v>794</v>
      </c>
      <c r="E487" s="82">
        <v>39</v>
      </c>
      <c r="F487" s="82" t="s">
        <v>348</v>
      </c>
      <c r="G487" s="82" t="s">
        <v>506</v>
      </c>
      <c r="H487" s="82" t="s">
        <v>62</v>
      </c>
      <c r="I487" s="82">
        <v>161</v>
      </c>
      <c r="J487" s="82">
        <v>16984</v>
      </c>
      <c r="K487" s="82">
        <v>26</v>
      </c>
      <c r="L487" s="82">
        <v>432</v>
      </c>
      <c r="M487" s="281">
        <v>9.4795101271785177E-3</v>
      </c>
      <c r="N487" s="281">
        <v>0.37268518518518512</v>
      </c>
      <c r="O487" s="281">
        <v>0.82613047574187504</v>
      </c>
    </row>
    <row r="488" spans="1:15">
      <c r="A488" s="82" t="s">
        <v>60</v>
      </c>
      <c r="B488" s="82" t="s">
        <v>64</v>
      </c>
      <c r="C488" s="82" t="s">
        <v>2196</v>
      </c>
      <c r="D488" s="82" t="s">
        <v>647</v>
      </c>
      <c r="E488" s="82">
        <v>39</v>
      </c>
      <c r="F488" s="82" t="s">
        <v>284</v>
      </c>
      <c r="G488" s="82" t="s">
        <v>506</v>
      </c>
      <c r="H488" s="82" t="s">
        <v>62</v>
      </c>
      <c r="I488" s="82">
        <v>135</v>
      </c>
      <c r="J488" s="82">
        <v>16984</v>
      </c>
      <c r="K488" s="82">
        <v>27</v>
      </c>
      <c r="L488" s="82">
        <v>1682</v>
      </c>
      <c r="M488" s="281">
        <v>7.9486575600565251E-3</v>
      </c>
      <c r="N488" s="281">
        <v>8.0261593341260387E-2</v>
      </c>
      <c r="O488" s="281">
        <v>0.8340791333019314</v>
      </c>
    </row>
    <row r="489" spans="1:15">
      <c r="A489" s="82" t="s">
        <v>60</v>
      </c>
      <c r="B489" s="82" t="s">
        <v>64</v>
      </c>
      <c r="C489" s="82" t="s">
        <v>2196</v>
      </c>
      <c r="D489" s="82" t="s">
        <v>1194</v>
      </c>
      <c r="E489" s="82">
        <v>39</v>
      </c>
      <c r="F489" s="82" t="s">
        <v>1195</v>
      </c>
      <c r="G489" s="82" t="s">
        <v>506</v>
      </c>
      <c r="H489" s="82" t="s">
        <v>62</v>
      </c>
      <c r="I489" s="82">
        <v>130</v>
      </c>
      <c r="J489" s="82">
        <v>16984</v>
      </c>
      <c r="K489" s="82">
        <v>28</v>
      </c>
      <c r="L489" s="82">
        <v>169</v>
      </c>
      <c r="M489" s="281">
        <v>7.6542628356099859E-3</v>
      </c>
      <c r="N489" s="281">
        <v>0.76923076923076894</v>
      </c>
      <c r="O489" s="281">
        <v>0.84173339613754139</v>
      </c>
    </row>
    <row r="490" spans="1:15">
      <c r="A490" s="82" t="s">
        <v>60</v>
      </c>
      <c r="B490" s="82" t="s">
        <v>64</v>
      </c>
      <c r="C490" s="82" t="s">
        <v>2196</v>
      </c>
      <c r="D490" s="82" t="s">
        <v>1336</v>
      </c>
      <c r="E490" s="82">
        <v>39</v>
      </c>
      <c r="F490" s="82" t="s">
        <v>1337</v>
      </c>
      <c r="G490" s="82" t="s">
        <v>506</v>
      </c>
      <c r="H490" s="82" t="s">
        <v>62</v>
      </c>
      <c r="I490" s="82">
        <v>127</v>
      </c>
      <c r="J490" s="82">
        <v>16984</v>
      </c>
      <c r="K490" s="82">
        <v>29</v>
      </c>
      <c r="L490" s="82">
        <v>204</v>
      </c>
      <c r="M490" s="281">
        <v>7.4776260009420644E-3</v>
      </c>
      <c r="N490" s="281">
        <v>0.62254901960784315</v>
      </c>
      <c r="O490" s="281">
        <v>0.84921102213848321</v>
      </c>
    </row>
    <row r="491" spans="1:15">
      <c r="A491" s="82" t="s">
        <v>60</v>
      </c>
      <c r="B491" s="82" t="s">
        <v>64</v>
      </c>
      <c r="C491" s="82" t="s">
        <v>2196</v>
      </c>
      <c r="D491" s="82" t="s">
        <v>786</v>
      </c>
      <c r="E491" s="82">
        <v>39</v>
      </c>
      <c r="F491" s="82" t="s">
        <v>345</v>
      </c>
      <c r="G491" s="82" t="s">
        <v>506</v>
      </c>
      <c r="H491" s="82" t="s">
        <v>62</v>
      </c>
      <c r="I491" s="82">
        <v>121</v>
      </c>
      <c r="J491" s="82">
        <v>16984</v>
      </c>
      <c r="K491" s="82">
        <v>30</v>
      </c>
      <c r="L491" s="82">
        <v>1324</v>
      </c>
      <c r="M491" s="281">
        <v>7.1243523316062195E-3</v>
      </c>
      <c r="N491" s="281">
        <v>9.1389728096676781E-2</v>
      </c>
      <c r="O491" s="281">
        <v>0.85633537447008978</v>
      </c>
    </row>
    <row r="492" spans="1:15">
      <c r="A492" s="82" t="s">
        <v>60</v>
      </c>
      <c r="B492" s="82" t="s">
        <v>64</v>
      </c>
      <c r="C492" s="82" t="s">
        <v>2196</v>
      </c>
      <c r="D492" s="82" t="s">
        <v>554</v>
      </c>
      <c r="E492" s="82">
        <v>39</v>
      </c>
      <c r="F492" s="82" t="s">
        <v>62</v>
      </c>
      <c r="G492" s="82" t="s">
        <v>506</v>
      </c>
      <c r="H492" s="82" t="s">
        <v>62</v>
      </c>
      <c r="I492" s="82">
        <v>114</v>
      </c>
      <c r="J492" s="82">
        <v>16984</v>
      </c>
      <c r="K492" s="82">
        <v>31</v>
      </c>
      <c r="L492" s="82">
        <v>167</v>
      </c>
      <c r="M492" s="281">
        <v>6.7121997173810646E-3</v>
      </c>
      <c r="N492" s="281">
        <v>0.68263473053892221</v>
      </c>
      <c r="O492" s="281">
        <v>0.86304757418747058</v>
      </c>
    </row>
    <row r="493" spans="1:15">
      <c r="A493" s="82" t="s">
        <v>60</v>
      </c>
      <c r="B493" s="82" t="s">
        <v>64</v>
      </c>
      <c r="C493" s="82" t="s">
        <v>2196</v>
      </c>
      <c r="D493" s="82" t="s">
        <v>746</v>
      </c>
      <c r="E493" s="82">
        <v>39</v>
      </c>
      <c r="F493" s="82" t="s">
        <v>747</v>
      </c>
      <c r="G493" s="82" t="s">
        <v>506</v>
      </c>
      <c r="H493" s="82" t="s">
        <v>62</v>
      </c>
      <c r="I493" s="82">
        <v>108</v>
      </c>
      <c r="J493" s="82">
        <v>16984</v>
      </c>
      <c r="K493" s="82">
        <v>32</v>
      </c>
      <c r="L493" s="82">
        <v>150</v>
      </c>
      <c r="M493" s="281">
        <v>6.3589260480452197E-3</v>
      </c>
      <c r="N493" s="281">
        <v>0.72</v>
      </c>
      <c r="O493" s="281">
        <v>0.8694065002355158</v>
      </c>
    </row>
    <row r="494" spans="1:15">
      <c r="A494" s="82" t="s">
        <v>60</v>
      </c>
      <c r="B494" s="82" t="s">
        <v>64</v>
      </c>
      <c r="C494" s="82" t="s">
        <v>2196</v>
      </c>
      <c r="D494" s="82" t="s">
        <v>1039</v>
      </c>
      <c r="E494" s="82">
        <v>39</v>
      </c>
      <c r="F494" s="82" t="s">
        <v>1040</v>
      </c>
      <c r="G494" s="82" t="s">
        <v>506</v>
      </c>
      <c r="H494" s="82" t="s">
        <v>62</v>
      </c>
      <c r="I494" s="82">
        <v>105</v>
      </c>
      <c r="J494" s="82">
        <v>16984</v>
      </c>
      <c r="K494" s="82">
        <v>33</v>
      </c>
      <c r="L494" s="82">
        <v>137</v>
      </c>
      <c r="M494" s="281">
        <v>6.1822892133772955E-3</v>
      </c>
      <c r="N494" s="281">
        <v>0.76642335766423342</v>
      </c>
      <c r="O494" s="281">
        <v>0.87558878944889296</v>
      </c>
    </row>
    <row r="495" spans="1:15">
      <c r="A495" s="82" t="s">
        <v>60</v>
      </c>
      <c r="B495" s="82" t="s">
        <v>64</v>
      </c>
      <c r="C495" s="82" t="s">
        <v>2196</v>
      </c>
      <c r="D495" s="82" t="s">
        <v>1034</v>
      </c>
      <c r="E495" s="82">
        <v>39</v>
      </c>
      <c r="F495" s="82" t="s">
        <v>1035</v>
      </c>
      <c r="G495" s="82" t="s">
        <v>506</v>
      </c>
      <c r="H495" s="82" t="s">
        <v>62</v>
      </c>
      <c r="I495" s="82">
        <v>94</v>
      </c>
      <c r="J495" s="82">
        <v>16984</v>
      </c>
      <c r="K495" s="82">
        <v>34</v>
      </c>
      <c r="L495" s="82">
        <v>149</v>
      </c>
      <c r="M495" s="281">
        <v>5.5346208195949124E-3</v>
      </c>
      <c r="N495" s="281">
        <v>0.63087248322147649</v>
      </c>
      <c r="O495" s="281">
        <v>0.88112341026848817</v>
      </c>
    </row>
    <row r="496" spans="1:15">
      <c r="A496" s="82" t="s">
        <v>60</v>
      </c>
      <c r="B496" s="82" t="s">
        <v>64</v>
      </c>
      <c r="C496" s="82" t="s">
        <v>2196</v>
      </c>
      <c r="D496" s="82" t="s">
        <v>754</v>
      </c>
      <c r="E496" s="82">
        <v>39</v>
      </c>
      <c r="F496" s="82" t="s">
        <v>755</v>
      </c>
      <c r="G496" s="82" t="s">
        <v>506</v>
      </c>
      <c r="H496" s="82" t="s">
        <v>62</v>
      </c>
      <c r="I496" s="82">
        <v>89</v>
      </c>
      <c r="J496" s="82">
        <v>16984</v>
      </c>
      <c r="K496" s="82">
        <v>35</v>
      </c>
      <c r="L496" s="82">
        <v>110</v>
      </c>
      <c r="M496" s="281">
        <v>5.2402260951483742E-3</v>
      </c>
      <c r="N496" s="281">
        <v>0.80909090909090897</v>
      </c>
      <c r="O496" s="281">
        <v>0.88636363636363613</v>
      </c>
    </row>
    <row r="497" spans="1:15">
      <c r="A497" s="82" t="s">
        <v>60</v>
      </c>
      <c r="B497" s="82" t="s">
        <v>64</v>
      </c>
      <c r="C497" s="82" t="s">
        <v>2196</v>
      </c>
      <c r="D497" s="82" t="s">
        <v>1273</v>
      </c>
      <c r="E497" s="82">
        <v>39</v>
      </c>
      <c r="F497" s="82" t="s">
        <v>1274</v>
      </c>
      <c r="G497" s="82" t="s">
        <v>506</v>
      </c>
      <c r="H497" s="82" t="s">
        <v>62</v>
      </c>
      <c r="I497" s="82">
        <v>76</v>
      </c>
      <c r="J497" s="82">
        <v>16984</v>
      </c>
      <c r="K497" s="82">
        <v>36</v>
      </c>
      <c r="L497" s="82">
        <v>103</v>
      </c>
      <c r="M497" s="281">
        <v>4.4747998115873761E-3</v>
      </c>
      <c r="N497" s="281">
        <v>0.73786407766990303</v>
      </c>
      <c r="O497" s="281">
        <v>0.89083843617522351</v>
      </c>
    </row>
    <row r="498" spans="1:15">
      <c r="A498" s="82" t="s">
        <v>60</v>
      </c>
      <c r="B498" s="82" t="s">
        <v>64</v>
      </c>
      <c r="C498" s="82" t="s">
        <v>2196</v>
      </c>
      <c r="D498" s="82" t="s">
        <v>1111</v>
      </c>
      <c r="E498" s="82">
        <v>39</v>
      </c>
      <c r="F498" s="82" t="s">
        <v>46</v>
      </c>
      <c r="G498" s="82" t="s">
        <v>506</v>
      </c>
      <c r="H498" s="82" t="s">
        <v>46</v>
      </c>
      <c r="I498" s="82">
        <v>70</v>
      </c>
      <c r="J498" s="82">
        <v>16984</v>
      </c>
      <c r="K498" s="82">
        <v>37.5</v>
      </c>
      <c r="L498" s="82">
        <v>7768</v>
      </c>
      <c r="M498" s="281">
        <v>4.1215261422515321E-3</v>
      </c>
      <c r="N498" s="281">
        <v>9.0113285272914526E-3</v>
      </c>
      <c r="O498" s="281">
        <v>0.89495996231747554</v>
      </c>
    </row>
    <row r="499" spans="1:15">
      <c r="A499" s="82" t="s">
        <v>60</v>
      </c>
      <c r="B499" s="82" t="s">
        <v>64</v>
      </c>
      <c r="C499" s="82" t="s">
        <v>2196</v>
      </c>
      <c r="D499" s="82" t="s">
        <v>992</v>
      </c>
      <c r="E499" s="82">
        <v>39</v>
      </c>
      <c r="F499" s="82" t="s">
        <v>111</v>
      </c>
      <c r="G499" s="82" t="s">
        <v>506</v>
      </c>
      <c r="H499" s="82" t="s">
        <v>111</v>
      </c>
      <c r="I499" s="82">
        <v>70</v>
      </c>
      <c r="J499" s="82">
        <v>16984</v>
      </c>
      <c r="K499" s="82">
        <v>37.5</v>
      </c>
      <c r="L499" s="82">
        <v>946</v>
      </c>
      <c r="M499" s="281">
        <v>4.1215261422515321E-3</v>
      </c>
      <c r="N499" s="281">
        <v>7.3995771670190266E-2</v>
      </c>
      <c r="O499" s="281">
        <v>0.89908148845972669</v>
      </c>
    </row>
    <row r="500" spans="1:15">
      <c r="A500" s="82" t="s">
        <v>60</v>
      </c>
      <c r="B500" s="82" t="s">
        <v>64</v>
      </c>
      <c r="C500" s="82" t="s">
        <v>2196</v>
      </c>
      <c r="D500" s="82" t="s">
        <v>1061</v>
      </c>
      <c r="E500" s="82">
        <v>39</v>
      </c>
      <c r="F500" s="82" t="s">
        <v>1062</v>
      </c>
      <c r="G500" s="82" t="s">
        <v>506</v>
      </c>
      <c r="H500" s="82" t="s">
        <v>62</v>
      </c>
      <c r="I500" s="82">
        <v>69</v>
      </c>
      <c r="J500" s="82">
        <v>16984</v>
      </c>
      <c r="K500" s="82">
        <v>39</v>
      </c>
      <c r="L500" s="82">
        <v>96</v>
      </c>
      <c r="M500" s="281">
        <v>4.062647197362222E-3</v>
      </c>
      <c r="N500" s="281">
        <v>0.71875</v>
      </c>
      <c r="O500" s="281">
        <v>0.90314413565708929</v>
      </c>
    </row>
    <row r="501" spans="1:15">
      <c r="A501" s="82" t="s">
        <v>60</v>
      </c>
      <c r="B501" s="82" t="s">
        <v>64</v>
      </c>
      <c r="C501" s="82" t="s">
        <v>2196</v>
      </c>
      <c r="D501" s="82" t="s">
        <v>1211</v>
      </c>
      <c r="E501" s="82">
        <v>39</v>
      </c>
      <c r="F501" s="82" t="s">
        <v>1212</v>
      </c>
      <c r="G501" s="82" t="s">
        <v>506</v>
      </c>
      <c r="H501" s="82" t="s">
        <v>62</v>
      </c>
      <c r="I501" s="82">
        <v>66</v>
      </c>
      <c r="J501" s="82">
        <v>16984</v>
      </c>
      <c r="K501" s="82">
        <v>40</v>
      </c>
      <c r="L501" s="82">
        <v>84</v>
      </c>
      <c r="M501" s="281">
        <v>3.8860103626943009E-3</v>
      </c>
      <c r="N501" s="281">
        <v>0.78571428571428559</v>
      </c>
      <c r="O501" s="281">
        <v>0.90703014601978371</v>
      </c>
    </row>
    <row r="502" spans="1:15">
      <c r="A502" s="82" t="s">
        <v>60</v>
      </c>
      <c r="B502" s="82" t="s">
        <v>64</v>
      </c>
      <c r="C502" s="82" t="s">
        <v>2196</v>
      </c>
      <c r="D502" s="82" t="s">
        <v>1116</v>
      </c>
      <c r="E502" s="82">
        <v>39</v>
      </c>
      <c r="F502" s="82" t="s">
        <v>346</v>
      </c>
      <c r="G502" s="82" t="s">
        <v>506</v>
      </c>
      <c r="H502" s="82" t="s">
        <v>62</v>
      </c>
      <c r="I502" s="82">
        <v>55</v>
      </c>
      <c r="J502" s="82">
        <v>16984</v>
      </c>
      <c r="K502" s="82">
        <v>41</v>
      </c>
      <c r="L502" s="82">
        <v>533</v>
      </c>
      <c r="M502" s="281">
        <v>3.2383419689119182E-3</v>
      </c>
      <c r="N502" s="281">
        <v>0.10318949343339588</v>
      </c>
      <c r="O502" s="281">
        <v>0.9102684879886952</v>
      </c>
    </row>
    <row r="503" spans="1:15">
      <c r="A503" s="82" t="s">
        <v>60</v>
      </c>
      <c r="B503" s="82" t="s">
        <v>64</v>
      </c>
      <c r="C503" s="82" t="s">
        <v>2196</v>
      </c>
      <c r="D503" s="82" t="s">
        <v>703</v>
      </c>
      <c r="E503" s="82">
        <v>39</v>
      </c>
      <c r="F503" s="82" t="s">
        <v>704</v>
      </c>
      <c r="G503" s="82" t="s">
        <v>506</v>
      </c>
      <c r="H503" s="82" t="s">
        <v>62</v>
      </c>
      <c r="I503" s="82">
        <v>49</v>
      </c>
      <c r="J503" s="82">
        <v>16984</v>
      </c>
      <c r="K503" s="82">
        <v>42.5</v>
      </c>
      <c r="L503" s="82">
        <v>68</v>
      </c>
      <c r="M503" s="281">
        <v>2.8850682995760742E-3</v>
      </c>
      <c r="N503" s="281">
        <v>0.72058823529411764</v>
      </c>
      <c r="O503" s="281">
        <v>0.91315355628827122</v>
      </c>
    </row>
    <row r="504" spans="1:15">
      <c r="A504" s="82" t="s">
        <v>60</v>
      </c>
      <c r="B504" s="82" t="s">
        <v>64</v>
      </c>
      <c r="C504" s="82" t="s">
        <v>2196</v>
      </c>
      <c r="D504" s="82" t="s">
        <v>1324</v>
      </c>
      <c r="E504" s="82">
        <v>39</v>
      </c>
      <c r="F504" s="82" t="s">
        <v>1325</v>
      </c>
      <c r="G504" s="82" t="s">
        <v>506</v>
      </c>
      <c r="H504" s="82" t="s">
        <v>62</v>
      </c>
      <c r="I504" s="82">
        <v>49</v>
      </c>
      <c r="J504" s="82">
        <v>16984</v>
      </c>
      <c r="K504" s="82">
        <v>42.5</v>
      </c>
      <c r="L504" s="82">
        <v>65</v>
      </c>
      <c r="M504" s="281">
        <v>2.8850682995760742E-3</v>
      </c>
      <c r="N504" s="281">
        <v>0.75384615384615372</v>
      </c>
      <c r="O504" s="281">
        <v>0.91603862458784724</v>
      </c>
    </row>
    <row r="505" spans="1:15">
      <c r="A505" s="82" t="s">
        <v>60</v>
      </c>
      <c r="B505" s="82" t="s">
        <v>64</v>
      </c>
      <c r="C505" s="82" t="s">
        <v>2196</v>
      </c>
      <c r="D505" s="82" t="s">
        <v>1215</v>
      </c>
      <c r="E505" s="82">
        <v>39</v>
      </c>
      <c r="F505" s="82" t="s">
        <v>1216</v>
      </c>
      <c r="G505" s="82" t="s">
        <v>506</v>
      </c>
      <c r="H505" s="82" t="s">
        <v>62</v>
      </c>
      <c r="I505" s="82">
        <v>43</v>
      </c>
      <c r="J505" s="82">
        <v>16984</v>
      </c>
      <c r="K505" s="82">
        <v>44</v>
      </c>
      <c r="L505" s="82">
        <v>60</v>
      </c>
      <c r="M505" s="281">
        <v>2.5317946302402263E-3</v>
      </c>
      <c r="N505" s="281">
        <v>0.7166666666666669</v>
      </c>
      <c r="O505" s="281">
        <v>0.91857041921808769</v>
      </c>
    </row>
    <row r="506" spans="1:15">
      <c r="A506" s="82" t="s">
        <v>60</v>
      </c>
      <c r="B506" s="82" t="s">
        <v>64</v>
      </c>
      <c r="C506" s="82" t="s">
        <v>2196</v>
      </c>
      <c r="D506" s="82" t="s">
        <v>879</v>
      </c>
      <c r="E506" s="82">
        <v>39</v>
      </c>
      <c r="F506" s="82" t="s">
        <v>880</v>
      </c>
      <c r="G506" s="82" t="s">
        <v>506</v>
      </c>
      <c r="H506" s="82" t="s">
        <v>62</v>
      </c>
      <c r="I506" s="82">
        <v>35</v>
      </c>
      <c r="J506" s="82">
        <v>16984</v>
      </c>
      <c r="K506" s="82">
        <v>45</v>
      </c>
      <c r="L506" s="82">
        <v>52</v>
      </c>
      <c r="M506" s="281">
        <v>2.060763071125766E-3</v>
      </c>
      <c r="N506" s="281">
        <v>0.67307692307692313</v>
      </c>
      <c r="O506" s="281">
        <v>0.92063118228921315</v>
      </c>
    </row>
    <row r="507" spans="1:15">
      <c r="A507" s="82" t="s">
        <v>60</v>
      </c>
      <c r="B507" s="82" t="s">
        <v>64</v>
      </c>
      <c r="C507" s="82" t="s">
        <v>2196</v>
      </c>
      <c r="D507" s="82" t="s">
        <v>1045</v>
      </c>
      <c r="E507" s="82">
        <v>39</v>
      </c>
      <c r="F507" s="82" t="s">
        <v>347</v>
      </c>
      <c r="G507" s="82" t="s">
        <v>506</v>
      </c>
      <c r="H507" s="82" t="s">
        <v>62</v>
      </c>
      <c r="I507" s="82">
        <v>34</v>
      </c>
      <c r="J507" s="82">
        <v>16984</v>
      </c>
      <c r="K507" s="82">
        <v>46</v>
      </c>
      <c r="L507" s="82">
        <v>397</v>
      </c>
      <c r="M507" s="281">
        <v>2.0018841262364577E-3</v>
      </c>
      <c r="N507" s="281">
        <v>8.5642317380352634E-2</v>
      </c>
      <c r="O507" s="281">
        <v>0.92263306641544973</v>
      </c>
    </row>
    <row r="508" spans="1:15">
      <c r="A508" s="82" t="s">
        <v>60</v>
      </c>
      <c r="B508" s="82" t="s">
        <v>64</v>
      </c>
      <c r="C508" s="82" t="s">
        <v>2196</v>
      </c>
      <c r="D508" s="82" t="s">
        <v>1284</v>
      </c>
      <c r="E508" s="82">
        <v>39</v>
      </c>
      <c r="F508" s="82" t="s">
        <v>397</v>
      </c>
      <c r="G508" s="82" t="s">
        <v>506</v>
      </c>
      <c r="H508" s="82" t="s">
        <v>95</v>
      </c>
      <c r="I508" s="82">
        <v>30</v>
      </c>
      <c r="J508" s="82">
        <v>16984</v>
      </c>
      <c r="K508" s="82">
        <v>47</v>
      </c>
      <c r="L508" s="82">
        <v>881</v>
      </c>
      <c r="M508" s="281">
        <v>1.7663683466792282E-3</v>
      </c>
      <c r="N508" s="281">
        <v>3.4052213393870601E-2</v>
      </c>
      <c r="O508" s="281">
        <v>0.92439943476212894</v>
      </c>
    </row>
    <row r="509" spans="1:15">
      <c r="A509" s="82" t="s">
        <v>60</v>
      </c>
      <c r="B509" s="82" t="s">
        <v>64</v>
      </c>
      <c r="C509" s="82" t="s">
        <v>2196</v>
      </c>
      <c r="D509" s="82" t="s">
        <v>1158</v>
      </c>
      <c r="E509" s="82">
        <v>39</v>
      </c>
      <c r="F509" s="82" t="s">
        <v>1159</v>
      </c>
      <c r="G509" s="82" t="s">
        <v>506</v>
      </c>
      <c r="H509" s="82" t="s">
        <v>62</v>
      </c>
      <c r="I509" s="82">
        <v>29</v>
      </c>
      <c r="J509" s="82">
        <v>16984</v>
      </c>
      <c r="K509" s="82">
        <v>48</v>
      </c>
      <c r="L509" s="82">
        <v>361</v>
      </c>
      <c r="M509" s="281">
        <v>1.7074894017899201E-3</v>
      </c>
      <c r="N509" s="281">
        <v>8.0332409972299179E-2</v>
      </c>
      <c r="O509" s="281">
        <v>0.92610692416391904</v>
      </c>
    </row>
    <row r="510" spans="1:15">
      <c r="A510" s="82" t="s">
        <v>74</v>
      </c>
      <c r="B510" s="82" t="s">
        <v>64</v>
      </c>
      <c r="C510" s="82" t="s">
        <v>2196</v>
      </c>
      <c r="D510" s="82" t="s">
        <v>748</v>
      </c>
      <c r="E510" s="82">
        <v>40</v>
      </c>
      <c r="F510" s="82" t="s">
        <v>344</v>
      </c>
      <c r="G510" s="82" t="s">
        <v>506</v>
      </c>
      <c r="H510" s="82" t="s">
        <v>62</v>
      </c>
      <c r="I510" s="82">
        <v>1640</v>
      </c>
      <c r="J510" s="82">
        <v>6230</v>
      </c>
      <c r="K510" s="82">
        <v>1</v>
      </c>
      <c r="L510" s="82">
        <v>2604</v>
      </c>
      <c r="M510" s="281">
        <v>0.26324237560192609</v>
      </c>
      <c r="N510" s="281">
        <v>0.62980030721966196</v>
      </c>
      <c r="O510" s="281">
        <v>0.26324237560192609</v>
      </c>
    </row>
    <row r="511" spans="1:15">
      <c r="A511" s="82" t="s">
        <v>74</v>
      </c>
      <c r="B511" s="82" t="s">
        <v>64</v>
      </c>
      <c r="C511" s="82" t="s">
        <v>2196</v>
      </c>
      <c r="D511" s="82" t="s">
        <v>786</v>
      </c>
      <c r="E511" s="82">
        <v>40</v>
      </c>
      <c r="F511" s="82" t="s">
        <v>345</v>
      </c>
      <c r="G511" s="82" t="s">
        <v>506</v>
      </c>
      <c r="H511" s="82" t="s">
        <v>62</v>
      </c>
      <c r="I511" s="82">
        <v>946</v>
      </c>
      <c r="J511" s="82">
        <v>6230</v>
      </c>
      <c r="K511" s="82">
        <v>2</v>
      </c>
      <c r="L511" s="82">
        <v>1324</v>
      </c>
      <c r="M511" s="281">
        <v>0.15184590690208671</v>
      </c>
      <c r="N511" s="281">
        <v>0.71450151057401812</v>
      </c>
      <c r="O511" s="281">
        <v>0.41508828250401281</v>
      </c>
    </row>
    <row r="512" spans="1:15">
      <c r="A512" s="82" t="s">
        <v>74</v>
      </c>
      <c r="B512" s="82" t="s">
        <v>64</v>
      </c>
      <c r="C512" s="82" t="s">
        <v>2196</v>
      </c>
      <c r="D512" s="82" t="s">
        <v>947</v>
      </c>
      <c r="E512" s="82">
        <v>40</v>
      </c>
      <c r="F512" s="82" t="s">
        <v>312</v>
      </c>
      <c r="G512" s="82" t="s">
        <v>506</v>
      </c>
      <c r="H512" s="82" t="s">
        <v>62</v>
      </c>
      <c r="I512" s="82">
        <v>940</v>
      </c>
      <c r="J512" s="82">
        <v>6230</v>
      </c>
      <c r="K512" s="82">
        <v>3</v>
      </c>
      <c r="L512" s="82">
        <v>2013</v>
      </c>
      <c r="M512" s="281">
        <v>0.15088282504012837</v>
      </c>
      <c r="N512" s="281">
        <v>0.46696472925981131</v>
      </c>
      <c r="O512" s="281">
        <v>0.56597110754414148</v>
      </c>
    </row>
    <row r="513" spans="1:15">
      <c r="A513" s="82" t="s">
        <v>74</v>
      </c>
      <c r="B513" s="82" t="s">
        <v>64</v>
      </c>
      <c r="C513" s="82" t="s">
        <v>2196</v>
      </c>
      <c r="D513" s="82" t="s">
        <v>647</v>
      </c>
      <c r="E513" s="82">
        <v>40</v>
      </c>
      <c r="F513" s="82" t="s">
        <v>284</v>
      </c>
      <c r="G513" s="82" t="s">
        <v>506</v>
      </c>
      <c r="H513" s="82" t="s">
        <v>62</v>
      </c>
      <c r="I513" s="82">
        <v>424</v>
      </c>
      <c r="J513" s="82">
        <v>6230</v>
      </c>
      <c r="K513" s="82">
        <v>4</v>
      </c>
      <c r="L513" s="82">
        <v>1682</v>
      </c>
      <c r="M513" s="281">
        <v>6.8057784911717489E-2</v>
      </c>
      <c r="N513" s="281">
        <v>0.25208085612366238</v>
      </c>
      <c r="O513" s="281">
        <v>0.63402889245585903</v>
      </c>
    </row>
    <row r="514" spans="1:15">
      <c r="A514" s="82" t="s">
        <v>74</v>
      </c>
      <c r="B514" s="82" t="s">
        <v>64</v>
      </c>
      <c r="C514" s="82" t="s">
        <v>2196</v>
      </c>
      <c r="D514" s="82" t="s">
        <v>1116</v>
      </c>
      <c r="E514" s="82">
        <v>40</v>
      </c>
      <c r="F514" s="82" t="s">
        <v>346</v>
      </c>
      <c r="G514" s="82" t="s">
        <v>506</v>
      </c>
      <c r="H514" s="82" t="s">
        <v>62</v>
      </c>
      <c r="I514" s="82">
        <v>328</v>
      </c>
      <c r="J514" s="82">
        <v>6230</v>
      </c>
      <c r="K514" s="82">
        <v>5</v>
      </c>
      <c r="L514" s="82">
        <v>533</v>
      </c>
      <c r="M514" s="281">
        <v>5.2648475120385216E-2</v>
      </c>
      <c r="N514" s="281">
        <v>0.6153846153846152</v>
      </c>
      <c r="O514" s="281">
        <v>0.68667736757624409</v>
      </c>
    </row>
    <row r="515" spans="1:15">
      <c r="A515" s="82" t="s">
        <v>74</v>
      </c>
      <c r="B515" s="82" t="s">
        <v>64</v>
      </c>
      <c r="C515" s="82" t="s">
        <v>2196</v>
      </c>
      <c r="D515" s="82" t="s">
        <v>1045</v>
      </c>
      <c r="E515" s="82">
        <v>40</v>
      </c>
      <c r="F515" s="82" t="s">
        <v>347</v>
      </c>
      <c r="G515" s="82" t="s">
        <v>506</v>
      </c>
      <c r="H515" s="82" t="s">
        <v>62</v>
      </c>
      <c r="I515" s="82">
        <v>248</v>
      </c>
      <c r="J515" s="82">
        <v>6230</v>
      </c>
      <c r="K515" s="82">
        <v>6</v>
      </c>
      <c r="L515" s="82">
        <v>397</v>
      </c>
      <c r="M515" s="281">
        <v>3.9807383627608349E-2</v>
      </c>
      <c r="N515" s="281">
        <v>0.62468513853904284</v>
      </c>
      <c r="O515" s="281">
        <v>0.72648475120385259</v>
      </c>
    </row>
    <row r="516" spans="1:15">
      <c r="A516" s="82" t="s">
        <v>74</v>
      </c>
      <c r="B516" s="82" t="s">
        <v>64</v>
      </c>
      <c r="C516" s="82" t="s">
        <v>2196</v>
      </c>
      <c r="D516" s="82" t="s">
        <v>1164</v>
      </c>
      <c r="E516" s="82">
        <v>40</v>
      </c>
      <c r="F516" s="82" t="s">
        <v>285</v>
      </c>
      <c r="G516" s="82" t="s">
        <v>506</v>
      </c>
      <c r="H516" s="82" t="s">
        <v>62</v>
      </c>
      <c r="I516" s="82">
        <v>183</v>
      </c>
      <c r="J516" s="82">
        <v>6230</v>
      </c>
      <c r="K516" s="82">
        <v>7</v>
      </c>
      <c r="L516" s="82">
        <v>1057</v>
      </c>
      <c r="M516" s="281">
        <v>2.9373996789727123E-2</v>
      </c>
      <c r="N516" s="281">
        <v>0.17313150425733204</v>
      </c>
      <c r="O516" s="281">
        <v>0.75585874799357988</v>
      </c>
    </row>
    <row r="517" spans="1:15">
      <c r="A517" s="82" t="s">
        <v>74</v>
      </c>
      <c r="B517" s="82" t="s">
        <v>64</v>
      </c>
      <c r="C517" s="82" t="s">
        <v>2196</v>
      </c>
      <c r="D517" s="82" t="s">
        <v>701</v>
      </c>
      <c r="E517" s="82">
        <v>40</v>
      </c>
      <c r="F517" s="82" t="s">
        <v>702</v>
      </c>
      <c r="G517" s="82" t="s">
        <v>506</v>
      </c>
      <c r="H517" s="82" t="s">
        <v>62</v>
      </c>
      <c r="I517" s="82">
        <v>105</v>
      </c>
      <c r="J517" s="82">
        <v>6230</v>
      </c>
      <c r="K517" s="82">
        <v>8</v>
      </c>
      <c r="L517" s="82">
        <v>462</v>
      </c>
      <c r="M517" s="281">
        <v>1.6853932584269659E-2</v>
      </c>
      <c r="N517" s="281">
        <v>0.22727272727272724</v>
      </c>
      <c r="O517" s="281">
        <v>0.77271268057784948</v>
      </c>
    </row>
    <row r="518" spans="1:15">
      <c r="A518" s="82" t="s">
        <v>74</v>
      </c>
      <c r="B518" s="82" t="s">
        <v>64</v>
      </c>
      <c r="C518" s="82" t="s">
        <v>2196</v>
      </c>
      <c r="D518" s="82" t="s">
        <v>794</v>
      </c>
      <c r="E518" s="82">
        <v>40</v>
      </c>
      <c r="F518" s="82" t="s">
        <v>348</v>
      </c>
      <c r="G518" s="82" t="s">
        <v>506</v>
      </c>
      <c r="H518" s="82" t="s">
        <v>62</v>
      </c>
      <c r="I518" s="82">
        <v>91</v>
      </c>
      <c r="J518" s="82">
        <v>6230</v>
      </c>
      <c r="K518" s="82">
        <v>9</v>
      </c>
      <c r="L518" s="82">
        <v>432</v>
      </c>
      <c r="M518" s="281">
        <v>1.4606741573033702E-2</v>
      </c>
      <c r="N518" s="281">
        <v>0.21064814814814811</v>
      </c>
      <c r="O518" s="281">
        <v>0.78731942215088291</v>
      </c>
    </row>
    <row r="519" spans="1:15">
      <c r="A519" s="82" t="s">
        <v>74</v>
      </c>
      <c r="B519" s="82" t="s">
        <v>64</v>
      </c>
      <c r="C519" s="82" t="s">
        <v>2196</v>
      </c>
      <c r="D519" s="82" t="s">
        <v>661</v>
      </c>
      <c r="E519" s="82">
        <v>40</v>
      </c>
      <c r="F519" s="82" t="s">
        <v>349</v>
      </c>
      <c r="G519" s="82" t="s">
        <v>506</v>
      </c>
      <c r="H519" s="82" t="s">
        <v>62</v>
      </c>
      <c r="I519" s="82">
        <v>81</v>
      </c>
      <c r="J519" s="82">
        <v>6230</v>
      </c>
      <c r="K519" s="82">
        <v>10</v>
      </c>
      <c r="L519" s="82">
        <v>127</v>
      </c>
      <c r="M519" s="281">
        <v>1.3001605136436598E-2</v>
      </c>
      <c r="N519" s="281">
        <v>0.63779527559055116</v>
      </c>
      <c r="O519" s="281">
        <v>0.80032102728731935</v>
      </c>
    </row>
    <row r="520" spans="1:15">
      <c r="A520" s="82" t="s">
        <v>74</v>
      </c>
      <c r="B520" s="82" t="s">
        <v>64</v>
      </c>
      <c r="C520" s="82" t="s">
        <v>2196</v>
      </c>
      <c r="D520" s="82" t="s">
        <v>989</v>
      </c>
      <c r="E520" s="82">
        <v>40</v>
      </c>
      <c r="F520" s="82" t="s">
        <v>990</v>
      </c>
      <c r="G520" s="82" t="s">
        <v>506</v>
      </c>
      <c r="H520" s="82" t="s">
        <v>62</v>
      </c>
      <c r="I520" s="82">
        <v>79</v>
      </c>
      <c r="J520" s="82">
        <v>6230</v>
      </c>
      <c r="K520" s="82">
        <v>11</v>
      </c>
      <c r="L520" s="82">
        <v>138</v>
      </c>
      <c r="M520" s="281">
        <v>1.268057784911718E-2</v>
      </c>
      <c r="N520" s="281">
        <v>0.57246376811594202</v>
      </c>
      <c r="O520" s="281">
        <v>0.81300160513643649</v>
      </c>
    </row>
    <row r="521" spans="1:15">
      <c r="A521" s="82" t="s">
        <v>74</v>
      </c>
      <c r="B521" s="82" t="s">
        <v>64</v>
      </c>
      <c r="C521" s="82" t="s">
        <v>2196</v>
      </c>
      <c r="D521" s="82" t="s">
        <v>945</v>
      </c>
      <c r="E521" s="82">
        <v>40</v>
      </c>
      <c r="F521" s="82" t="s">
        <v>946</v>
      </c>
      <c r="G521" s="82" t="s">
        <v>506</v>
      </c>
      <c r="H521" s="82" t="s">
        <v>62</v>
      </c>
      <c r="I521" s="82">
        <v>60</v>
      </c>
      <c r="J521" s="82">
        <v>6230</v>
      </c>
      <c r="K521" s="82">
        <v>12</v>
      </c>
      <c r="L521" s="82">
        <v>773</v>
      </c>
      <c r="M521" s="281">
        <v>9.630818619582664E-3</v>
      </c>
      <c r="N521" s="281">
        <v>7.7619663648124171E-2</v>
      </c>
      <c r="O521" s="281">
        <v>0.82263242375601908</v>
      </c>
    </row>
    <row r="522" spans="1:15">
      <c r="A522" s="82" t="s">
        <v>74</v>
      </c>
      <c r="B522" s="82" t="s">
        <v>64</v>
      </c>
      <c r="C522" s="82" t="s">
        <v>2196</v>
      </c>
      <c r="D522" s="82" t="s">
        <v>1403</v>
      </c>
      <c r="E522" s="82">
        <v>40</v>
      </c>
      <c r="F522" s="82" t="s">
        <v>1404</v>
      </c>
      <c r="G522" s="82" t="s">
        <v>506</v>
      </c>
      <c r="H522" s="82" t="s">
        <v>62</v>
      </c>
      <c r="I522" s="82">
        <v>58</v>
      </c>
      <c r="J522" s="82">
        <v>6230</v>
      </c>
      <c r="K522" s="82">
        <v>13</v>
      </c>
      <c r="L522" s="82">
        <v>79</v>
      </c>
      <c r="M522" s="281">
        <v>9.3097913322632408E-3</v>
      </c>
      <c r="N522" s="281">
        <v>0.73417721518987356</v>
      </c>
      <c r="O522" s="281">
        <v>0.83194221508828259</v>
      </c>
    </row>
    <row r="523" spans="1:15">
      <c r="A523" s="82" t="s">
        <v>74</v>
      </c>
      <c r="B523" s="82" t="s">
        <v>64</v>
      </c>
      <c r="C523" s="82" t="s">
        <v>2196</v>
      </c>
      <c r="D523" s="82" t="s">
        <v>760</v>
      </c>
      <c r="E523" s="82">
        <v>40</v>
      </c>
      <c r="F523" s="82" t="s">
        <v>350</v>
      </c>
      <c r="G523" s="82" t="s">
        <v>506</v>
      </c>
      <c r="H523" s="82" t="s">
        <v>62</v>
      </c>
      <c r="I523" s="82">
        <v>57</v>
      </c>
      <c r="J523" s="82">
        <v>6230</v>
      </c>
      <c r="K523" s="82">
        <v>14</v>
      </c>
      <c r="L523" s="82">
        <v>564</v>
      </c>
      <c r="M523" s="281">
        <v>9.1492776886035326E-3</v>
      </c>
      <c r="N523" s="281">
        <v>0.10106382978723399</v>
      </c>
      <c r="O523" s="281">
        <v>0.84109149277688611</v>
      </c>
    </row>
    <row r="524" spans="1:15">
      <c r="A524" s="82" t="s">
        <v>74</v>
      </c>
      <c r="B524" s="82" t="s">
        <v>64</v>
      </c>
      <c r="C524" s="82" t="s">
        <v>2196</v>
      </c>
      <c r="D524" s="82" t="s">
        <v>1111</v>
      </c>
      <c r="E524" s="82">
        <v>40</v>
      </c>
      <c r="F524" s="82" t="s">
        <v>46</v>
      </c>
      <c r="G524" s="82" t="s">
        <v>506</v>
      </c>
      <c r="H524" s="82" t="s">
        <v>46</v>
      </c>
      <c r="I524" s="82">
        <v>51</v>
      </c>
      <c r="J524" s="82">
        <v>6230</v>
      </c>
      <c r="K524" s="82">
        <v>15</v>
      </c>
      <c r="L524" s="82">
        <v>7768</v>
      </c>
      <c r="M524" s="281">
        <v>8.1861958266452664E-3</v>
      </c>
      <c r="N524" s="281">
        <v>6.5653964984552001E-3</v>
      </c>
      <c r="O524" s="281">
        <v>0.84927768860353137</v>
      </c>
    </row>
    <row r="525" spans="1:15">
      <c r="A525" s="82" t="s">
        <v>74</v>
      </c>
      <c r="B525" s="82" t="s">
        <v>64</v>
      </c>
      <c r="C525" s="82" t="s">
        <v>2196</v>
      </c>
      <c r="D525" s="82" t="s">
        <v>878</v>
      </c>
      <c r="E525" s="82">
        <v>40</v>
      </c>
      <c r="F525" s="82" t="s">
        <v>303</v>
      </c>
      <c r="G525" s="82" t="s">
        <v>506</v>
      </c>
      <c r="H525" s="82" t="s">
        <v>62</v>
      </c>
      <c r="I525" s="82">
        <v>49</v>
      </c>
      <c r="J525" s="82">
        <v>6230</v>
      </c>
      <c r="K525" s="82">
        <v>16</v>
      </c>
      <c r="L525" s="82">
        <v>2610</v>
      </c>
      <c r="M525" s="281">
        <v>7.8651685393258397E-3</v>
      </c>
      <c r="N525" s="281">
        <v>1.8773946360153258E-2</v>
      </c>
      <c r="O525" s="281">
        <v>0.85714285714285743</v>
      </c>
    </row>
    <row r="526" spans="1:15">
      <c r="A526" s="82" t="s">
        <v>74</v>
      </c>
      <c r="B526" s="82" t="s">
        <v>64</v>
      </c>
      <c r="C526" s="82" t="s">
        <v>2196</v>
      </c>
      <c r="D526" s="82" t="s">
        <v>1332</v>
      </c>
      <c r="E526" s="82">
        <v>40</v>
      </c>
      <c r="F526" s="82" t="s">
        <v>1333</v>
      </c>
      <c r="G526" s="82" t="s">
        <v>506</v>
      </c>
      <c r="H526" s="82" t="s">
        <v>62</v>
      </c>
      <c r="I526" s="82">
        <v>44</v>
      </c>
      <c r="J526" s="82">
        <v>6230</v>
      </c>
      <c r="K526" s="82">
        <v>17</v>
      </c>
      <c r="L526" s="82">
        <v>82</v>
      </c>
      <c r="M526" s="281">
        <v>7.0626003210272877E-3</v>
      </c>
      <c r="N526" s="281">
        <v>0.53658536585365868</v>
      </c>
      <c r="O526" s="281">
        <v>0.86420545746388444</v>
      </c>
    </row>
    <row r="527" spans="1:15">
      <c r="A527" s="82" t="s">
        <v>74</v>
      </c>
      <c r="B527" s="82" t="s">
        <v>64</v>
      </c>
      <c r="C527" s="82" t="s">
        <v>2196</v>
      </c>
      <c r="D527" s="82" t="s">
        <v>662</v>
      </c>
      <c r="E527" s="82">
        <v>40</v>
      </c>
      <c r="F527" s="82" t="s">
        <v>305</v>
      </c>
      <c r="G527" s="82" t="s">
        <v>506</v>
      </c>
      <c r="H527" s="82" t="s">
        <v>62</v>
      </c>
      <c r="I527" s="82">
        <v>43</v>
      </c>
      <c r="J527" s="82">
        <v>6230</v>
      </c>
      <c r="K527" s="82">
        <v>18</v>
      </c>
      <c r="L527" s="82">
        <v>1346</v>
      </c>
      <c r="M527" s="281">
        <v>6.9020866773675778E-3</v>
      </c>
      <c r="N527" s="281">
        <v>3.1946508172362553E-2</v>
      </c>
      <c r="O527" s="281">
        <v>0.87110754414125213</v>
      </c>
    </row>
    <row r="528" spans="1:15">
      <c r="A528" s="82" t="s">
        <v>74</v>
      </c>
      <c r="B528" s="82" t="s">
        <v>64</v>
      </c>
      <c r="C528" s="82" t="s">
        <v>2196</v>
      </c>
      <c r="D528" s="82" t="s">
        <v>1218</v>
      </c>
      <c r="E528" s="82">
        <v>40</v>
      </c>
      <c r="F528" s="82" t="s">
        <v>304</v>
      </c>
      <c r="G528" s="82" t="s">
        <v>506</v>
      </c>
      <c r="H528" s="82" t="s">
        <v>62</v>
      </c>
      <c r="I528" s="82">
        <v>31</v>
      </c>
      <c r="J528" s="82">
        <v>6230</v>
      </c>
      <c r="K528" s="82">
        <v>19</v>
      </c>
      <c r="L528" s="82">
        <v>1438</v>
      </c>
      <c r="M528" s="281">
        <v>4.9759229534510436E-3</v>
      </c>
      <c r="N528" s="281">
        <v>2.1557719054241999E-2</v>
      </c>
      <c r="O528" s="281">
        <v>0.87608346709470319</v>
      </c>
    </row>
    <row r="529" spans="1:15">
      <c r="A529" s="82" t="s">
        <v>74</v>
      </c>
      <c r="B529" s="82" t="s">
        <v>64</v>
      </c>
      <c r="C529" s="82" t="s">
        <v>2196</v>
      </c>
      <c r="D529" s="82" t="s">
        <v>766</v>
      </c>
      <c r="E529" s="82">
        <v>40</v>
      </c>
      <c r="F529" s="82" t="s">
        <v>767</v>
      </c>
      <c r="G529" s="82" t="s">
        <v>506</v>
      </c>
      <c r="H529" s="82" t="s">
        <v>46</v>
      </c>
      <c r="I529" s="82">
        <v>28</v>
      </c>
      <c r="J529" s="82">
        <v>6230</v>
      </c>
      <c r="K529" s="82">
        <v>20</v>
      </c>
      <c r="L529" s="82">
        <v>698</v>
      </c>
      <c r="M529" s="281">
        <v>4.4943820224719105E-3</v>
      </c>
      <c r="N529" s="281">
        <v>4.0114613180515762E-2</v>
      </c>
      <c r="O529" s="281">
        <v>0.88057784911717507</v>
      </c>
    </row>
    <row r="530" spans="1:15">
      <c r="A530" s="82" t="s">
        <v>134</v>
      </c>
      <c r="B530" s="82" t="s">
        <v>1504</v>
      </c>
      <c r="C530" s="82" t="s">
        <v>2196</v>
      </c>
      <c r="D530" s="82" t="s">
        <v>1078</v>
      </c>
      <c r="E530" s="82">
        <v>41</v>
      </c>
      <c r="F530" s="82" t="s">
        <v>274</v>
      </c>
      <c r="G530" s="82" t="s">
        <v>506</v>
      </c>
      <c r="H530" s="82" t="s">
        <v>39</v>
      </c>
      <c r="I530" s="82">
        <v>2083</v>
      </c>
      <c r="J530" s="82">
        <v>10514</v>
      </c>
      <c r="K530" s="82">
        <v>1</v>
      </c>
      <c r="L530" s="82">
        <v>4370</v>
      </c>
      <c r="M530" s="281">
        <v>0.19811679665208295</v>
      </c>
      <c r="N530" s="281">
        <v>0.47665903890160177</v>
      </c>
      <c r="O530" s="281">
        <v>0.19811679665208295</v>
      </c>
    </row>
    <row r="531" spans="1:15">
      <c r="A531" s="82" t="s">
        <v>134</v>
      </c>
      <c r="B531" s="82" t="s">
        <v>1504</v>
      </c>
      <c r="C531" s="82" t="s">
        <v>2196</v>
      </c>
      <c r="D531" s="82" t="s">
        <v>1290</v>
      </c>
      <c r="E531" s="82">
        <v>41</v>
      </c>
      <c r="F531" s="82" t="s">
        <v>276</v>
      </c>
      <c r="G531" s="82" t="s">
        <v>506</v>
      </c>
      <c r="H531" s="82" t="s">
        <v>39</v>
      </c>
      <c r="I531" s="82">
        <v>921</v>
      </c>
      <c r="J531" s="82">
        <v>10514</v>
      </c>
      <c r="K531" s="82">
        <v>2</v>
      </c>
      <c r="L531" s="82">
        <v>2255</v>
      </c>
      <c r="M531" s="281">
        <v>8.7597489062202785E-2</v>
      </c>
      <c r="N531" s="281">
        <v>0.40842572062084254</v>
      </c>
      <c r="O531" s="281">
        <v>0.28571428571428559</v>
      </c>
    </row>
    <row r="532" spans="1:15">
      <c r="A532" s="82" t="s">
        <v>134</v>
      </c>
      <c r="B532" s="82" t="s">
        <v>1504</v>
      </c>
      <c r="C532" s="82" t="s">
        <v>2196</v>
      </c>
      <c r="D532" s="82" t="s">
        <v>657</v>
      </c>
      <c r="E532" s="82">
        <v>41</v>
      </c>
      <c r="F532" s="82" t="s">
        <v>265</v>
      </c>
      <c r="G532" s="82" t="s">
        <v>506</v>
      </c>
      <c r="H532" s="82" t="s">
        <v>39</v>
      </c>
      <c r="I532" s="82">
        <v>681</v>
      </c>
      <c r="J532" s="82">
        <v>10514</v>
      </c>
      <c r="K532" s="82">
        <v>3</v>
      </c>
      <c r="L532" s="82">
        <v>2799</v>
      </c>
      <c r="M532" s="281">
        <v>6.4770781814723247E-2</v>
      </c>
      <c r="N532" s="281">
        <v>0.24330117899249723</v>
      </c>
      <c r="O532" s="281">
        <v>0.35048506752900888</v>
      </c>
    </row>
    <row r="533" spans="1:15">
      <c r="A533" s="82" t="s">
        <v>134</v>
      </c>
      <c r="B533" s="82" t="s">
        <v>1504</v>
      </c>
      <c r="C533" s="82" t="s">
        <v>2196</v>
      </c>
      <c r="D533" s="82" t="s">
        <v>795</v>
      </c>
      <c r="E533" s="82">
        <v>41</v>
      </c>
      <c r="F533" s="82" t="s">
        <v>482</v>
      </c>
      <c r="G533" s="82" t="s">
        <v>506</v>
      </c>
      <c r="H533" s="82" t="s">
        <v>39</v>
      </c>
      <c r="I533" s="82">
        <v>641</v>
      </c>
      <c r="J533" s="82">
        <v>10514</v>
      </c>
      <c r="K533" s="82">
        <v>4</v>
      </c>
      <c r="L533" s="82">
        <v>1854</v>
      </c>
      <c r="M533" s="281">
        <v>6.0966330606809963E-2</v>
      </c>
      <c r="N533" s="281">
        <v>0.34573894282632128</v>
      </c>
      <c r="O533" s="281">
        <v>0.41145139813581888</v>
      </c>
    </row>
    <row r="534" spans="1:15">
      <c r="A534" s="82" t="s">
        <v>134</v>
      </c>
      <c r="B534" s="82" t="s">
        <v>1504</v>
      </c>
      <c r="C534" s="82" t="s">
        <v>2196</v>
      </c>
      <c r="D534" s="82" t="s">
        <v>937</v>
      </c>
      <c r="E534" s="82">
        <v>41</v>
      </c>
      <c r="F534" s="82" t="s">
        <v>484</v>
      </c>
      <c r="G534" s="82" t="s">
        <v>506</v>
      </c>
      <c r="H534" s="82" t="s">
        <v>105</v>
      </c>
      <c r="I534" s="82">
        <v>476</v>
      </c>
      <c r="J534" s="82">
        <v>10514</v>
      </c>
      <c r="K534" s="82">
        <v>5</v>
      </c>
      <c r="L534" s="82">
        <v>2127</v>
      </c>
      <c r="M534" s="281">
        <v>4.5272969374167776E-2</v>
      </c>
      <c r="N534" s="281">
        <v>0.22378937470615887</v>
      </c>
      <c r="O534" s="281">
        <v>0.45672436750998679</v>
      </c>
    </row>
    <row r="535" spans="1:15">
      <c r="A535" s="82" t="s">
        <v>134</v>
      </c>
      <c r="B535" s="82" t="s">
        <v>1504</v>
      </c>
      <c r="C535" s="82" t="s">
        <v>2196</v>
      </c>
      <c r="D535" s="82" t="s">
        <v>1170</v>
      </c>
      <c r="E535" s="82">
        <v>41</v>
      </c>
      <c r="F535" s="82" t="s">
        <v>483</v>
      </c>
      <c r="G535" s="82" t="s">
        <v>506</v>
      </c>
      <c r="H535" s="82" t="s">
        <v>39</v>
      </c>
      <c r="I535" s="82">
        <v>442</v>
      </c>
      <c r="J535" s="82">
        <v>10514</v>
      </c>
      <c r="K535" s="82">
        <v>6</v>
      </c>
      <c r="L535" s="82">
        <v>1503</v>
      </c>
      <c r="M535" s="281">
        <v>4.2039185847441499E-2</v>
      </c>
      <c r="N535" s="281">
        <v>0.29407850964737192</v>
      </c>
      <c r="O535" s="281">
        <v>0.49876355335742806</v>
      </c>
    </row>
    <row r="536" spans="1:15">
      <c r="A536" s="82" t="s">
        <v>134</v>
      </c>
      <c r="B536" s="82" t="s">
        <v>1504</v>
      </c>
      <c r="C536" s="82" t="s">
        <v>2196</v>
      </c>
      <c r="D536" s="82" t="s">
        <v>1427</v>
      </c>
      <c r="E536" s="82">
        <v>41</v>
      </c>
      <c r="F536" s="82" t="s">
        <v>485</v>
      </c>
      <c r="G536" s="82" t="s">
        <v>506</v>
      </c>
      <c r="H536" s="82" t="s">
        <v>39</v>
      </c>
      <c r="I536" s="82">
        <v>406</v>
      </c>
      <c r="J536" s="82">
        <v>10514</v>
      </c>
      <c r="K536" s="82">
        <v>7</v>
      </c>
      <c r="L536" s="82">
        <v>1407</v>
      </c>
      <c r="M536" s="281">
        <v>3.8615179760319578E-2</v>
      </c>
      <c r="N536" s="281">
        <v>0.28855721393034822</v>
      </c>
      <c r="O536" s="281">
        <v>0.53737873311774786</v>
      </c>
    </row>
    <row r="537" spans="1:15">
      <c r="A537" s="82" t="s">
        <v>134</v>
      </c>
      <c r="B537" s="82" t="s">
        <v>1504</v>
      </c>
      <c r="C537" s="82" t="s">
        <v>2196</v>
      </c>
      <c r="D537" s="82" t="s">
        <v>1373</v>
      </c>
      <c r="E537" s="82">
        <v>41</v>
      </c>
      <c r="F537" s="82" t="s">
        <v>273</v>
      </c>
      <c r="G537" s="82" t="s">
        <v>506</v>
      </c>
      <c r="H537" s="82" t="s">
        <v>39</v>
      </c>
      <c r="I537" s="82">
        <v>376</v>
      </c>
      <c r="J537" s="82">
        <v>10514</v>
      </c>
      <c r="K537" s="82">
        <v>8</v>
      </c>
      <c r="L537" s="82">
        <v>1551</v>
      </c>
      <c r="M537" s="281">
        <v>3.5761841354384621E-2</v>
      </c>
      <c r="N537" s="281">
        <v>0.24242424242424243</v>
      </c>
      <c r="O537" s="281">
        <v>0.5731405744721324</v>
      </c>
    </row>
    <row r="538" spans="1:15">
      <c r="A538" s="82" t="s">
        <v>134</v>
      </c>
      <c r="B538" s="82" t="s">
        <v>1504</v>
      </c>
      <c r="C538" s="82" t="s">
        <v>2196</v>
      </c>
      <c r="D538" s="82" t="s">
        <v>714</v>
      </c>
      <c r="E538" s="82">
        <v>41</v>
      </c>
      <c r="F538" s="82" t="s">
        <v>271</v>
      </c>
      <c r="G538" s="82" t="s">
        <v>506</v>
      </c>
      <c r="H538" s="82" t="s">
        <v>39</v>
      </c>
      <c r="I538" s="82">
        <v>372</v>
      </c>
      <c r="J538" s="82">
        <v>10514</v>
      </c>
      <c r="K538" s="82">
        <v>9</v>
      </c>
      <c r="L538" s="82">
        <v>3257</v>
      </c>
      <c r="M538" s="281">
        <v>3.53813962335933E-2</v>
      </c>
      <c r="N538" s="281">
        <v>0.1142155357691127</v>
      </c>
      <c r="O538" s="281">
        <v>0.60852197070572567</v>
      </c>
    </row>
    <row r="539" spans="1:15">
      <c r="A539" s="82" t="s">
        <v>134</v>
      </c>
      <c r="B539" s="82" t="s">
        <v>1504</v>
      </c>
      <c r="C539" s="82" t="s">
        <v>2196</v>
      </c>
      <c r="D539" s="82" t="s">
        <v>1253</v>
      </c>
      <c r="E539" s="82">
        <v>41</v>
      </c>
      <c r="F539" s="82" t="s">
        <v>464</v>
      </c>
      <c r="G539" s="82" t="s">
        <v>506</v>
      </c>
      <c r="H539" s="82" t="s">
        <v>39</v>
      </c>
      <c r="I539" s="82">
        <v>307</v>
      </c>
      <c r="J539" s="82">
        <v>10514</v>
      </c>
      <c r="K539" s="82">
        <v>10</v>
      </c>
      <c r="L539" s="82">
        <v>4217</v>
      </c>
      <c r="M539" s="281">
        <v>2.9199163020734262E-2</v>
      </c>
      <c r="N539" s="281">
        <v>7.2800569124970363E-2</v>
      </c>
      <c r="O539" s="281">
        <v>0.63772113372645989</v>
      </c>
    </row>
    <row r="540" spans="1:15">
      <c r="A540" s="82" t="s">
        <v>134</v>
      </c>
      <c r="B540" s="82" t="s">
        <v>1504</v>
      </c>
      <c r="C540" s="82" t="s">
        <v>2196</v>
      </c>
      <c r="D540" s="82" t="s">
        <v>1023</v>
      </c>
      <c r="E540" s="82">
        <v>41</v>
      </c>
      <c r="F540" s="82" t="s">
        <v>39</v>
      </c>
      <c r="G540" s="82" t="s">
        <v>506</v>
      </c>
      <c r="H540" s="82" t="s">
        <v>39</v>
      </c>
      <c r="I540" s="82">
        <v>289</v>
      </c>
      <c r="J540" s="82">
        <v>10514</v>
      </c>
      <c r="K540" s="82">
        <v>11</v>
      </c>
      <c r="L540" s="82">
        <v>1007</v>
      </c>
      <c r="M540" s="281">
        <v>2.7487159977173287E-2</v>
      </c>
      <c r="N540" s="281">
        <v>0.28699106256206552</v>
      </c>
      <c r="O540" s="281">
        <v>0.6652082937036331</v>
      </c>
    </row>
    <row r="541" spans="1:15">
      <c r="A541" s="82" t="s">
        <v>134</v>
      </c>
      <c r="B541" s="82" t="s">
        <v>1504</v>
      </c>
      <c r="C541" s="82" t="s">
        <v>2196</v>
      </c>
      <c r="D541" s="82" t="s">
        <v>541</v>
      </c>
      <c r="E541" s="82">
        <v>41</v>
      </c>
      <c r="F541" s="82" t="s">
        <v>487</v>
      </c>
      <c r="G541" s="82" t="s">
        <v>506</v>
      </c>
      <c r="H541" s="82" t="s">
        <v>105</v>
      </c>
      <c r="I541" s="82">
        <v>236</v>
      </c>
      <c r="J541" s="82">
        <v>10514</v>
      </c>
      <c r="K541" s="82">
        <v>12</v>
      </c>
      <c r="L541" s="82">
        <v>4670</v>
      </c>
      <c r="M541" s="281">
        <v>2.2446262126688234E-2</v>
      </c>
      <c r="N541" s="281">
        <v>5.0535331905781557E-2</v>
      </c>
      <c r="O541" s="281">
        <v>0.68765455583032109</v>
      </c>
    </row>
    <row r="542" spans="1:15">
      <c r="A542" s="82" t="s">
        <v>134</v>
      </c>
      <c r="B542" s="82" t="s">
        <v>1504</v>
      </c>
      <c r="C542" s="82" t="s">
        <v>2196</v>
      </c>
      <c r="D542" s="82" t="s">
        <v>1028</v>
      </c>
      <c r="E542" s="82">
        <v>41</v>
      </c>
      <c r="F542" s="82" t="s">
        <v>488</v>
      </c>
      <c r="G542" s="82" t="s">
        <v>506</v>
      </c>
      <c r="H542" s="82" t="s">
        <v>105</v>
      </c>
      <c r="I542" s="82">
        <v>222</v>
      </c>
      <c r="J542" s="82">
        <v>10514</v>
      </c>
      <c r="K542" s="82">
        <v>13</v>
      </c>
      <c r="L542" s="82">
        <v>2371</v>
      </c>
      <c r="M542" s="281">
        <v>2.1114704203918574E-2</v>
      </c>
      <c r="N542" s="281">
        <v>9.3631379164909365E-2</v>
      </c>
      <c r="O542" s="281">
        <v>0.70876926003423979</v>
      </c>
    </row>
    <row r="543" spans="1:15">
      <c r="A543" s="82" t="s">
        <v>134</v>
      </c>
      <c r="B543" s="82" t="s">
        <v>1504</v>
      </c>
      <c r="C543" s="82" t="s">
        <v>2196</v>
      </c>
      <c r="D543" s="82" t="s">
        <v>1263</v>
      </c>
      <c r="E543" s="82">
        <v>41</v>
      </c>
      <c r="F543" s="82" t="s">
        <v>421</v>
      </c>
      <c r="G543" s="82" t="s">
        <v>506</v>
      </c>
      <c r="H543" s="82" t="s">
        <v>105</v>
      </c>
      <c r="I543" s="82">
        <v>196</v>
      </c>
      <c r="J543" s="82">
        <v>10514</v>
      </c>
      <c r="K543" s="82">
        <v>14</v>
      </c>
      <c r="L543" s="82">
        <v>7254</v>
      </c>
      <c r="M543" s="281">
        <v>1.8641810918774964E-2</v>
      </c>
      <c r="N543" s="281">
        <v>2.7019575406672169E-2</v>
      </c>
      <c r="O543" s="281">
        <v>0.72741107095301505</v>
      </c>
    </row>
    <row r="544" spans="1:15">
      <c r="A544" s="82" t="s">
        <v>134</v>
      </c>
      <c r="B544" s="82" t="s">
        <v>1504</v>
      </c>
      <c r="C544" s="82" t="s">
        <v>2196</v>
      </c>
      <c r="D544" s="82" t="s">
        <v>801</v>
      </c>
      <c r="E544" s="82">
        <v>41</v>
      </c>
      <c r="F544" s="82" t="s">
        <v>20</v>
      </c>
      <c r="G544" s="82" t="s">
        <v>506</v>
      </c>
      <c r="H544" s="82" t="s">
        <v>39</v>
      </c>
      <c r="I544" s="82">
        <v>192</v>
      </c>
      <c r="J544" s="82">
        <v>10514</v>
      </c>
      <c r="K544" s="82">
        <v>15</v>
      </c>
      <c r="L544" s="82">
        <v>2654</v>
      </c>
      <c r="M544" s="281">
        <v>1.8261365797983639E-2</v>
      </c>
      <c r="N544" s="281">
        <v>7.2343632253202686E-2</v>
      </c>
      <c r="O544" s="281">
        <v>0.74567243675099859</v>
      </c>
    </row>
    <row r="545" spans="1:15">
      <c r="A545" s="82" t="s">
        <v>134</v>
      </c>
      <c r="B545" s="82" t="s">
        <v>1504</v>
      </c>
      <c r="C545" s="82" t="s">
        <v>2196</v>
      </c>
      <c r="D545" s="82" t="s">
        <v>1110</v>
      </c>
      <c r="E545" s="82">
        <v>41</v>
      </c>
      <c r="F545" s="82" t="s">
        <v>489</v>
      </c>
      <c r="G545" s="82" t="s">
        <v>506</v>
      </c>
      <c r="H545" s="82" t="s">
        <v>39</v>
      </c>
      <c r="I545" s="82">
        <v>188</v>
      </c>
      <c r="J545" s="82">
        <v>10514</v>
      </c>
      <c r="K545" s="82">
        <v>16</v>
      </c>
      <c r="L545" s="82">
        <v>1023</v>
      </c>
      <c r="M545" s="281">
        <v>1.7880920677192311E-2</v>
      </c>
      <c r="N545" s="281">
        <v>0.18377321603128047</v>
      </c>
      <c r="O545" s="281">
        <v>0.76355335742819108</v>
      </c>
    </row>
    <row r="546" spans="1:15">
      <c r="A546" s="82" t="s">
        <v>134</v>
      </c>
      <c r="B546" s="82" t="s">
        <v>1504</v>
      </c>
      <c r="C546" s="82" t="s">
        <v>2196</v>
      </c>
      <c r="D546" s="82" t="s">
        <v>1075</v>
      </c>
      <c r="E546" s="82">
        <v>41</v>
      </c>
      <c r="F546" s="82" t="s">
        <v>428</v>
      </c>
      <c r="G546" s="82" t="s">
        <v>506</v>
      </c>
      <c r="H546" s="82" t="s">
        <v>105</v>
      </c>
      <c r="I546" s="82">
        <v>185</v>
      </c>
      <c r="J546" s="82">
        <v>10514</v>
      </c>
      <c r="K546" s="82">
        <v>17</v>
      </c>
      <c r="L546" s="82">
        <v>1913</v>
      </c>
      <c r="M546" s="281">
        <v>1.7595586836598814E-2</v>
      </c>
      <c r="N546" s="281">
        <v>9.6706743335075812E-2</v>
      </c>
      <c r="O546" s="281">
        <v>0.78114894426478987</v>
      </c>
    </row>
    <row r="547" spans="1:15">
      <c r="A547" s="82" t="s">
        <v>134</v>
      </c>
      <c r="B547" s="82" t="s">
        <v>1504</v>
      </c>
      <c r="C547" s="82" t="s">
        <v>2196</v>
      </c>
      <c r="D547" s="82" t="s">
        <v>631</v>
      </c>
      <c r="E547" s="82">
        <v>41</v>
      </c>
      <c r="F547" s="82" t="s">
        <v>269</v>
      </c>
      <c r="G547" s="82" t="s">
        <v>506</v>
      </c>
      <c r="H547" s="82" t="s">
        <v>46</v>
      </c>
      <c r="I547" s="82">
        <v>184</v>
      </c>
      <c r="J547" s="82">
        <v>10514</v>
      </c>
      <c r="K547" s="82">
        <v>18</v>
      </c>
      <c r="L547" s="82">
        <v>11424</v>
      </c>
      <c r="M547" s="281">
        <v>1.7500475556401E-2</v>
      </c>
      <c r="N547" s="281">
        <v>1.6106442577030811E-2</v>
      </c>
      <c r="O547" s="281">
        <v>0.79864941982119053</v>
      </c>
    </row>
    <row r="548" spans="1:15">
      <c r="A548" s="82" t="s">
        <v>134</v>
      </c>
      <c r="B548" s="82" t="s">
        <v>1504</v>
      </c>
      <c r="C548" s="82" t="s">
        <v>2196</v>
      </c>
      <c r="D548" s="82" t="s">
        <v>952</v>
      </c>
      <c r="E548" s="82">
        <v>41</v>
      </c>
      <c r="F548" s="82" t="s">
        <v>275</v>
      </c>
      <c r="G548" s="82" t="s">
        <v>506</v>
      </c>
      <c r="H548" s="82" t="s">
        <v>39</v>
      </c>
      <c r="I548" s="82">
        <v>154</v>
      </c>
      <c r="J548" s="82">
        <v>10514</v>
      </c>
      <c r="K548" s="82">
        <v>19</v>
      </c>
      <c r="L548" s="82">
        <v>955</v>
      </c>
      <c r="M548" s="281">
        <v>1.4647137150466052E-2</v>
      </c>
      <c r="N548" s="281">
        <v>0.16125654450261781</v>
      </c>
      <c r="O548" s="281">
        <v>0.81329655697165648</v>
      </c>
    </row>
    <row r="549" spans="1:15">
      <c r="A549" s="82" t="s">
        <v>134</v>
      </c>
      <c r="B549" s="82" t="s">
        <v>1504</v>
      </c>
      <c r="C549" s="82" t="s">
        <v>2196</v>
      </c>
      <c r="D549" s="82" t="s">
        <v>764</v>
      </c>
      <c r="E549" s="82">
        <v>41</v>
      </c>
      <c r="F549" s="82" t="s">
        <v>765</v>
      </c>
      <c r="G549" s="82" t="s">
        <v>506</v>
      </c>
      <c r="H549" s="82" t="s">
        <v>39</v>
      </c>
      <c r="I549" s="82">
        <v>125</v>
      </c>
      <c r="J549" s="82">
        <v>10514</v>
      </c>
      <c r="K549" s="82">
        <v>20</v>
      </c>
      <c r="L549" s="82">
        <v>394</v>
      </c>
      <c r="M549" s="281">
        <v>1.188891002472893E-2</v>
      </c>
      <c r="N549" s="281">
        <v>0.31725888324873097</v>
      </c>
      <c r="O549" s="281">
        <v>0.82518546699638573</v>
      </c>
    </row>
    <row r="550" spans="1:15">
      <c r="A550" s="82" t="s">
        <v>134</v>
      </c>
      <c r="B550" s="82" t="s">
        <v>1504</v>
      </c>
      <c r="C550" s="82" t="s">
        <v>2196</v>
      </c>
      <c r="D550" s="82" t="s">
        <v>1041</v>
      </c>
      <c r="E550" s="82">
        <v>41</v>
      </c>
      <c r="F550" s="82" t="s">
        <v>479</v>
      </c>
      <c r="G550" s="82" t="s">
        <v>506</v>
      </c>
      <c r="H550" s="82" t="s">
        <v>105</v>
      </c>
      <c r="I550" s="82">
        <v>82</v>
      </c>
      <c r="J550" s="82">
        <v>10514</v>
      </c>
      <c r="K550" s="82">
        <v>21</v>
      </c>
      <c r="L550" s="82">
        <v>1391</v>
      </c>
      <c r="M550" s="281">
        <v>7.7991249762221788E-3</v>
      </c>
      <c r="N550" s="281">
        <v>5.8950395398993514E-2</v>
      </c>
      <c r="O550" s="281">
        <v>0.83298459197260755</v>
      </c>
    </row>
    <row r="551" spans="1:15">
      <c r="A551" s="82" t="s">
        <v>134</v>
      </c>
      <c r="B551" s="82" t="s">
        <v>1504</v>
      </c>
      <c r="C551" s="82" t="s">
        <v>2196</v>
      </c>
      <c r="D551" s="82" t="s">
        <v>973</v>
      </c>
      <c r="E551" s="82">
        <v>41</v>
      </c>
      <c r="F551" s="82" t="s">
        <v>411</v>
      </c>
      <c r="G551" s="82" t="s">
        <v>506</v>
      </c>
      <c r="H551" s="82" t="s">
        <v>39</v>
      </c>
      <c r="I551" s="82">
        <v>66</v>
      </c>
      <c r="J551" s="82">
        <v>10514</v>
      </c>
      <c r="K551" s="82">
        <v>22</v>
      </c>
      <c r="L551" s="82">
        <v>749</v>
      </c>
      <c r="M551" s="281">
        <v>6.2773444930568755E-3</v>
      </c>
      <c r="N551" s="281">
        <v>8.8117489986648881E-2</v>
      </c>
      <c r="O551" s="281">
        <v>0.83926193646566449</v>
      </c>
    </row>
    <row r="552" spans="1:15">
      <c r="A552" s="82" t="s">
        <v>134</v>
      </c>
      <c r="B552" s="82" t="s">
        <v>1504</v>
      </c>
      <c r="C552" s="82" t="s">
        <v>2196</v>
      </c>
      <c r="D552" s="82" t="s">
        <v>1127</v>
      </c>
      <c r="E552" s="82">
        <v>41</v>
      </c>
      <c r="F552" s="82" t="s">
        <v>261</v>
      </c>
      <c r="G552" s="82" t="s">
        <v>506</v>
      </c>
      <c r="H552" s="82" t="s">
        <v>39</v>
      </c>
      <c r="I552" s="82">
        <v>61</v>
      </c>
      <c r="J552" s="82">
        <v>10514</v>
      </c>
      <c r="K552" s="82">
        <v>23</v>
      </c>
      <c r="L552" s="82">
        <v>4200</v>
      </c>
      <c r="M552" s="281">
        <v>5.8017880920677202E-3</v>
      </c>
      <c r="N552" s="281">
        <v>1.4523809523809531E-2</v>
      </c>
      <c r="O552" s="281">
        <v>0.84506372455773249</v>
      </c>
    </row>
    <row r="553" spans="1:15">
      <c r="A553" s="82" t="s">
        <v>134</v>
      </c>
      <c r="B553" s="82" t="s">
        <v>1504</v>
      </c>
      <c r="C553" s="82" t="s">
        <v>2196</v>
      </c>
      <c r="D553" s="82" t="s">
        <v>782</v>
      </c>
      <c r="E553" s="82">
        <v>41</v>
      </c>
      <c r="F553" s="82" t="s">
        <v>403</v>
      </c>
      <c r="G553" s="82" t="s">
        <v>506</v>
      </c>
      <c r="H553" s="82" t="s">
        <v>105</v>
      </c>
      <c r="I553" s="82">
        <v>52</v>
      </c>
      <c r="J553" s="82">
        <v>10514</v>
      </c>
      <c r="K553" s="82">
        <v>24</v>
      </c>
      <c r="L553" s="82">
        <v>4728</v>
      </c>
      <c r="M553" s="281">
        <v>4.9457865702872356E-3</v>
      </c>
      <c r="N553" s="281">
        <v>1.0998307952622674E-2</v>
      </c>
      <c r="O553" s="281">
        <v>0.85000951112801981</v>
      </c>
    </row>
    <row r="554" spans="1:15">
      <c r="A554" s="82" t="s">
        <v>134</v>
      </c>
      <c r="B554" s="82" t="s">
        <v>1504</v>
      </c>
      <c r="C554" s="82" t="s">
        <v>2196</v>
      </c>
      <c r="D554" s="82" t="s">
        <v>622</v>
      </c>
      <c r="E554" s="82">
        <v>41</v>
      </c>
      <c r="F554" s="82" t="s">
        <v>263</v>
      </c>
      <c r="G554" s="82" t="s">
        <v>506</v>
      </c>
      <c r="H554" s="82" t="s">
        <v>39</v>
      </c>
      <c r="I554" s="82">
        <v>51</v>
      </c>
      <c r="J554" s="82">
        <v>10514</v>
      </c>
      <c r="K554" s="82">
        <v>25</v>
      </c>
      <c r="L554" s="82">
        <v>4909</v>
      </c>
      <c r="M554" s="281">
        <v>4.8506752900894061E-3</v>
      </c>
      <c r="N554" s="281">
        <v>1.0389081279282951E-2</v>
      </c>
      <c r="O554" s="281">
        <v>0.85486018641810912</v>
      </c>
    </row>
    <row r="555" spans="1:15">
      <c r="A555" s="82" t="s">
        <v>134</v>
      </c>
      <c r="B555" s="82" t="s">
        <v>1504</v>
      </c>
      <c r="C555" s="82" t="s">
        <v>2196</v>
      </c>
      <c r="D555" s="82" t="s">
        <v>627</v>
      </c>
      <c r="E555" s="82">
        <v>41</v>
      </c>
      <c r="F555" s="82" t="s">
        <v>427</v>
      </c>
      <c r="G555" s="82" t="s">
        <v>506</v>
      </c>
      <c r="H555" s="82" t="s">
        <v>46</v>
      </c>
      <c r="I555" s="82">
        <v>47</v>
      </c>
      <c r="J555" s="82">
        <v>10514</v>
      </c>
      <c r="K555" s="82">
        <v>26.5</v>
      </c>
      <c r="L555" s="82">
        <v>2894</v>
      </c>
      <c r="M555" s="281">
        <v>4.4702301692980777E-3</v>
      </c>
      <c r="N555" s="281">
        <v>1.6240497581202488E-2</v>
      </c>
      <c r="O555" s="281">
        <v>0.85933041658740716</v>
      </c>
    </row>
    <row r="556" spans="1:15">
      <c r="A556" s="82" t="s">
        <v>134</v>
      </c>
      <c r="B556" s="82" t="s">
        <v>1504</v>
      </c>
      <c r="C556" s="82" t="s">
        <v>2196</v>
      </c>
      <c r="D556" s="82" t="s">
        <v>1199</v>
      </c>
      <c r="E556" s="82">
        <v>41</v>
      </c>
      <c r="F556" s="82" t="s">
        <v>480</v>
      </c>
      <c r="G556" s="82" t="s">
        <v>506</v>
      </c>
      <c r="H556" s="82" t="s">
        <v>105</v>
      </c>
      <c r="I556" s="82">
        <v>47</v>
      </c>
      <c r="J556" s="82">
        <v>10514</v>
      </c>
      <c r="K556" s="82">
        <v>26.5</v>
      </c>
      <c r="L556" s="82">
        <v>1088</v>
      </c>
      <c r="M556" s="281">
        <v>4.4702301692980777E-3</v>
      </c>
      <c r="N556" s="281">
        <v>4.3198529411764705E-2</v>
      </c>
      <c r="O556" s="281">
        <v>0.86380064675670498</v>
      </c>
    </row>
    <row r="557" spans="1:15">
      <c r="A557" s="82" t="s">
        <v>134</v>
      </c>
      <c r="B557" s="82" t="s">
        <v>1504</v>
      </c>
      <c r="C557" s="82" t="s">
        <v>2196</v>
      </c>
      <c r="D557" s="82" t="s">
        <v>1348</v>
      </c>
      <c r="E557" s="82">
        <v>41</v>
      </c>
      <c r="F557" s="82" t="s">
        <v>297</v>
      </c>
      <c r="G557" s="82" t="s">
        <v>506</v>
      </c>
      <c r="H557" s="82" t="s">
        <v>51</v>
      </c>
      <c r="I557" s="82">
        <v>41</v>
      </c>
      <c r="J557" s="82">
        <v>10514</v>
      </c>
      <c r="K557" s="82">
        <v>28.5</v>
      </c>
      <c r="L557" s="82">
        <v>3275</v>
      </c>
      <c r="M557" s="281">
        <v>3.8995624881110894E-3</v>
      </c>
      <c r="N557" s="281">
        <v>1.2519083969465649E-2</v>
      </c>
      <c r="O557" s="281">
        <v>0.86770020924481617</v>
      </c>
    </row>
    <row r="558" spans="1:15">
      <c r="A558" s="82" t="s">
        <v>134</v>
      </c>
      <c r="B558" s="82" t="s">
        <v>1504</v>
      </c>
      <c r="C558" s="82" t="s">
        <v>2196</v>
      </c>
      <c r="D558" s="82" t="s">
        <v>1128</v>
      </c>
      <c r="E558" s="82">
        <v>41</v>
      </c>
      <c r="F558" s="82" t="s">
        <v>422</v>
      </c>
      <c r="G558" s="82" t="s">
        <v>506</v>
      </c>
      <c r="H558" s="82" t="s">
        <v>105</v>
      </c>
      <c r="I558" s="82">
        <v>41</v>
      </c>
      <c r="J558" s="82">
        <v>10514</v>
      </c>
      <c r="K558" s="82">
        <v>28.5</v>
      </c>
      <c r="L558" s="82">
        <v>2038</v>
      </c>
      <c r="M558" s="281">
        <v>3.8995624881110894E-3</v>
      </c>
      <c r="N558" s="281">
        <v>2.0117762512266924E-2</v>
      </c>
      <c r="O558" s="281">
        <v>0.87159977173292724</v>
      </c>
    </row>
    <row r="559" spans="1:15">
      <c r="A559" s="82" t="s">
        <v>134</v>
      </c>
      <c r="B559" s="82" t="s">
        <v>1504</v>
      </c>
      <c r="C559" s="82" t="s">
        <v>2196</v>
      </c>
      <c r="D559" s="82" t="s">
        <v>881</v>
      </c>
      <c r="E559" s="82">
        <v>41</v>
      </c>
      <c r="F559" s="82" t="s">
        <v>264</v>
      </c>
      <c r="G559" s="82" t="s">
        <v>506</v>
      </c>
      <c r="H559" s="82" t="s">
        <v>51</v>
      </c>
      <c r="I559" s="82">
        <v>39</v>
      </c>
      <c r="J559" s="82">
        <v>10514</v>
      </c>
      <c r="K559" s="82">
        <v>30</v>
      </c>
      <c r="L559" s="82">
        <v>4009</v>
      </c>
      <c r="M559" s="281">
        <v>3.7093399277154256E-3</v>
      </c>
      <c r="N559" s="281">
        <v>9.7281117485657261E-3</v>
      </c>
      <c r="O559" s="281">
        <v>0.87530911166064285</v>
      </c>
    </row>
    <row r="560" spans="1:15">
      <c r="A560" s="82" t="s">
        <v>134</v>
      </c>
      <c r="B560" s="82" t="s">
        <v>1504</v>
      </c>
      <c r="C560" s="82" t="s">
        <v>2196</v>
      </c>
      <c r="D560" s="82" t="s">
        <v>1123</v>
      </c>
      <c r="E560" s="82">
        <v>41</v>
      </c>
      <c r="F560" s="82" t="s">
        <v>260</v>
      </c>
      <c r="G560" s="82" t="s">
        <v>506</v>
      </c>
      <c r="H560" s="82" t="s">
        <v>39</v>
      </c>
      <c r="I560" s="82">
        <v>37</v>
      </c>
      <c r="J560" s="82">
        <v>10514</v>
      </c>
      <c r="K560" s="82">
        <v>31</v>
      </c>
      <c r="L560" s="82">
        <v>7364</v>
      </c>
      <c r="M560" s="281">
        <v>3.5191173673197631E-3</v>
      </c>
      <c r="N560" s="281">
        <v>5.0244432373709952E-3</v>
      </c>
      <c r="O560" s="281">
        <v>0.87882822902796254</v>
      </c>
    </row>
    <row r="561" spans="1:15">
      <c r="A561" s="82" t="s">
        <v>134</v>
      </c>
      <c r="B561" s="82" t="s">
        <v>1504</v>
      </c>
      <c r="C561" s="82" t="s">
        <v>2196</v>
      </c>
      <c r="D561" s="82" t="s">
        <v>560</v>
      </c>
      <c r="E561" s="82">
        <v>41</v>
      </c>
      <c r="F561" s="82" t="s">
        <v>413</v>
      </c>
      <c r="G561" s="82" t="s">
        <v>506</v>
      </c>
      <c r="H561" s="82" t="s">
        <v>39</v>
      </c>
      <c r="I561" s="82">
        <v>32</v>
      </c>
      <c r="J561" s="82">
        <v>10514</v>
      </c>
      <c r="K561" s="82">
        <v>32</v>
      </c>
      <c r="L561" s="82">
        <v>1541</v>
      </c>
      <c r="M561" s="281">
        <v>3.0435609663306061E-3</v>
      </c>
      <c r="N561" s="281">
        <v>2.0765736534717721E-2</v>
      </c>
      <c r="O561" s="281">
        <v>0.88187178999429316</v>
      </c>
    </row>
    <row r="562" spans="1:15">
      <c r="A562" s="82" t="s">
        <v>134</v>
      </c>
      <c r="B562" s="82" t="s">
        <v>1504</v>
      </c>
      <c r="C562" s="82" t="s">
        <v>2196</v>
      </c>
      <c r="D562" s="82" t="s">
        <v>1213</v>
      </c>
      <c r="E562" s="82">
        <v>41</v>
      </c>
      <c r="F562" s="82" t="s">
        <v>1214</v>
      </c>
      <c r="G562" s="82" t="s">
        <v>506</v>
      </c>
      <c r="H562" s="82" t="s">
        <v>39</v>
      </c>
      <c r="I562" s="82">
        <v>29</v>
      </c>
      <c r="J562" s="82">
        <v>10514</v>
      </c>
      <c r="K562" s="82">
        <v>33</v>
      </c>
      <c r="L562" s="82">
        <v>94</v>
      </c>
      <c r="M562" s="281">
        <v>2.7582271257371119E-3</v>
      </c>
      <c r="N562" s="281">
        <v>0.30851063829787245</v>
      </c>
      <c r="O562" s="281">
        <v>0.8846300171200302</v>
      </c>
    </row>
    <row r="563" spans="1:15">
      <c r="A563" s="82" t="s">
        <v>134</v>
      </c>
      <c r="B563" s="82" t="s">
        <v>1504</v>
      </c>
      <c r="C563" s="82" t="s">
        <v>2196</v>
      </c>
      <c r="D563" s="82" t="s">
        <v>962</v>
      </c>
      <c r="E563" s="82">
        <v>41</v>
      </c>
      <c r="F563" s="82" t="s">
        <v>281</v>
      </c>
      <c r="G563" s="82" t="s">
        <v>506</v>
      </c>
      <c r="H563" s="82" t="s">
        <v>46</v>
      </c>
      <c r="I563" s="82">
        <v>28</v>
      </c>
      <c r="J563" s="82">
        <v>10514</v>
      </c>
      <c r="K563" s="82">
        <v>34.5</v>
      </c>
      <c r="L563" s="82">
        <v>3004</v>
      </c>
      <c r="M563" s="281">
        <v>2.6631158455392816E-3</v>
      </c>
      <c r="N563" s="281">
        <v>9.320905459387482E-3</v>
      </c>
      <c r="O563" s="281">
        <v>0.88729313296556944</v>
      </c>
    </row>
    <row r="564" spans="1:15">
      <c r="A564" s="82" t="s">
        <v>134</v>
      </c>
      <c r="B564" s="82" t="s">
        <v>1504</v>
      </c>
      <c r="C564" s="82" t="s">
        <v>2196</v>
      </c>
      <c r="D564" s="82" t="s">
        <v>781</v>
      </c>
      <c r="E564" s="82">
        <v>41</v>
      </c>
      <c r="F564" s="82" t="s">
        <v>403</v>
      </c>
      <c r="G564" s="82" t="s">
        <v>506</v>
      </c>
      <c r="H564" s="82" t="s">
        <v>105</v>
      </c>
      <c r="I564" s="82">
        <v>28</v>
      </c>
      <c r="J564" s="82">
        <v>10514</v>
      </c>
      <c r="K564" s="82">
        <v>34.5</v>
      </c>
      <c r="L564" s="82">
        <v>4876</v>
      </c>
      <c r="M564" s="281">
        <v>2.6631158455392816E-3</v>
      </c>
      <c r="N564" s="281">
        <v>5.7424118129614449E-3</v>
      </c>
      <c r="O564" s="281">
        <v>0.88995624881110869</v>
      </c>
    </row>
    <row r="565" spans="1:15">
      <c r="A565" s="82" t="s">
        <v>134</v>
      </c>
      <c r="B565" s="82" t="s">
        <v>1504</v>
      </c>
      <c r="C565" s="82" t="s">
        <v>2196</v>
      </c>
      <c r="D565" s="82" t="s">
        <v>729</v>
      </c>
      <c r="E565" s="82">
        <v>41</v>
      </c>
      <c r="F565" s="82" t="s">
        <v>266</v>
      </c>
      <c r="G565" s="82" t="s">
        <v>506</v>
      </c>
      <c r="H565" s="82" t="s">
        <v>51</v>
      </c>
      <c r="I565" s="82">
        <v>27</v>
      </c>
      <c r="J565" s="82">
        <v>10514</v>
      </c>
      <c r="K565" s="82">
        <v>36</v>
      </c>
      <c r="L565" s="82">
        <v>6520</v>
      </c>
      <c r="M565" s="281">
        <v>2.5680045653414495E-3</v>
      </c>
      <c r="N565" s="281">
        <v>4.1411042944785271E-3</v>
      </c>
      <c r="O565" s="281">
        <v>0.89252425337645025</v>
      </c>
    </row>
    <row r="566" spans="1:15">
      <c r="A566" s="82" t="s">
        <v>129</v>
      </c>
      <c r="B566" s="82" t="s">
        <v>1504</v>
      </c>
      <c r="C566" s="82" t="s">
        <v>148</v>
      </c>
      <c r="D566" s="82" t="s">
        <v>1123</v>
      </c>
      <c r="E566" s="82">
        <v>42</v>
      </c>
      <c r="F566" s="82" t="s">
        <v>260</v>
      </c>
      <c r="G566" s="82" t="s">
        <v>506</v>
      </c>
      <c r="H566" s="82" t="s">
        <v>39</v>
      </c>
      <c r="I566" s="82">
        <v>917</v>
      </c>
      <c r="J566" s="82">
        <v>4774</v>
      </c>
      <c r="K566" s="82">
        <v>1</v>
      </c>
      <c r="L566" s="82">
        <v>7364</v>
      </c>
      <c r="M566" s="281">
        <v>0.19208211143695025</v>
      </c>
      <c r="N566" s="281">
        <v>0.12452471482889728</v>
      </c>
      <c r="O566" s="281">
        <v>0.19208211143695025</v>
      </c>
    </row>
    <row r="567" spans="1:15">
      <c r="A567" s="82" t="s">
        <v>129</v>
      </c>
      <c r="B567" s="82" t="s">
        <v>1504</v>
      </c>
      <c r="C567" s="82" t="s">
        <v>148</v>
      </c>
      <c r="D567" s="82" t="s">
        <v>729</v>
      </c>
      <c r="E567" s="82">
        <v>42</v>
      </c>
      <c r="F567" s="82" t="s">
        <v>266</v>
      </c>
      <c r="G567" s="82" t="s">
        <v>506</v>
      </c>
      <c r="H567" s="82" t="s">
        <v>51</v>
      </c>
      <c r="I567" s="82">
        <v>907</v>
      </c>
      <c r="J567" s="82">
        <v>4774</v>
      </c>
      <c r="K567" s="82">
        <v>2</v>
      </c>
      <c r="L567" s="82">
        <v>6520</v>
      </c>
      <c r="M567" s="281">
        <v>0.18998743192291576</v>
      </c>
      <c r="N567" s="281">
        <v>0.13911042944785279</v>
      </c>
      <c r="O567" s="281">
        <v>0.38206954335986598</v>
      </c>
    </row>
    <row r="568" spans="1:15">
      <c r="A568" s="82" t="s">
        <v>129</v>
      </c>
      <c r="B568" s="82" t="s">
        <v>1504</v>
      </c>
      <c r="C568" s="82" t="s">
        <v>148</v>
      </c>
      <c r="D568" s="82" t="s">
        <v>727</v>
      </c>
      <c r="E568" s="82">
        <v>42</v>
      </c>
      <c r="F568" s="82" t="s">
        <v>267</v>
      </c>
      <c r="G568" s="82" t="s">
        <v>506</v>
      </c>
      <c r="H568" s="82" t="s">
        <v>51</v>
      </c>
      <c r="I568" s="82">
        <v>346</v>
      </c>
      <c r="J568" s="82">
        <v>4774</v>
      </c>
      <c r="K568" s="82">
        <v>3</v>
      </c>
      <c r="L568" s="82">
        <v>2522</v>
      </c>
      <c r="M568" s="281">
        <v>7.2475911185588604E-2</v>
      </c>
      <c r="N568" s="281">
        <v>0.13719270420301344</v>
      </c>
      <c r="O568" s="281">
        <v>0.45454545454545447</v>
      </c>
    </row>
    <row r="569" spans="1:15">
      <c r="A569" s="82" t="s">
        <v>129</v>
      </c>
      <c r="B569" s="82" t="s">
        <v>1504</v>
      </c>
      <c r="C569" s="82" t="s">
        <v>148</v>
      </c>
      <c r="D569" s="82" t="s">
        <v>948</v>
      </c>
      <c r="E569" s="82">
        <v>42</v>
      </c>
      <c r="F569" s="82" t="s">
        <v>268</v>
      </c>
      <c r="G569" s="82" t="s">
        <v>506</v>
      </c>
      <c r="H569" s="82" t="s">
        <v>51</v>
      </c>
      <c r="I569" s="82">
        <v>326</v>
      </c>
      <c r="J569" s="82">
        <v>4774</v>
      </c>
      <c r="K569" s="82">
        <v>4</v>
      </c>
      <c r="L569" s="82">
        <v>3330</v>
      </c>
      <c r="M569" s="281">
        <v>6.8286552157519914E-2</v>
      </c>
      <c r="N569" s="281">
        <v>9.7897897897897934E-2</v>
      </c>
      <c r="O569" s="281">
        <v>0.52283200670297436</v>
      </c>
    </row>
    <row r="570" spans="1:15">
      <c r="A570" s="82" t="s">
        <v>129</v>
      </c>
      <c r="B570" s="82" t="s">
        <v>1504</v>
      </c>
      <c r="C570" s="82" t="s">
        <v>148</v>
      </c>
      <c r="D570" s="82" t="s">
        <v>1124</v>
      </c>
      <c r="E570" s="82">
        <v>42</v>
      </c>
      <c r="F570" s="82" t="s">
        <v>260</v>
      </c>
      <c r="G570" s="82" t="s">
        <v>506</v>
      </c>
      <c r="H570" s="82" t="s">
        <v>39</v>
      </c>
      <c r="I570" s="82">
        <v>158</v>
      </c>
      <c r="J570" s="82">
        <v>4774</v>
      </c>
      <c r="K570" s="82">
        <v>5.5</v>
      </c>
      <c r="L570" s="82">
        <v>1672</v>
      </c>
      <c r="M570" s="281">
        <v>3.3095936321742778E-2</v>
      </c>
      <c r="N570" s="281">
        <v>9.4497607655502386E-2</v>
      </c>
      <c r="O570" s="281">
        <v>0.55592794302471715</v>
      </c>
    </row>
    <row r="571" spans="1:15">
      <c r="A571" s="82" t="s">
        <v>129</v>
      </c>
      <c r="B571" s="82" t="s">
        <v>1504</v>
      </c>
      <c r="C571" s="82" t="s">
        <v>148</v>
      </c>
      <c r="D571" s="82" t="s">
        <v>1125</v>
      </c>
      <c r="E571" s="82">
        <v>42</v>
      </c>
      <c r="F571" s="82" t="s">
        <v>260</v>
      </c>
      <c r="G571" s="82" t="s">
        <v>506</v>
      </c>
      <c r="H571" s="82" t="s">
        <v>39</v>
      </c>
      <c r="I571" s="82">
        <v>158</v>
      </c>
      <c r="J571" s="82">
        <v>4774</v>
      </c>
      <c r="K571" s="82">
        <v>5.5</v>
      </c>
      <c r="L571" s="82">
        <v>1776</v>
      </c>
      <c r="M571" s="281">
        <v>3.3095936321742778E-2</v>
      </c>
      <c r="N571" s="281">
        <v>8.8963963963963985E-2</v>
      </c>
      <c r="O571" s="281">
        <v>0.58902387934646006</v>
      </c>
    </row>
    <row r="572" spans="1:15">
      <c r="A572" s="82" t="s">
        <v>129</v>
      </c>
      <c r="B572" s="82" t="s">
        <v>1504</v>
      </c>
      <c r="C572" s="82" t="s">
        <v>148</v>
      </c>
      <c r="D572" s="82" t="s">
        <v>881</v>
      </c>
      <c r="E572" s="82">
        <v>42</v>
      </c>
      <c r="F572" s="82" t="s">
        <v>264</v>
      </c>
      <c r="G572" s="82" t="s">
        <v>506</v>
      </c>
      <c r="H572" s="82" t="s">
        <v>51</v>
      </c>
      <c r="I572" s="82">
        <v>133</v>
      </c>
      <c r="J572" s="82">
        <v>4774</v>
      </c>
      <c r="K572" s="82">
        <v>7</v>
      </c>
      <c r="L572" s="82">
        <v>4009</v>
      </c>
      <c r="M572" s="281">
        <v>2.7859237536656895E-2</v>
      </c>
      <c r="N572" s="281">
        <v>3.3175355450236983E-2</v>
      </c>
      <c r="O572" s="281">
        <v>0.61688311688311692</v>
      </c>
    </row>
    <row r="573" spans="1:15">
      <c r="A573" s="82" t="s">
        <v>129</v>
      </c>
      <c r="B573" s="82" t="s">
        <v>1504</v>
      </c>
      <c r="C573" s="82" t="s">
        <v>148</v>
      </c>
      <c r="D573" s="82" t="s">
        <v>631</v>
      </c>
      <c r="E573" s="82">
        <v>42</v>
      </c>
      <c r="F573" s="82" t="s">
        <v>269</v>
      </c>
      <c r="G573" s="82" t="s">
        <v>506</v>
      </c>
      <c r="H573" s="82" t="s">
        <v>46</v>
      </c>
      <c r="I573" s="82">
        <v>119</v>
      </c>
      <c r="J573" s="82">
        <v>4774</v>
      </c>
      <c r="K573" s="82">
        <v>8</v>
      </c>
      <c r="L573" s="82">
        <v>11424</v>
      </c>
      <c r="M573" s="281">
        <v>2.4926686217008796E-2</v>
      </c>
      <c r="N573" s="281">
        <v>1.0416666666666664E-2</v>
      </c>
      <c r="O573" s="281">
        <v>0.6418098031001257</v>
      </c>
    </row>
    <row r="574" spans="1:15">
      <c r="A574" s="82" t="s">
        <v>129</v>
      </c>
      <c r="B574" s="82" t="s">
        <v>1504</v>
      </c>
      <c r="C574" s="82" t="s">
        <v>148</v>
      </c>
      <c r="D574" s="82" t="s">
        <v>728</v>
      </c>
      <c r="E574" s="82">
        <v>42</v>
      </c>
      <c r="F574" s="82" t="s">
        <v>267</v>
      </c>
      <c r="G574" s="82" t="s">
        <v>506</v>
      </c>
      <c r="H574" s="82" t="s">
        <v>51</v>
      </c>
      <c r="I574" s="82">
        <v>108</v>
      </c>
      <c r="J574" s="82">
        <v>4774</v>
      </c>
      <c r="K574" s="82">
        <v>9</v>
      </c>
      <c r="L574" s="82">
        <v>3375</v>
      </c>
      <c r="M574" s="281">
        <v>2.2622538751571015E-2</v>
      </c>
      <c r="N574" s="281">
        <v>3.2000000000000001E-2</v>
      </c>
      <c r="O574" s="281">
        <v>0.66443234185169686</v>
      </c>
    </row>
    <row r="575" spans="1:15">
      <c r="A575" s="82" t="s">
        <v>129</v>
      </c>
      <c r="B575" s="82" t="s">
        <v>1504</v>
      </c>
      <c r="C575" s="82" t="s">
        <v>148</v>
      </c>
      <c r="D575" s="82" t="s">
        <v>726</v>
      </c>
      <c r="E575" s="82">
        <v>42</v>
      </c>
      <c r="F575" s="82" t="s">
        <v>267</v>
      </c>
      <c r="G575" s="82" t="s">
        <v>506</v>
      </c>
      <c r="H575" s="82" t="s">
        <v>51</v>
      </c>
      <c r="I575" s="82">
        <v>107</v>
      </c>
      <c r="J575" s="82">
        <v>4774</v>
      </c>
      <c r="K575" s="82">
        <v>10</v>
      </c>
      <c r="L575" s="82">
        <v>3556</v>
      </c>
      <c r="M575" s="281">
        <v>2.2413070800167575E-2</v>
      </c>
      <c r="N575" s="281">
        <v>3.0089988751406071E-2</v>
      </c>
      <c r="O575" s="281">
        <v>0.68684541265186416</v>
      </c>
    </row>
    <row r="576" spans="1:15">
      <c r="A576" s="82" t="s">
        <v>129</v>
      </c>
      <c r="B576" s="82" t="s">
        <v>1504</v>
      </c>
      <c r="C576" s="82" t="s">
        <v>148</v>
      </c>
      <c r="D576" s="82" t="s">
        <v>1263</v>
      </c>
      <c r="E576" s="82">
        <v>42</v>
      </c>
      <c r="F576" s="82" t="s">
        <v>421</v>
      </c>
      <c r="G576" s="82" t="s">
        <v>506</v>
      </c>
      <c r="H576" s="82" t="s">
        <v>105</v>
      </c>
      <c r="I576" s="82">
        <v>93</v>
      </c>
      <c r="J576" s="82">
        <v>4774</v>
      </c>
      <c r="K576" s="82">
        <v>11</v>
      </c>
      <c r="L576" s="82">
        <v>7254</v>
      </c>
      <c r="M576" s="281">
        <v>1.9480519480519477E-2</v>
      </c>
      <c r="N576" s="281">
        <v>1.282051282051282E-2</v>
      </c>
      <c r="O576" s="281">
        <v>0.70632593213238382</v>
      </c>
    </row>
    <row r="577" spans="1:15">
      <c r="A577" s="82" t="s">
        <v>129</v>
      </c>
      <c r="B577" s="82" t="s">
        <v>1504</v>
      </c>
      <c r="C577" s="82" t="s">
        <v>148</v>
      </c>
      <c r="D577" s="82" t="s">
        <v>976</v>
      </c>
      <c r="E577" s="82">
        <v>42</v>
      </c>
      <c r="F577" s="82" t="s">
        <v>262</v>
      </c>
      <c r="G577" s="82" t="s">
        <v>506</v>
      </c>
      <c r="H577" s="82" t="s">
        <v>39</v>
      </c>
      <c r="I577" s="82">
        <v>88</v>
      </c>
      <c r="J577" s="82">
        <v>4774</v>
      </c>
      <c r="K577" s="82">
        <v>12</v>
      </c>
      <c r="L577" s="82">
        <v>2743</v>
      </c>
      <c r="M577" s="281">
        <v>1.8433179723502304E-2</v>
      </c>
      <c r="N577" s="281">
        <v>3.2081662413415965E-2</v>
      </c>
      <c r="O577" s="281">
        <v>0.72475911185588604</v>
      </c>
    </row>
    <row r="578" spans="1:15">
      <c r="A578" s="82" t="s">
        <v>129</v>
      </c>
      <c r="B578" s="82" t="s">
        <v>1504</v>
      </c>
      <c r="C578" s="82" t="s">
        <v>148</v>
      </c>
      <c r="D578" s="82" t="s">
        <v>622</v>
      </c>
      <c r="E578" s="82">
        <v>42</v>
      </c>
      <c r="F578" s="82" t="s">
        <v>263</v>
      </c>
      <c r="G578" s="82" t="s">
        <v>506</v>
      </c>
      <c r="H578" s="82" t="s">
        <v>39</v>
      </c>
      <c r="I578" s="82">
        <v>86</v>
      </c>
      <c r="J578" s="82">
        <v>4774</v>
      </c>
      <c r="K578" s="82">
        <v>13</v>
      </c>
      <c r="L578" s="82">
        <v>4909</v>
      </c>
      <c r="M578" s="281">
        <v>1.8014243820695434E-2</v>
      </c>
      <c r="N578" s="281">
        <v>1.751884294153595E-2</v>
      </c>
      <c r="O578" s="281">
        <v>0.74277335567658109</v>
      </c>
    </row>
    <row r="579" spans="1:15">
      <c r="A579" s="82" t="s">
        <v>129</v>
      </c>
      <c r="B579" s="82" t="s">
        <v>1504</v>
      </c>
      <c r="C579" s="82" t="s">
        <v>148</v>
      </c>
      <c r="D579" s="82" t="s">
        <v>1127</v>
      </c>
      <c r="E579" s="82">
        <v>42</v>
      </c>
      <c r="F579" s="82" t="s">
        <v>261</v>
      </c>
      <c r="G579" s="82" t="s">
        <v>506</v>
      </c>
      <c r="H579" s="82" t="s">
        <v>39</v>
      </c>
      <c r="I579" s="82">
        <v>73</v>
      </c>
      <c r="J579" s="82">
        <v>4774</v>
      </c>
      <c r="K579" s="82">
        <v>14</v>
      </c>
      <c r="L579" s="82">
        <v>4200</v>
      </c>
      <c r="M579" s="281">
        <v>1.5291160452450778E-2</v>
      </c>
      <c r="N579" s="281">
        <v>1.7380952380952379E-2</v>
      </c>
      <c r="O579" s="281">
        <v>0.75806451612903214</v>
      </c>
    </row>
    <row r="580" spans="1:15">
      <c r="A580" s="82" t="s">
        <v>129</v>
      </c>
      <c r="B580" s="82" t="s">
        <v>1504</v>
      </c>
      <c r="C580" s="82" t="s">
        <v>148</v>
      </c>
      <c r="D580" s="82" t="s">
        <v>589</v>
      </c>
      <c r="E580" s="82">
        <v>42</v>
      </c>
      <c r="F580" s="82" t="s">
        <v>2198</v>
      </c>
      <c r="G580" s="82" t="s">
        <v>506</v>
      </c>
      <c r="H580" s="82" t="s">
        <v>51</v>
      </c>
      <c r="I580" s="82">
        <v>67</v>
      </c>
      <c r="J580" s="82">
        <v>4774</v>
      </c>
      <c r="K580" s="82">
        <v>15</v>
      </c>
      <c r="L580" s="82">
        <v>3164</v>
      </c>
      <c r="M580" s="281">
        <v>1.4034352744030164E-2</v>
      </c>
      <c r="N580" s="281">
        <v>2.1175726927939315E-2</v>
      </c>
      <c r="O580" s="281">
        <v>0.77209886887306256</v>
      </c>
    </row>
    <row r="581" spans="1:15">
      <c r="A581" s="82" t="s">
        <v>129</v>
      </c>
      <c r="B581" s="82" t="s">
        <v>1504</v>
      </c>
      <c r="C581" s="82" t="s">
        <v>148</v>
      </c>
      <c r="D581" s="82" t="s">
        <v>1253</v>
      </c>
      <c r="E581" s="82">
        <v>42</v>
      </c>
      <c r="F581" s="82" t="s">
        <v>464</v>
      </c>
      <c r="G581" s="82" t="s">
        <v>506</v>
      </c>
      <c r="H581" s="82" t="s">
        <v>39</v>
      </c>
      <c r="I581" s="82">
        <v>53</v>
      </c>
      <c r="J581" s="82">
        <v>4774</v>
      </c>
      <c r="K581" s="82">
        <v>16</v>
      </c>
      <c r="L581" s="82">
        <v>4217</v>
      </c>
      <c r="M581" s="281">
        <v>1.1101801424382064E-2</v>
      </c>
      <c r="N581" s="281">
        <v>1.2568176428740811E-2</v>
      </c>
      <c r="O581" s="281">
        <v>0.78320067029744445</v>
      </c>
    </row>
    <row r="582" spans="1:15">
      <c r="A582" s="82" t="s">
        <v>129</v>
      </c>
      <c r="B582" s="82" t="s">
        <v>1504</v>
      </c>
      <c r="C582" s="82" t="s">
        <v>148</v>
      </c>
      <c r="D582" s="82" t="s">
        <v>1148</v>
      </c>
      <c r="E582" s="82">
        <v>42</v>
      </c>
      <c r="F582" s="82" t="s">
        <v>291</v>
      </c>
      <c r="G582" s="82" t="s">
        <v>506</v>
      </c>
      <c r="H582" s="82" t="s">
        <v>51</v>
      </c>
      <c r="I582" s="82">
        <v>43</v>
      </c>
      <c r="J582" s="82">
        <v>4774</v>
      </c>
      <c r="K582" s="82">
        <v>17</v>
      </c>
      <c r="L582" s="82">
        <v>3875</v>
      </c>
      <c r="M582" s="281">
        <v>9.007121910347719E-3</v>
      </c>
      <c r="N582" s="281">
        <v>1.1096774193548388E-2</v>
      </c>
      <c r="O582" s="281">
        <v>0.79220779220779236</v>
      </c>
    </row>
    <row r="583" spans="1:15">
      <c r="A583" s="82" t="s">
        <v>129</v>
      </c>
      <c r="B583" s="82" t="s">
        <v>1504</v>
      </c>
      <c r="C583" s="82" t="s">
        <v>148</v>
      </c>
      <c r="D583" s="82" t="s">
        <v>1144</v>
      </c>
      <c r="E583" s="82">
        <v>42</v>
      </c>
      <c r="F583" s="82" t="s">
        <v>295</v>
      </c>
      <c r="G583" s="82" t="s">
        <v>506</v>
      </c>
      <c r="H583" s="82" t="s">
        <v>51</v>
      </c>
      <c r="I583" s="82">
        <v>34</v>
      </c>
      <c r="J583" s="82">
        <v>4774</v>
      </c>
      <c r="K583" s="82">
        <v>18</v>
      </c>
      <c r="L583" s="82">
        <v>3243</v>
      </c>
      <c r="M583" s="281">
        <v>7.1219103477167985E-3</v>
      </c>
      <c r="N583" s="281">
        <v>1.0484119642306507E-2</v>
      </c>
      <c r="O583" s="281">
        <v>0.79932970255550917</v>
      </c>
    </row>
    <row r="584" spans="1:15">
      <c r="A584" s="82" t="s">
        <v>129</v>
      </c>
      <c r="B584" s="82" t="s">
        <v>1504</v>
      </c>
      <c r="C584" s="82" t="s">
        <v>148</v>
      </c>
      <c r="D584" s="82" t="s">
        <v>884</v>
      </c>
      <c r="E584" s="82">
        <v>42</v>
      </c>
      <c r="F584" s="82" t="s">
        <v>289</v>
      </c>
      <c r="G584" s="82" t="s">
        <v>506</v>
      </c>
      <c r="H584" s="82" t="s">
        <v>51</v>
      </c>
      <c r="I584" s="82">
        <v>32</v>
      </c>
      <c r="J584" s="82">
        <v>4774</v>
      </c>
      <c r="K584" s="82">
        <v>19</v>
      </c>
      <c r="L584" s="82">
        <v>3758</v>
      </c>
      <c r="M584" s="281">
        <v>6.7029744449099288E-3</v>
      </c>
      <c r="N584" s="281">
        <v>8.5151676423629603E-3</v>
      </c>
      <c r="O584" s="281">
        <v>0.80603267700041892</v>
      </c>
    </row>
    <row r="585" spans="1:15">
      <c r="A585" s="82" t="s">
        <v>129</v>
      </c>
      <c r="B585" s="82" t="s">
        <v>1504</v>
      </c>
      <c r="C585" s="82" t="s">
        <v>148</v>
      </c>
      <c r="D585" s="82" t="s">
        <v>1078</v>
      </c>
      <c r="E585" s="82">
        <v>42</v>
      </c>
      <c r="F585" s="82" t="s">
        <v>274</v>
      </c>
      <c r="G585" s="82" t="s">
        <v>506</v>
      </c>
      <c r="H585" s="82" t="s">
        <v>39</v>
      </c>
      <c r="I585" s="82">
        <v>31</v>
      </c>
      <c r="J585" s="82">
        <v>4774</v>
      </c>
      <c r="K585" s="82">
        <v>20</v>
      </c>
      <c r="L585" s="82">
        <v>4370</v>
      </c>
      <c r="M585" s="281">
        <v>6.4935064935064948E-3</v>
      </c>
      <c r="N585" s="281">
        <v>7.093821510297485E-3</v>
      </c>
      <c r="O585" s="281">
        <v>0.81252618349392558</v>
      </c>
    </row>
    <row r="586" spans="1:15">
      <c r="A586" s="82" t="s">
        <v>129</v>
      </c>
      <c r="B586" s="82" t="s">
        <v>1504</v>
      </c>
      <c r="C586" s="82" t="s">
        <v>148</v>
      </c>
      <c r="D586" s="82" t="s">
        <v>962</v>
      </c>
      <c r="E586" s="82">
        <v>42</v>
      </c>
      <c r="F586" s="82" t="s">
        <v>281</v>
      </c>
      <c r="G586" s="82" t="s">
        <v>506</v>
      </c>
      <c r="H586" s="82" t="s">
        <v>46</v>
      </c>
      <c r="I586" s="82">
        <v>27</v>
      </c>
      <c r="J586" s="82">
        <v>4774</v>
      </c>
      <c r="K586" s="82">
        <v>21</v>
      </c>
      <c r="L586" s="82">
        <v>3004</v>
      </c>
      <c r="M586" s="281">
        <v>5.6556346878927537E-3</v>
      </c>
      <c r="N586" s="281">
        <v>8.9880159786950697E-3</v>
      </c>
      <c r="O586" s="281">
        <v>0.81818181818181812</v>
      </c>
    </row>
    <row r="587" spans="1:15">
      <c r="A587" s="82" t="s">
        <v>129</v>
      </c>
      <c r="B587" s="82" t="s">
        <v>1504</v>
      </c>
      <c r="C587" s="82" t="s">
        <v>148</v>
      </c>
      <c r="D587" s="82" t="s">
        <v>587</v>
      </c>
      <c r="E587" s="82">
        <v>42</v>
      </c>
      <c r="F587" s="82" t="s">
        <v>287</v>
      </c>
      <c r="G587" s="82" t="s">
        <v>506</v>
      </c>
      <c r="H587" s="82" t="s">
        <v>51</v>
      </c>
      <c r="I587" s="82">
        <v>26</v>
      </c>
      <c r="J587" s="82">
        <v>4774</v>
      </c>
      <c r="K587" s="82">
        <v>22.5</v>
      </c>
      <c r="L587" s="82">
        <v>4083</v>
      </c>
      <c r="M587" s="281">
        <v>5.4461667364893189E-3</v>
      </c>
      <c r="N587" s="281">
        <v>6.3678667646338482E-3</v>
      </c>
      <c r="O587" s="281">
        <v>0.82362798491830747</v>
      </c>
    </row>
    <row r="588" spans="1:15">
      <c r="A588" s="82" t="s">
        <v>129</v>
      </c>
      <c r="B588" s="82" t="s">
        <v>1504</v>
      </c>
      <c r="C588" s="82" t="s">
        <v>148</v>
      </c>
      <c r="D588" s="82" t="s">
        <v>1374</v>
      </c>
      <c r="E588" s="82">
        <v>42</v>
      </c>
      <c r="F588" s="82" t="s">
        <v>468</v>
      </c>
      <c r="G588" s="82" t="s">
        <v>506</v>
      </c>
      <c r="H588" s="82" t="s">
        <v>39</v>
      </c>
      <c r="I588" s="82">
        <v>26</v>
      </c>
      <c r="J588" s="82">
        <v>4774</v>
      </c>
      <c r="K588" s="82">
        <v>22.5</v>
      </c>
      <c r="L588" s="82">
        <v>2283</v>
      </c>
      <c r="M588" s="281">
        <v>5.4461667364893189E-3</v>
      </c>
      <c r="N588" s="281">
        <v>1.1388523872098119E-2</v>
      </c>
      <c r="O588" s="281">
        <v>0.82907415165479681</v>
      </c>
    </row>
    <row r="589" spans="1:15">
      <c r="A589" s="82" t="s">
        <v>1493</v>
      </c>
      <c r="B589" s="82" t="s">
        <v>1494</v>
      </c>
      <c r="C589" s="82" t="s">
        <v>150</v>
      </c>
      <c r="D589" s="82" t="s">
        <v>729</v>
      </c>
      <c r="E589" s="82">
        <v>46</v>
      </c>
      <c r="F589" s="82" t="s">
        <v>266</v>
      </c>
      <c r="G589" s="82" t="s">
        <v>506</v>
      </c>
      <c r="H589" s="82" t="s">
        <v>51</v>
      </c>
      <c r="I589" s="82">
        <v>166</v>
      </c>
      <c r="J589" s="82">
        <v>14274</v>
      </c>
      <c r="K589" s="82">
        <v>1</v>
      </c>
      <c r="L589" s="82">
        <v>6520</v>
      </c>
      <c r="M589" s="281">
        <v>1.1629536219700157E-2</v>
      </c>
      <c r="N589" s="281">
        <v>2.5460122699386505E-2</v>
      </c>
      <c r="O589" s="281">
        <v>1.1629536219700157E-2</v>
      </c>
    </row>
    <row r="590" spans="1:15">
      <c r="A590" s="82" t="s">
        <v>1493</v>
      </c>
      <c r="B590" s="82" t="s">
        <v>1494</v>
      </c>
      <c r="C590" s="82" t="s">
        <v>150</v>
      </c>
      <c r="D590" s="82" t="s">
        <v>726</v>
      </c>
      <c r="E590" s="82">
        <v>46</v>
      </c>
      <c r="F590" s="82" t="s">
        <v>267</v>
      </c>
      <c r="G590" s="82" t="s">
        <v>506</v>
      </c>
      <c r="H590" s="82" t="s">
        <v>51</v>
      </c>
      <c r="I590" s="82">
        <v>161</v>
      </c>
      <c r="J590" s="82">
        <v>14274</v>
      </c>
      <c r="K590" s="82">
        <v>2</v>
      </c>
      <c r="L590" s="82">
        <v>3556</v>
      </c>
      <c r="M590" s="281">
        <v>1.1279248984167021E-2</v>
      </c>
      <c r="N590" s="281">
        <v>4.5275590551181105E-2</v>
      </c>
      <c r="O590" s="281">
        <v>2.2908785203867185E-2</v>
      </c>
    </row>
    <row r="591" spans="1:15">
      <c r="A591" s="82" t="s">
        <v>1493</v>
      </c>
      <c r="B591" s="82" t="s">
        <v>1494</v>
      </c>
      <c r="C591" s="82" t="s">
        <v>150</v>
      </c>
      <c r="D591" s="82" t="s">
        <v>631</v>
      </c>
      <c r="E591" s="82">
        <v>46</v>
      </c>
      <c r="F591" s="82" t="s">
        <v>269</v>
      </c>
      <c r="G591" s="82" t="s">
        <v>506</v>
      </c>
      <c r="H591" s="82" t="s">
        <v>46</v>
      </c>
      <c r="I591" s="82">
        <v>145</v>
      </c>
      <c r="J591" s="82">
        <v>14274</v>
      </c>
      <c r="K591" s="82">
        <v>3</v>
      </c>
      <c r="L591" s="82">
        <v>11424</v>
      </c>
      <c r="M591" s="281">
        <v>1.0158329830460982E-2</v>
      </c>
      <c r="N591" s="281">
        <v>1.2692577030812323E-2</v>
      </c>
      <c r="O591" s="281">
        <v>3.3067115034328153E-2</v>
      </c>
    </row>
    <row r="592" spans="1:15">
      <c r="A592" s="82" t="s">
        <v>1493</v>
      </c>
      <c r="B592" s="82" t="s">
        <v>1494</v>
      </c>
      <c r="C592" s="82" t="s">
        <v>150</v>
      </c>
      <c r="D592" s="82" t="s">
        <v>881</v>
      </c>
      <c r="E592" s="82">
        <v>46</v>
      </c>
      <c r="F592" s="82" t="s">
        <v>264</v>
      </c>
      <c r="G592" s="82" t="s">
        <v>506</v>
      </c>
      <c r="H592" s="82" t="s">
        <v>51</v>
      </c>
      <c r="I592" s="82">
        <v>137</v>
      </c>
      <c r="J592" s="82">
        <v>14274</v>
      </c>
      <c r="K592" s="82">
        <v>4</v>
      </c>
      <c r="L592" s="82">
        <v>4009</v>
      </c>
      <c r="M592" s="281">
        <v>9.5978702536079555E-3</v>
      </c>
      <c r="N592" s="281">
        <v>3.4173110501371916E-2</v>
      </c>
      <c r="O592" s="281">
        <v>4.2664985287936094E-2</v>
      </c>
    </row>
    <row r="593" spans="1:15">
      <c r="A593" s="82" t="s">
        <v>1493</v>
      </c>
      <c r="B593" s="82" t="s">
        <v>1494</v>
      </c>
      <c r="C593" s="82" t="s">
        <v>150</v>
      </c>
      <c r="D593" s="82" t="s">
        <v>930</v>
      </c>
      <c r="E593" s="82">
        <v>46</v>
      </c>
      <c r="F593" s="82" t="s">
        <v>300</v>
      </c>
      <c r="G593" s="82" t="s">
        <v>506</v>
      </c>
      <c r="H593" s="82" t="s">
        <v>58</v>
      </c>
      <c r="I593" s="82">
        <v>119</v>
      </c>
      <c r="J593" s="82">
        <v>14274</v>
      </c>
      <c r="K593" s="82">
        <v>5</v>
      </c>
      <c r="L593" s="82">
        <v>6275</v>
      </c>
      <c r="M593" s="281">
        <v>8.3368362056886695E-3</v>
      </c>
      <c r="N593" s="281">
        <v>1.8964143426294825E-2</v>
      </c>
      <c r="O593" s="281">
        <v>5.1001821493624762E-2</v>
      </c>
    </row>
    <row r="594" spans="1:15">
      <c r="A594" s="82" t="s">
        <v>1493</v>
      </c>
      <c r="B594" s="82" t="s">
        <v>1494</v>
      </c>
      <c r="C594" s="82" t="s">
        <v>150</v>
      </c>
      <c r="D594" s="82" t="s">
        <v>1123</v>
      </c>
      <c r="E594" s="82">
        <v>46</v>
      </c>
      <c r="F594" s="82" t="s">
        <v>260</v>
      </c>
      <c r="G594" s="82" t="s">
        <v>506</v>
      </c>
      <c r="H594" s="82" t="s">
        <v>39</v>
      </c>
      <c r="I594" s="82">
        <v>117</v>
      </c>
      <c r="J594" s="82">
        <v>14274</v>
      </c>
      <c r="K594" s="82">
        <v>6</v>
      </c>
      <c r="L594" s="82">
        <v>7364</v>
      </c>
      <c r="M594" s="281">
        <v>8.196721311475412E-3</v>
      </c>
      <c r="N594" s="281">
        <v>1.5888104291146121E-2</v>
      </c>
      <c r="O594" s="281">
        <v>5.9198542805100202E-2</v>
      </c>
    </row>
    <row r="595" spans="1:15">
      <c r="A595" s="82" t="s">
        <v>1493</v>
      </c>
      <c r="B595" s="82" t="s">
        <v>1494</v>
      </c>
      <c r="C595" s="82" t="s">
        <v>150</v>
      </c>
      <c r="D595" s="82" t="s">
        <v>1148</v>
      </c>
      <c r="E595" s="82">
        <v>46</v>
      </c>
      <c r="F595" s="82" t="s">
        <v>291</v>
      </c>
      <c r="G595" s="82" t="s">
        <v>506</v>
      </c>
      <c r="H595" s="82" t="s">
        <v>51</v>
      </c>
      <c r="I595" s="82">
        <v>109</v>
      </c>
      <c r="J595" s="82">
        <v>14274</v>
      </c>
      <c r="K595" s="82">
        <v>7</v>
      </c>
      <c r="L595" s="82">
        <v>3875</v>
      </c>
      <c r="M595" s="281">
        <v>7.6362617346223917E-3</v>
      </c>
      <c r="N595" s="281">
        <v>2.8129032258064512E-2</v>
      </c>
      <c r="O595" s="281">
        <v>6.683480453972257E-2</v>
      </c>
    </row>
    <row r="596" spans="1:15">
      <c r="A596" s="82" t="s">
        <v>1493</v>
      </c>
      <c r="B596" s="82" t="s">
        <v>1494</v>
      </c>
      <c r="C596" s="82" t="s">
        <v>150</v>
      </c>
      <c r="D596" s="82" t="s">
        <v>1111</v>
      </c>
      <c r="E596" s="82">
        <v>46</v>
      </c>
      <c r="F596" s="82" t="s">
        <v>46</v>
      </c>
      <c r="G596" s="82" t="s">
        <v>506</v>
      </c>
      <c r="H596" s="82" t="s">
        <v>46</v>
      </c>
      <c r="I596" s="82">
        <v>108</v>
      </c>
      <c r="J596" s="82">
        <v>14274</v>
      </c>
      <c r="K596" s="82">
        <v>8</v>
      </c>
      <c r="L596" s="82">
        <v>7768</v>
      </c>
      <c r="M596" s="281">
        <v>7.5662042875157612E-3</v>
      </c>
      <c r="N596" s="281">
        <v>1.3903192584963952E-2</v>
      </c>
      <c r="O596" s="281">
        <v>7.4401008827238352E-2</v>
      </c>
    </row>
    <row r="597" spans="1:15">
      <c r="A597" s="82" t="s">
        <v>1493</v>
      </c>
      <c r="B597" s="82" t="s">
        <v>1494</v>
      </c>
      <c r="C597" s="82" t="s">
        <v>150</v>
      </c>
      <c r="D597" s="82" t="s">
        <v>884</v>
      </c>
      <c r="E597" s="82">
        <v>46</v>
      </c>
      <c r="F597" s="82" t="s">
        <v>289</v>
      </c>
      <c r="G597" s="82" t="s">
        <v>506</v>
      </c>
      <c r="H597" s="82" t="s">
        <v>51</v>
      </c>
      <c r="I597" s="82">
        <v>99</v>
      </c>
      <c r="J597" s="82">
        <v>14274</v>
      </c>
      <c r="K597" s="82">
        <v>9</v>
      </c>
      <c r="L597" s="82">
        <v>3758</v>
      </c>
      <c r="M597" s="281">
        <v>6.9356872635561156E-3</v>
      </c>
      <c r="N597" s="281">
        <v>2.6343799893560404E-2</v>
      </c>
      <c r="O597" s="281">
        <v>8.1336696090794441E-2</v>
      </c>
    </row>
    <row r="598" spans="1:15">
      <c r="A598" s="82" t="s">
        <v>1493</v>
      </c>
      <c r="B598" s="82" t="s">
        <v>1494</v>
      </c>
      <c r="C598" s="82" t="s">
        <v>150</v>
      </c>
      <c r="D598" s="82" t="s">
        <v>948</v>
      </c>
      <c r="E598" s="82">
        <v>46</v>
      </c>
      <c r="F598" s="82" t="s">
        <v>268</v>
      </c>
      <c r="G598" s="82" t="s">
        <v>506</v>
      </c>
      <c r="H598" s="82" t="s">
        <v>51</v>
      </c>
      <c r="I598" s="82">
        <v>97</v>
      </c>
      <c r="J598" s="82">
        <v>14274</v>
      </c>
      <c r="K598" s="82">
        <v>10</v>
      </c>
      <c r="L598" s="82">
        <v>3330</v>
      </c>
      <c r="M598" s="281">
        <v>6.7955723693428607E-3</v>
      </c>
      <c r="N598" s="281">
        <v>2.9129129129129128E-2</v>
      </c>
      <c r="O598" s="281">
        <v>8.8132268460137317E-2</v>
      </c>
    </row>
    <row r="599" spans="1:15">
      <c r="A599" s="82" t="s">
        <v>1493</v>
      </c>
      <c r="B599" s="82" t="s">
        <v>1494</v>
      </c>
      <c r="C599" s="82" t="s">
        <v>150</v>
      </c>
      <c r="D599" s="82" t="s">
        <v>1127</v>
      </c>
      <c r="E599" s="82">
        <v>46</v>
      </c>
      <c r="F599" s="82" t="s">
        <v>261</v>
      </c>
      <c r="G599" s="82" t="s">
        <v>506</v>
      </c>
      <c r="H599" s="82" t="s">
        <v>39</v>
      </c>
      <c r="I599" s="82">
        <v>96</v>
      </c>
      <c r="J599" s="82">
        <v>14274</v>
      </c>
      <c r="K599" s="82">
        <v>11.5</v>
      </c>
      <c r="L599" s="82">
        <v>4200</v>
      </c>
      <c r="M599" s="281">
        <v>6.725514922236232E-3</v>
      </c>
      <c r="N599" s="281">
        <v>2.2857142857142847E-2</v>
      </c>
      <c r="O599" s="281">
        <v>9.4857783382373523E-2</v>
      </c>
    </row>
    <row r="600" spans="1:15">
      <c r="A600" s="82" t="s">
        <v>1493</v>
      </c>
      <c r="B600" s="82" t="s">
        <v>1494</v>
      </c>
      <c r="C600" s="82" t="s">
        <v>150</v>
      </c>
      <c r="D600" s="82" t="s">
        <v>1263</v>
      </c>
      <c r="E600" s="82">
        <v>46</v>
      </c>
      <c r="F600" s="82" t="s">
        <v>421</v>
      </c>
      <c r="G600" s="82" t="s">
        <v>506</v>
      </c>
      <c r="H600" s="82" t="s">
        <v>105</v>
      </c>
      <c r="I600" s="82">
        <v>96</v>
      </c>
      <c r="J600" s="82">
        <v>14274</v>
      </c>
      <c r="K600" s="82">
        <v>11.5</v>
      </c>
      <c r="L600" s="82">
        <v>7254</v>
      </c>
      <c r="M600" s="281">
        <v>6.725514922236232E-3</v>
      </c>
      <c r="N600" s="281">
        <v>1.3234077750206784E-2</v>
      </c>
      <c r="O600" s="281">
        <v>0.10158329830460983</v>
      </c>
    </row>
    <row r="601" spans="1:15">
      <c r="A601" s="82" t="s">
        <v>1493</v>
      </c>
      <c r="B601" s="82" t="s">
        <v>1494</v>
      </c>
      <c r="C601" s="82" t="s">
        <v>150</v>
      </c>
      <c r="D601" s="82" t="s">
        <v>728</v>
      </c>
      <c r="E601" s="82">
        <v>46</v>
      </c>
      <c r="F601" s="82" t="s">
        <v>267</v>
      </c>
      <c r="G601" s="82" t="s">
        <v>506</v>
      </c>
      <c r="H601" s="82" t="s">
        <v>51</v>
      </c>
      <c r="I601" s="82">
        <v>93</v>
      </c>
      <c r="J601" s="82">
        <v>14274</v>
      </c>
      <c r="K601" s="82">
        <v>13.5</v>
      </c>
      <c r="L601" s="82">
        <v>3375</v>
      </c>
      <c r="M601" s="281">
        <v>6.5153425809163501E-3</v>
      </c>
      <c r="N601" s="281">
        <v>2.7555555555555555E-2</v>
      </c>
      <c r="O601" s="281">
        <v>0.10809864088552612</v>
      </c>
    </row>
    <row r="602" spans="1:15">
      <c r="A602" s="82" t="s">
        <v>1493</v>
      </c>
      <c r="B602" s="82" t="s">
        <v>1494</v>
      </c>
      <c r="C602" s="82" t="s">
        <v>150</v>
      </c>
      <c r="D602" s="82" t="s">
        <v>1135</v>
      </c>
      <c r="E602" s="82">
        <v>46</v>
      </c>
      <c r="F602" s="82" t="s">
        <v>292</v>
      </c>
      <c r="G602" s="82" t="s">
        <v>506</v>
      </c>
      <c r="H602" s="82" t="s">
        <v>51</v>
      </c>
      <c r="I602" s="82">
        <v>93</v>
      </c>
      <c r="J602" s="82">
        <v>14274</v>
      </c>
      <c r="K602" s="82">
        <v>13.5</v>
      </c>
      <c r="L602" s="82">
        <v>6375</v>
      </c>
      <c r="M602" s="281">
        <v>6.5153425809163501E-3</v>
      </c>
      <c r="N602" s="281">
        <v>1.4588235294117648E-2</v>
      </c>
      <c r="O602" s="281">
        <v>0.11461398346644248</v>
      </c>
    </row>
    <row r="603" spans="1:15">
      <c r="A603" s="82" t="s">
        <v>1493</v>
      </c>
      <c r="B603" s="82" t="s">
        <v>1494</v>
      </c>
      <c r="C603" s="82" t="s">
        <v>150</v>
      </c>
      <c r="D603" s="82" t="s">
        <v>1098</v>
      </c>
      <c r="E603" s="82">
        <v>46</v>
      </c>
      <c r="F603" s="82" t="s">
        <v>378</v>
      </c>
      <c r="G603" s="82" t="s">
        <v>506</v>
      </c>
      <c r="H603" s="82" t="s">
        <v>8</v>
      </c>
      <c r="I603" s="82">
        <v>92</v>
      </c>
      <c r="J603" s="82">
        <v>14274</v>
      </c>
      <c r="K603" s="82">
        <v>15.5</v>
      </c>
      <c r="L603" s="82">
        <v>7596</v>
      </c>
      <c r="M603" s="281">
        <v>6.4452851338097266E-3</v>
      </c>
      <c r="N603" s="281">
        <v>1.2111637704054764E-2</v>
      </c>
      <c r="O603" s="281">
        <v>0.12105926860025221</v>
      </c>
    </row>
    <row r="604" spans="1:15">
      <c r="A604" s="82" t="s">
        <v>1493</v>
      </c>
      <c r="B604" s="82" t="s">
        <v>1494</v>
      </c>
      <c r="C604" s="82" t="s">
        <v>150</v>
      </c>
      <c r="D604" s="82" t="s">
        <v>1144</v>
      </c>
      <c r="E604" s="82">
        <v>46</v>
      </c>
      <c r="F604" s="82" t="s">
        <v>295</v>
      </c>
      <c r="G604" s="82" t="s">
        <v>506</v>
      </c>
      <c r="H604" s="82" t="s">
        <v>51</v>
      </c>
      <c r="I604" s="82">
        <v>92</v>
      </c>
      <c r="J604" s="82">
        <v>14274</v>
      </c>
      <c r="K604" s="82">
        <v>15.5</v>
      </c>
      <c r="L604" s="82">
        <v>3243</v>
      </c>
      <c r="M604" s="281">
        <v>6.4452851338097266E-3</v>
      </c>
      <c r="N604" s="281">
        <v>2.8368794326241127E-2</v>
      </c>
      <c r="O604" s="281">
        <v>0.12750455373406197</v>
      </c>
    </row>
    <row r="605" spans="1:15">
      <c r="A605" s="82" t="s">
        <v>1493</v>
      </c>
      <c r="B605" s="82" t="s">
        <v>1494</v>
      </c>
      <c r="C605" s="82" t="s">
        <v>150</v>
      </c>
      <c r="D605" s="82" t="s">
        <v>678</v>
      </c>
      <c r="E605" s="82">
        <v>46</v>
      </c>
      <c r="F605" s="82" t="s">
        <v>296</v>
      </c>
      <c r="G605" s="82" t="s">
        <v>506</v>
      </c>
      <c r="H605" s="82" t="s">
        <v>51</v>
      </c>
      <c r="I605" s="82">
        <v>91</v>
      </c>
      <c r="J605" s="82">
        <v>14274</v>
      </c>
      <c r="K605" s="82">
        <v>17</v>
      </c>
      <c r="L605" s="82">
        <v>4651</v>
      </c>
      <c r="M605" s="281">
        <v>6.3752276867030978E-3</v>
      </c>
      <c r="N605" s="281">
        <v>1.9565684798967965E-2</v>
      </c>
      <c r="O605" s="281">
        <v>0.13387978142076501</v>
      </c>
    </row>
    <row r="606" spans="1:15">
      <c r="A606" s="82" t="s">
        <v>1493</v>
      </c>
      <c r="B606" s="82" t="s">
        <v>1494</v>
      </c>
      <c r="C606" s="82" t="s">
        <v>150</v>
      </c>
      <c r="D606" s="82" t="s">
        <v>895</v>
      </c>
      <c r="E606" s="82">
        <v>46</v>
      </c>
      <c r="F606" s="82" t="s">
        <v>381</v>
      </c>
      <c r="G606" s="82" t="s">
        <v>506</v>
      </c>
      <c r="H606" s="82" t="s">
        <v>8</v>
      </c>
      <c r="I606" s="82">
        <v>84</v>
      </c>
      <c r="J606" s="82">
        <v>14274</v>
      </c>
      <c r="K606" s="82">
        <v>18</v>
      </c>
      <c r="L606" s="82">
        <v>6550</v>
      </c>
      <c r="M606" s="281">
        <v>5.884825556956708E-3</v>
      </c>
      <c r="N606" s="281">
        <v>1.2824427480916029E-2</v>
      </c>
      <c r="O606" s="281">
        <v>0.13976460697772181</v>
      </c>
    </row>
    <row r="607" spans="1:15">
      <c r="A607" s="82" t="s">
        <v>1493</v>
      </c>
      <c r="B607" s="82" t="s">
        <v>1494</v>
      </c>
      <c r="C607" s="82" t="s">
        <v>150</v>
      </c>
      <c r="D607" s="82" t="s">
        <v>622</v>
      </c>
      <c r="E607" s="82">
        <v>46</v>
      </c>
      <c r="F607" s="82" t="s">
        <v>263</v>
      </c>
      <c r="G607" s="82" t="s">
        <v>506</v>
      </c>
      <c r="H607" s="82" t="s">
        <v>39</v>
      </c>
      <c r="I607" s="82">
        <v>83</v>
      </c>
      <c r="J607" s="82">
        <v>14274</v>
      </c>
      <c r="K607" s="82">
        <v>19</v>
      </c>
      <c r="L607" s="82">
        <v>4909</v>
      </c>
      <c r="M607" s="281">
        <v>5.8147681098500784E-3</v>
      </c>
      <c r="N607" s="281">
        <v>1.6907720513342835E-2</v>
      </c>
      <c r="O607" s="281">
        <v>0.14557937508757179</v>
      </c>
    </row>
    <row r="608" spans="1:15">
      <c r="A608" s="82" t="s">
        <v>1493</v>
      </c>
      <c r="B608" s="82" t="s">
        <v>1494</v>
      </c>
      <c r="C608" s="82" t="s">
        <v>150</v>
      </c>
      <c r="D608" s="82" t="s">
        <v>727</v>
      </c>
      <c r="E608" s="82">
        <v>46</v>
      </c>
      <c r="F608" s="82" t="s">
        <v>267</v>
      </c>
      <c r="G608" s="82" t="s">
        <v>506</v>
      </c>
      <c r="H608" s="82" t="s">
        <v>51</v>
      </c>
      <c r="I608" s="82">
        <v>80</v>
      </c>
      <c r="J608" s="82">
        <v>14274</v>
      </c>
      <c r="K608" s="82">
        <v>20</v>
      </c>
      <c r="L608" s="82">
        <v>2522</v>
      </c>
      <c r="M608" s="281">
        <v>5.6045957685301939E-3</v>
      </c>
      <c r="N608" s="281">
        <v>3.1720856463124503E-2</v>
      </c>
      <c r="O608" s="281">
        <v>0.15118397085610202</v>
      </c>
    </row>
    <row r="609" spans="1:15">
      <c r="A609" s="82" t="s">
        <v>1493</v>
      </c>
      <c r="B609" s="82" t="s">
        <v>1494</v>
      </c>
      <c r="C609" s="82" t="s">
        <v>150</v>
      </c>
      <c r="D609" s="82" t="s">
        <v>779</v>
      </c>
      <c r="E609" s="82">
        <v>46</v>
      </c>
      <c r="F609" s="82" t="s">
        <v>299</v>
      </c>
      <c r="G609" s="82" t="s">
        <v>506</v>
      </c>
      <c r="H609" s="82" t="s">
        <v>58</v>
      </c>
      <c r="I609" s="82">
        <v>78</v>
      </c>
      <c r="J609" s="82">
        <v>14274</v>
      </c>
      <c r="K609" s="82">
        <v>21</v>
      </c>
      <c r="L609" s="82">
        <v>4661</v>
      </c>
      <c r="M609" s="281">
        <v>5.4644808743169408E-3</v>
      </c>
      <c r="N609" s="281">
        <v>1.67346063076593E-2</v>
      </c>
      <c r="O609" s="281">
        <v>0.15664845173041894</v>
      </c>
    </row>
    <row r="610" spans="1:15">
      <c r="A610" s="82" t="s">
        <v>1493</v>
      </c>
      <c r="B610" s="82" t="s">
        <v>1494</v>
      </c>
      <c r="C610" s="82" t="s">
        <v>150</v>
      </c>
      <c r="D610" s="82" t="s">
        <v>1348</v>
      </c>
      <c r="E610" s="82">
        <v>46</v>
      </c>
      <c r="F610" s="82" t="s">
        <v>297</v>
      </c>
      <c r="G610" s="82" t="s">
        <v>506</v>
      </c>
      <c r="H610" s="82" t="s">
        <v>51</v>
      </c>
      <c r="I610" s="82">
        <v>76</v>
      </c>
      <c r="J610" s="82">
        <v>14274</v>
      </c>
      <c r="K610" s="82">
        <v>22</v>
      </c>
      <c r="L610" s="82">
        <v>3275</v>
      </c>
      <c r="M610" s="281">
        <v>5.3243659801036841E-3</v>
      </c>
      <c r="N610" s="281">
        <v>2.3206106870229004E-2</v>
      </c>
      <c r="O610" s="281">
        <v>0.16197281771052263</v>
      </c>
    </row>
    <row r="611" spans="1:15">
      <c r="A611" s="82" t="s">
        <v>1493</v>
      </c>
      <c r="B611" s="82" t="s">
        <v>1494</v>
      </c>
      <c r="C611" s="82" t="s">
        <v>150</v>
      </c>
      <c r="D611" s="82" t="s">
        <v>997</v>
      </c>
      <c r="E611" s="82">
        <v>46</v>
      </c>
      <c r="F611" s="82" t="s">
        <v>294</v>
      </c>
      <c r="G611" s="82" t="s">
        <v>506</v>
      </c>
      <c r="H611" s="82" t="s">
        <v>105</v>
      </c>
      <c r="I611" s="82">
        <v>75</v>
      </c>
      <c r="J611" s="82">
        <v>14274</v>
      </c>
      <c r="K611" s="82">
        <v>23</v>
      </c>
      <c r="L611" s="82">
        <v>6544</v>
      </c>
      <c r="M611" s="281">
        <v>5.2543085329970563E-3</v>
      </c>
      <c r="N611" s="281">
        <v>1.1460880195599023E-2</v>
      </c>
      <c r="O611" s="281">
        <v>0.16722712624351974</v>
      </c>
    </row>
    <row r="612" spans="1:15">
      <c r="A612" s="82" t="s">
        <v>1493</v>
      </c>
      <c r="B612" s="82" t="s">
        <v>1494</v>
      </c>
      <c r="C612" s="82" t="s">
        <v>150</v>
      </c>
      <c r="D612" s="82" t="s">
        <v>1300</v>
      </c>
      <c r="E612" s="82">
        <v>46</v>
      </c>
      <c r="F612" s="82" t="s">
        <v>429</v>
      </c>
      <c r="G612" s="82" t="s">
        <v>506</v>
      </c>
      <c r="H612" s="82" t="s">
        <v>58</v>
      </c>
      <c r="I612" s="82">
        <v>74</v>
      </c>
      <c r="J612" s="82">
        <v>14274</v>
      </c>
      <c r="K612" s="82">
        <v>24</v>
      </c>
      <c r="L612" s="82">
        <v>3726</v>
      </c>
      <c r="M612" s="281">
        <v>5.1842510858904284E-3</v>
      </c>
      <c r="N612" s="281">
        <v>1.9860440150295224E-2</v>
      </c>
      <c r="O612" s="281">
        <v>0.17241137732941017</v>
      </c>
    </row>
    <row r="613" spans="1:15">
      <c r="A613" s="82" t="s">
        <v>1493</v>
      </c>
      <c r="B613" s="82" t="s">
        <v>1494</v>
      </c>
      <c r="C613" s="82" t="s">
        <v>150</v>
      </c>
      <c r="D613" s="82" t="s">
        <v>1387</v>
      </c>
      <c r="E613" s="82">
        <v>46</v>
      </c>
      <c r="F613" s="82" t="s">
        <v>373</v>
      </c>
      <c r="G613" s="82" t="s">
        <v>506</v>
      </c>
      <c r="H613" s="82" t="s">
        <v>58</v>
      </c>
      <c r="I613" s="82">
        <v>73</v>
      </c>
      <c r="J613" s="82">
        <v>14274</v>
      </c>
      <c r="K613" s="82">
        <v>25</v>
      </c>
      <c r="L613" s="82">
        <v>2478</v>
      </c>
      <c r="M613" s="281">
        <v>5.1141936387838049E-3</v>
      </c>
      <c r="N613" s="281">
        <v>2.9459241323648095E-2</v>
      </c>
      <c r="O613" s="281">
        <v>0.17752557096819399</v>
      </c>
    </row>
    <row r="614" spans="1:15">
      <c r="A614" s="82" t="s">
        <v>1493</v>
      </c>
      <c r="B614" s="82" t="s">
        <v>1494</v>
      </c>
      <c r="C614" s="82" t="s">
        <v>150</v>
      </c>
      <c r="D614" s="82" t="s">
        <v>924</v>
      </c>
      <c r="E614" s="82">
        <v>46</v>
      </c>
      <c r="F614" s="82" t="s">
        <v>293</v>
      </c>
      <c r="G614" s="82" t="s">
        <v>506</v>
      </c>
      <c r="H614" s="82" t="s">
        <v>8</v>
      </c>
      <c r="I614" s="82">
        <v>72</v>
      </c>
      <c r="J614" s="82">
        <v>14274</v>
      </c>
      <c r="K614" s="82">
        <v>26</v>
      </c>
      <c r="L614" s="82">
        <v>6268</v>
      </c>
      <c r="M614" s="281">
        <v>5.0441361916771761E-3</v>
      </c>
      <c r="N614" s="281">
        <v>1.1486917677089981E-2</v>
      </c>
      <c r="O614" s="281">
        <v>0.18256970715987111</v>
      </c>
    </row>
    <row r="615" spans="1:15">
      <c r="A615" s="82" t="s">
        <v>1493</v>
      </c>
      <c r="B615" s="82" t="s">
        <v>1494</v>
      </c>
      <c r="C615" s="82" t="s">
        <v>150</v>
      </c>
      <c r="D615" s="82" t="s">
        <v>960</v>
      </c>
      <c r="E615" s="82">
        <v>46</v>
      </c>
      <c r="F615" s="82" t="s">
        <v>382</v>
      </c>
      <c r="G615" s="82" t="s">
        <v>506</v>
      </c>
      <c r="H615" s="82" t="s">
        <v>8</v>
      </c>
      <c r="I615" s="82">
        <v>71</v>
      </c>
      <c r="J615" s="82">
        <v>14274</v>
      </c>
      <c r="K615" s="82">
        <v>28</v>
      </c>
      <c r="L615" s="82">
        <v>6126</v>
      </c>
      <c r="M615" s="281">
        <v>4.9740787445705491E-3</v>
      </c>
      <c r="N615" s="281">
        <v>1.1589944498857328E-2</v>
      </c>
      <c r="O615" s="281">
        <v>0.1875437859044416</v>
      </c>
    </row>
    <row r="616" spans="1:15">
      <c r="A616" s="82" t="s">
        <v>1493</v>
      </c>
      <c r="B616" s="82" t="s">
        <v>1494</v>
      </c>
      <c r="C616" s="82" t="s">
        <v>150</v>
      </c>
      <c r="D616" s="82" t="s">
        <v>801</v>
      </c>
      <c r="E616" s="82">
        <v>46</v>
      </c>
      <c r="F616" s="82" t="s">
        <v>20</v>
      </c>
      <c r="G616" s="82" t="s">
        <v>506</v>
      </c>
      <c r="H616" s="82" t="s">
        <v>39</v>
      </c>
      <c r="I616" s="82">
        <v>71</v>
      </c>
      <c r="J616" s="82">
        <v>14274</v>
      </c>
      <c r="K616" s="82">
        <v>28</v>
      </c>
      <c r="L616" s="82">
        <v>2654</v>
      </c>
      <c r="M616" s="281">
        <v>4.9740787445705491E-3</v>
      </c>
      <c r="N616" s="281">
        <v>2.6752072343632242E-2</v>
      </c>
      <c r="O616" s="281">
        <v>0.19251786464901219</v>
      </c>
    </row>
    <row r="617" spans="1:15">
      <c r="A617" s="82" t="s">
        <v>1493</v>
      </c>
      <c r="B617" s="82" t="s">
        <v>1494</v>
      </c>
      <c r="C617" s="82" t="s">
        <v>150</v>
      </c>
      <c r="D617" s="82" t="s">
        <v>629</v>
      </c>
      <c r="E617" s="82">
        <v>46</v>
      </c>
      <c r="F617" s="82" t="s">
        <v>432</v>
      </c>
      <c r="G617" s="82" t="s">
        <v>506</v>
      </c>
      <c r="H617" s="82" t="s">
        <v>51</v>
      </c>
      <c r="I617" s="82">
        <v>71</v>
      </c>
      <c r="J617" s="82">
        <v>14274</v>
      </c>
      <c r="K617" s="82">
        <v>28</v>
      </c>
      <c r="L617" s="82">
        <v>3472</v>
      </c>
      <c r="M617" s="281">
        <v>4.9740787445705491E-3</v>
      </c>
      <c r="N617" s="281">
        <v>2.0449308755760377E-2</v>
      </c>
      <c r="O617" s="281">
        <v>0.19749194339358275</v>
      </c>
    </row>
    <row r="618" spans="1:15">
      <c r="A618" s="82" t="s">
        <v>1493</v>
      </c>
      <c r="B618" s="82" t="s">
        <v>1494</v>
      </c>
      <c r="C618" s="82" t="s">
        <v>150</v>
      </c>
      <c r="D618" s="82" t="s">
        <v>1160</v>
      </c>
      <c r="E618" s="82">
        <v>46</v>
      </c>
      <c r="F618" s="82" t="s">
        <v>444</v>
      </c>
      <c r="G618" s="82" t="s">
        <v>506</v>
      </c>
      <c r="H618" s="82" t="s">
        <v>8</v>
      </c>
      <c r="I618" s="82">
        <v>69</v>
      </c>
      <c r="J618" s="82">
        <v>14274</v>
      </c>
      <c r="K618" s="82">
        <v>30</v>
      </c>
      <c r="L618" s="82">
        <v>5176</v>
      </c>
      <c r="M618" s="281">
        <v>4.8339638503572925E-3</v>
      </c>
      <c r="N618" s="281">
        <v>1.3330757341576509E-2</v>
      </c>
      <c r="O618" s="281">
        <v>0.20232590724394001</v>
      </c>
    </row>
    <row r="619" spans="1:15">
      <c r="A619" s="82" t="s">
        <v>1493</v>
      </c>
      <c r="B619" s="82" t="s">
        <v>1494</v>
      </c>
      <c r="C619" s="82" t="s">
        <v>150</v>
      </c>
      <c r="D619" s="82" t="s">
        <v>566</v>
      </c>
      <c r="E619" s="82">
        <v>46</v>
      </c>
      <c r="F619" s="82" t="s">
        <v>380</v>
      </c>
      <c r="G619" s="82" t="s">
        <v>506</v>
      </c>
      <c r="H619" s="82" t="s">
        <v>8</v>
      </c>
      <c r="I619" s="82">
        <v>68</v>
      </c>
      <c r="J619" s="82">
        <v>14274</v>
      </c>
      <c r="K619" s="82">
        <v>31</v>
      </c>
      <c r="L619" s="82">
        <v>5718</v>
      </c>
      <c r="M619" s="281">
        <v>4.7639064032506647E-3</v>
      </c>
      <c r="N619" s="281">
        <v>1.1892270024484085E-2</v>
      </c>
      <c r="O619" s="281">
        <v>0.20708981364719073</v>
      </c>
    </row>
    <row r="620" spans="1:15">
      <c r="A620" s="82" t="s">
        <v>1493</v>
      </c>
      <c r="B620" s="82" t="s">
        <v>1494</v>
      </c>
      <c r="C620" s="82" t="s">
        <v>150</v>
      </c>
      <c r="D620" s="82" t="s">
        <v>632</v>
      </c>
      <c r="E620" s="82">
        <v>46</v>
      </c>
      <c r="F620" s="82" t="s">
        <v>269</v>
      </c>
      <c r="G620" s="82" t="s">
        <v>506</v>
      </c>
      <c r="H620" s="82" t="s">
        <v>46</v>
      </c>
      <c r="I620" s="82">
        <v>66</v>
      </c>
      <c r="J620" s="82">
        <v>14274</v>
      </c>
      <c r="K620" s="82">
        <v>32</v>
      </c>
      <c r="L620" s="82">
        <v>4634</v>
      </c>
      <c r="M620" s="281">
        <v>4.6237915090374115E-3</v>
      </c>
      <c r="N620" s="281">
        <v>1.424255502805352E-2</v>
      </c>
      <c r="O620" s="281">
        <v>0.21171360515622803</v>
      </c>
    </row>
    <row r="621" spans="1:15">
      <c r="A621" s="82" t="s">
        <v>1493</v>
      </c>
      <c r="B621" s="82" t="s">
        <v>1494</v>
      </c>
      <c r="C621" s="82" t="s">
        <v>150</v>
      </c>
      <c r="D621" s="82" t="s">
        <v>590</v>
      </c>
      <c r="E621" s="82">
        <v>46</v>
      </c>
      <c r="F621" s="82" t="s">
        <v>742</v>
      </c>
      <c r="G621" s="82" t="s">
        <v>506</v>
      </c>
      <c r="H621" s="82" t="s">
        <v>51</v>
      </c>
      <c r="I621" s="82">
        <v>62</v>
      </c>
      <c r="J621" s="82">
        <v>14274</v>
      </c>
      <c r="K621" s="82">
        <v>33</v>
      </c>
      <c r="L621" s="82">
        <v>3893</v>
      </c>
      <c r="M621" s="281">
        <v>4.3435617206109009E-3</v>
      </c>
      <c r="N621" s="281">
        <v>1.5926021063447204E-2</v>
      </c>
      <c r="O621" s="281">
        <v>0.21605716687683901</v>
      </c>
    </row>
    <row r="622" spans="1:15">
      <c r="A622" s="82" t="s">
        <v>1493</v>
      </c>
      <c r="B622" s="82" t="s">
        <v>1494</v>
      </c>
      <c r="C622" s="82" t="s">
        <v>150</v>
      </c>
      <c r="D622" s="82" t="s">
        <v>637</v>
      </c>
      <c r="E622" s="82">
        <v>46</v>
      </c>
      <c r="F622" s="82" t="s">
        <v>288</v>
      </c>
      <c r="G622" s="82" t="s">
        <v>506</v>
      </c>
      <c r="H622" s="82" t="s">
        <v>39</v>
      </c>
      <c r="I622" s="82">
        <v>61</v>
      </c>
      <c r="J622" s="82">
        <v>14274</v>
      </c>
      <c r="K622" s="82">
        <v>34</v>
      </c>
      <c r="L622" s="82">
        <v>1457</v>
      </c>
      <c r="M622" s="281">
        <v>4.2735042735042739E-3</v>
      </c>
      <c r="N622" s="281">
        <v>4.1866849691146193E-2</v>
      </c>
      <c r="O622" s="281">
        <v>0.22033067115034327</v>
      </c>
    </row>
    <row r="623" spans="1:15">
      <c r="A623" s="82" t="s">
        <v>1493</v>
      </c>
      <c r="B623" s="82" t="s">
        <v>1494</v>
      </c>
      <c r="C623" s="82" t="s">
        <v>150</v>
      </c>
      <c r="D623" s="82" t="s">
        <v>1396</v>
      </c>
      <c r="E623" s="82">
        <v>46</v>
      </c>
      <c r="F623" s="82" t="s">
        <v>372</v>
      </c>
      <c r="G623" s="82" t="s">
        <v>506</v>
      </c>
      <c r="H623" s="82" t="s">
        <v>58</v>
      </c>
      <c r="I623" s="82">
        <v>59</v>
      </c>
      <c r="J623" s="82">
        <v>14274</v>
      </c>
      <c r="K623" s="82">
        <v>35.5</v>
      </c>
      <c r="L623" s="82">
        <v>4897</v>
      </c>
      <c r="M623" s="281">
        <v>4.1333893792910191E-3</v>
      </c>
      <c r="N623" s="281">
        <v>1.2048192771084336E-2</v>
      </c>
      <c r="O623" s="281">
        <v>0.22446406052963436</v>
      </c>
    </row>
    <row r="624" spans="1:15">
      <c r="A624" s="82" t="s">
        <v>1493</v>
      </c>
      <c r="B624" s="82" t="s">
        <v>1494</v>
      </c>
      <c r="C624" s="82" t="s">
        <v>150</v>
      </c>
      <c r="D624" s="82" t="s">
        <v>954</v>
      </c>
      <c r="E624" s="82">
        <v>46</v>
      </c>
      <c r="F624" s="82" t="s">
        <v>301</v>
      </c>
      <c r="G624" s="82" t="s">
        <v>506</v>
      </c>
      <c r="H624" s="82" t="s">
        <v>58</v>
      </c>
      <c r="I624" s="82">
        <v>59</v>
      </c>
      <c r="J624" s="82">
        <v>14274</v>
      </c>
      <c r="K624" s="82">
        <v>35.5</v>
      </c>
      <c r="L624" s="82">
        <v>5960</v>
      </c>
      <c r="M624" s="281">
        <v>4.1333893792910191E-3</v>
      </c>
      <c r="N624" s="281">
        <v>9.8993288590604068E-3</v>
      </c>
      <c r="O624" s="281">
        <v>0.22859744990892528</v>
      </c>
    </row>
    <row r="625" spans="1:15">
      <c r="A625" s="82" t="s">
        <v>1493</v>
      </c>
      <c r="B625" s="82" t="s">
        <v>1494</v>
      </c>
      <c r="C625" s="82" t="s">
        <v>150</v>
      </c>
      <c r="D625" s="82" t="s">
        <v>809</v>
      </c>
      <c r="E625" s="82">
        <v>46</v>
      </c>
      <c r="F625" s="82" t="s">
        <v>450</v>
      </c>
      <c r="G625" s="82" t="s">
        <v>506</v>
      </c>
      <c r="H625" s="82" t="s">
        <v>8</v>
      </c>
      <c r="I625" s="82">
        <v>58</v>
      </c>
      <c r="J625" s="82">
        <v>14274</v>
      </c>
      <c r="K625" s="82">
        <v>37.5</v>
      </c>
      <c r="L625" s="82">
        <v>4137</v>
      </c>
      <c r="M625" s="281">
        <v>4.0633319321843929E-3</v>
      </c>
      <c r="N625" s="281">
        <v>1.4019821126420109E-2</v>
      </c>
      <c r="O625" s="281">
        <v>0.23266078184110969</v>
      </c>
    </row>
    <row r="626" spans="1:15">
      <c r="A626" s="82" t="s">
        <v>1493</v>
      </c>
      <c r="B626" s="82" t="s">
        <v>1494</v>
      </c>
      <c r="C626" s="82" t="s">
        <v>150</v>
      </c>
      <c r="D626" s="82" t="s">
        <v>527</v>
      </c>
      <c r="E626" s="82">
        <v>46</v>
      </c>
      <c r="F626" s="82" t="s">
        <v>302</v>
      </c>
      <c r="G626" s="82" t="s">
        <v>506</v>
      </c>
      <c r="H626" s="82" t="s">
        <v>58</v>
      </c>
      <c r="I626" s="82">
        <v>58</v>
      </c>
      <c r="J626" s="82">
        <v>14274</v>
      </c>
      <c r="K626" s="82">
        <v>37.5</v>
      </c>
      <c r="L626" s="82">
        <v>2747</v>
      </c>
      <c r="M626" s="281">
        <v>4.0633319321843929E-3</v>
      </c>
      <c r="N626" s="281">
        <v>2.1113942482708405E-2</v>
      </c>
      <c r="O626" s="281">
        <v>0.23672411377329405</v>
      </c>
    </row>
    <row r="627" spans="1:15">
      <c r="A627" s="82" t="s">
        <v>1493</v>
      </c>
      <c r="B627" s="82" t="s">
        <v>1494</v>
      </c>
      <c r="C627" s="82" t="s">
        <v>150</v>
      </c>
      <c r="D627" s="82" t="s">
        <v>1078</v>
      </c>
      <c r="E627" s="82">
        <v>46</v>
      </c>
      <c r="F627" s="82" t="s">
        <v>274</v>
      </c>
      <c r="G627" s="82" t="s">
        <v>506</v>
      </c>
      <c r="H627" s="82" t="s">
        <v>39</v>
      </c>
      <c r="I627" s="82">
        <v>56</v>
      </c>
      <c r="J627" s="82">
        <v>14274</v>
      </c>
      <c r="K627" s="82">
        <v>39</v>
      </c>
      <c r="L627" s="82">
        <v>4370</v>
      </c>
      <c r="M627" s="281">
        <v>3.9232170379711372E-3</v>
      </c>
      <c r="N627" s="281">
        <v>1.2814645308924484E-2</v>
      </c>
      <c r="O627" s="281">
        <v>0.24064733081126524</v>
      </c>
    </row>
    <row r="628" spans="1:15">
      <c r="A628" s="82" t="s">
        <v>1493</v>
      </c>
      <c r="B628" s="82" t="s">
        <v>1494</v>
      </c>
      <c r="C628" s="82" t="s">
        <v>150</v>
      </c>
      <c r="D628" s="82" t="s">
        <v>638</v>
      </c>
      <c r="E628" s="82">
        <v>46</v>
      </c>
      <c r="F628" s="82" t="s">
        <v>288</v>
      </c>
      <c r="G628" s="82" t="s">
        <v>506</v>
      </c>
      <c r="H628" s="82" t="s">
        <v>39</v>
      </c>
      <c r="I628" s="82">
        <v>54</v>
      </c>
      <c r="J628" s="82">
        <v>14274</v>
      </c>
      <c r="K628" s="82">
        <v>40</v>
      </c>
      <c r="L628" s="82">
        <v>2136</v>
      </c>
      <c r="M628" s="281">
        <v>3.7831021437578806E-3</v>
      </c>
      <c r="N628" s="281">
        <v>2.5280898876404497E-2</v>
      </c>
      <c r="O628" s="281">
        <v>0.2444304329550232</v>
      </c>
    </row>
    <row r="629" spans="1:15">
      <c r="A629" s="82" t="s">
        <v>1493</v>
      </c>
      <c r="B629" s="82" t="s">
        <v>1494</v>
      </c>
      <c r="C629" s="82" t="s">
        <v>150</v>
      </c>
      <c r="D629" s="82" t="s">
        <v>645</v>
      </c>
      <c r="E629" s="82">
        <v>46</v>
      </c>
      <c r="F629" s="82" t="s">
        <v>375</v>
      </c>
      <c r="G629" s="82" t="s">
        <v>506</v>
      </c>
      <c r="H629" s="82" t="s">
        <v>58</v>
      </c>
      <c r="I629" s="82">
        <v>53</v>
      </c>
      <c r="J629" s="82">
        <v>14274</v>
      </c>
      <c r="K629" s="82">
        <v>41.5</v>
      </c>
      <c r="L629" s="82">
        <v>2873</v>
      </c>
      <c r="M629" s="281">
        <v>3.7130446966512545E-3</v>
      </c>
      <c r="N629" s="281">
        <v>1.8447615732683595E-2</v>
      </c>
      <c r="O629" s="281">
        <v>0.24814347765167441</v>
      </c>
    </row>
    <row r="630" spans="1:15">
      <c r="A630" s="82" t="s">
        <v>1493</v>
      </c>
      <c r="B630" s="82" t="s">
        <v>1494</v>
      </c>
      <c r="C630" s="82" t="s">
        <v>150</v>
      </c>
      <c r="D630" s="82" t="s">
        <v>587</v>
      </c>
      <c r="E630" s="82">
        <v>46</v>
      </c>
      <c r="F630" s="82" t="s">
        <v>287</v>
      </c>
      <c r="G630" s="82" t="s">
        <v>506</v>
      </c>
      <c r="H630" s="82" t="s">
        <v>51</v>
      </c>
      <c r="I630" s="82">
        <v>53</v>
      </c>
      <c r="J630" s="82">
        <v>14274</v>
      </c>
      <c r="K630" s="82">
        <v>41.5</v>
      </c>
      <c r="L630" s="82">
        <v>4083</v>
      </c>
      <c r="M630" s="281">
        <v>3.7130446966512545E-3</v>
      </c>
      <c r="N630" s="281">
        <v>1.2980651481753615E-2</v>
      </c>
      <c r="O630" s="281">
        <v>0.25185652234832562</v>
      </c>
    </row>
    <row r="631" spans="1:15">
      <c r="A631" s="82" t="s">
        <v>1493</v>
      </c>
      <c r="B631" s="82" t="s">
        <v>1494</v>
      </c>
      <c r="C631" s="82" t="s">
        <v>150</v>
      </c>
      <c r="D631" s="82" t="s">
        <v>1027</v>
      </c>
      <c r="E631" s="82">
        <v>46</v>
      </c>
      <c r="F631" s="82" t="s">
        <v>383</v>
      </c>
      <c r="G631" s="82" t="s">
        <v>506</v>
      </c>
      <c r="H631" s="82" t="s">
        <v>8</v>
      </c>
      <c r="I631" s="82">
        <v>52</v>
      </c>
      <c r="J631" s="82">
        <v>14274</v>
      </c>
      <c r="K631" s="82">
        <v>43</v>
      </c>
      <c r="L631" s="82">
        <v>3010</v>
      </c>
      <c r="M631" s="281">
        <v>3.6429872495446257E-3</v>
      </c>
      <c r="N631" s="281">
        <v>1.7275747508305652E-2</v>
      </c>
      <c r="O631" s="281">
        <v>0.25549950959787027</v>
      </c>
    </row>
    <row r="632" spans="1:15">
      <c r="A632" s="82" t="s">
        <v>1493</v>
      </c>
      <c r="B632" s="82" t="s">
        <v>1494</v>
      </c>
      <c r="C632" s="82" t="s">
        <v>150</v>
      </c>
      <c r="D632" s="82" t="s">
        <v>627</v>
      </c>
      <c r="E632" s="82">
        <v>46</v>
      </c>
      <c r="F632" s="82" t="s">
        <v>427</v>
      </c>
      <c r="G632" s="82" t="s">
        <v>506</v>
      </c>
      <c r="H632" s="82" t="s">
        <v>46</v>
      </c>
      <c r="I632" s="82">
        <v>51</v>
      </c>
      <c r="J632" s="82">
        <v>14274</v>
      </c>
      <c r="K632" s="82">
        <v>44.5</v>
      </c>
      <c r="L632" s="82">
        <v>2894</v>
      </c>
      <c r="M632" s="281">
        <v>3.5729298024379974E-3</v>
      </c>
      <c r="N632" s="281">
        <v>1.7622667588113337E-2</v>
      </c>
      <c r="O632" s="281">
        <v>0.25907243940030822</v>
      </c>
    </row>
    <row r="633" spans="1:15">
      <c r="A633" s="82" t="s">
        <v>1493</v>
      </c>
      <c r="B633" s="82" t="s">
        <v>1494</v>
      </c>
      <c r="C633" s="82" t="s">
        <v>150</v>
      </c>
      <c r="D633" s="82" t="s">
        <v>962</v>
      </c>
      <c r="E633" s="82">
        <v>46</v>
      </c>
      <c r="F633" s="82" t="s">
        <v>281</v>
      </c>
      <c r="G633" s="82" t="s">
        <v>506</v>
      </c>
      <c r="H633" s="82" t="s">
        <v>46</v>
      </c>
      <c r="I633" s="82">
        <v>51</v>
      </c>
      <c r="J633" s="82">
        <v>14274</v>
      </c>
      <c r="K633" s="82">
        <v>44.5</v>
      </c>
      <c r="L633" s="82">
        <v>3004</v>
      </c>
      <c r="M633" s="281">
        <v>3.5729298024379974E-3</v>
      </c>
      <c r="N633" s="281">
        <v>1.6977363515312913E-2</v>
      </c>
      <c r="O633" s="281">
        <v>0.26264536920274634</v>
      </c>
    </row>
    <row r="634" spans="1:15">
      <c r="A634" s="82" t="s">
        <v>1493</v>
      </c>
      <c r="B634" s="82" t="s">
        <v>1494</v>
      </c>
      <c r="C634" s="82" t="s">
        <v>150</v>
      </c>
      <c r="D634" s="82" t="s">
        <v>797</v>
      </c>
      <c r="E634" s="82">
        <v>46</v>
      </c>
      <c r="F634" s="82" t="s">
        <v>394</v>
      </c>
      <c r="G634" s="82" t="s">
        <v>506</v>
      </c>
      <c r="H634" s="82" t="s">
        <v>58</v>
      </c>
      <c r="I634" s="82">
        <v>50</v>
      </c>
      <c r="J634" s="82">
        <v>14274</v>
      </c>
      <c r="K634" s="82">
        <v>47</v>
      </c>
      <c r="L634" s="82">
        <v>3230</v>
      </c>
      <c r="M634" s="281">
        <v>3.5028723553313717E-3</v>
      </c>
      <c r="N634" s="281">
        <v>1.5479876160990721E-2</v>
      </c>
      <c r="O634" s="281">
        <v>0.26614824155807765</v>
      </c>
    </row>
    <row r="635" spans="1:15">
      <c r="A635" s="82" t="s">
        <v>1493</v>
      </c>
      <c r="B635" s="82" t="s">
        <v>1494</v>
      </c>
      <c r="C635" s="82" t="s">
        <v>150</v>
      </c>
      <c r="D635" s="82" t="s">
        <v>733</v>
      </c>
      <c r="E635" s="82">
        <v>46</v>
      </c>
      <c r="F635" s="82" t="s">
        <v>387</v>
      </c>
      <c r="G635" s="82" t="s">
        <v>506</v>
      </c>
      <c r="H635" s="82" t="s">
        <v>58</v>
      </c>
      <c r="I635" s="82">
        <v>50</v>
      </c>
      <c r="J635" s="82">
        <v>14274</v>
      </c>
      <c r="K635" s="82">
        <v>47</v>
      </c>
      <c r="L635" s="82">
        <v>3532</v>
      </c>
      <c r="M635" s="281">
        <v>3.5028723553313717E-3</v>
      </c>
      <c r="N635" s="281">
        <v>1.4156285390713477E-2</v>
      </c>
      <c r="O635" s="281">
        <v>0.26965111391340901</v>
      </c>
    </row>
    <row r="636" spans="1:15">
      <c r="A636" s="82" t="s">
        <v>1493</v>
      </c>
      <c r="B636" s="82" t="s">
        <v>1494</v>
      </c>
      <c r="C636" s="82" t="s">
        <v>150</v>
      </c>
      <c r="D636" s="82" t="s">
        <v>937</v>
      </c>
      <c r="E636" s="82">
        <v>46</v>
      </c>
      <c r="F636" s="82" t="s">
        <v>484</v>
      </c>
      <c r="G636" s="82" t="s">
        <v>506</v>
      </c>
      <c r="H636" s="82" t="s">
        <v>105</v>
      </c>
      <c r="I636" s="82">
        <v>50</v>
      </c>
      <c r="J636" s="82">
        <v>14274</v>
      </c>
      <c r="K636" s="82">
        <v>47</v>
      </c>
      <c r="L636" s="82">
        <v>2127</v>
      </c>
      <c r="M636" s="281">
        <v>3.5028723553313717E-3</v>
      </c>
      <c r="N636" s="281">
        <v>2.3507287259050311E-2</v>
      </c>
      <c r="O636" s="281">
        <v>0.27315398626874038</v>
      </c>
    </row>
    <row r="637" spans="1:15">
      <c r="A637" s="82" t="s">
        <v>1493</v>
      </c>
      <c r="B637" s="82" t="s">
        <v>1494</v>
      </c>
      <c r="C637" s="82" t="s">
        <v>150</v>
      </c>
      <c r="D637" s="82" t="s">
        <v>967</v>
      </c>
      <c r="E637" s="82">
        <v>46</v>
      </c>
      <c r="F637" s="82" t="s">
        <v>412</v>
      </c>
      <c r="G637" s="82" t="s">
        <v>506</v>
      </c>
      <c r="H637" s="82" t="s">
        <v>15</v>
      </c>
      <c r="I637" s="82">
        <v>49</v>
      </c>
      <c r="J637" s="82">
        <v>14274</v>
      </c>
      <c r="K637" s="82">
        <v>51</v>
      </c>
      <c r="L637" s="82">
        <v>3642</v>
      </c>
      <c r="M637" s="281">
        <v>3.432814908224743E-3</v>
      </c>
      <c r="N637" s="281">
        <v>1.345414607358594E-2</v>
      </c>
      <c r="O637" s="281">
        <v>0.27658680117696521</v>
      </c>
    </row>
    <row r="638" spans="1:15">
      <c r="A638" s="82" t="s">
        <v>1493</v>
      </c>
      <c r="B638" s="82" t="s">
        <v>1494</v>
      </c>
      <c r="C638" s="82" t="s">
        <v>150</v>
      </c>
      <c r="D638" s="82" t="s">
        <v>523</v>
      </c>
      <c r="E638" s="82">
        <v>46</v>
      </c>
      <c r="F638" s="82" t="s">
        <v>384</v>
      </c>
      <c r="G638" s="82" t="s">
        <v>506</v>
      </c>
      <c r="H638" s="82" t="s">
        <v>8</v>
      </c>
      <c r="I638" s="82">
        <v>49</v>
      </c>
      <c r="J638" s="82">
        <v>14274</v>
      </c>
      <c r="K638" s="82">
        <v>51</v>
      </c>
      <c r="L638" s="82">
        <v>2716</v>
      </c>
      <c r="M638" s="281">
        <v>3.432814908224743E-3</v>
      </c>
      <c r="N638" s="281">
        <v>1.8041237113402064E-2</v>
      </c>
      <c r="O638" s="281">
        <v>0.28001961608518977</v>
      </c>
    </row>
    <row r="639" spans="1:15">
      <c r="A639" s="82" t="s">
        <v>1493</v>
      </c>
      <c r="B639" s="82" t="s">
        <v>1494</v>
      </c>
      <c r="C639" s="82" t="s">
        <v>150</v>
      </c>
      <c r="D639" s="82" t="s">
        <v>849</v>
      </c>
      <c r="E639" s="82">
        <v>46</v>
      </c>
      <c r="F639" s="82" t="s">
        <v>201</v>
      </c>
      <c r="G639" s="82" t="s">
        <v>506</v>
      </c>
      <c r="H639" s="82" t="s">
        <v>8</v>
      </c>
      <c r="I639" s="82">
        <v>49</v>
      </c>
      <c r="J639" s="82">
        <v>14274</v>
      </c>
      <c r="K639" s="82">
        <v>51</v>
      </c>
      <c r="L639" s="82">
        <v>4121</v>
      </c>
      <c r="M639" s="281">
        <v>3.432814908224743E-3</v>
      </c>
      <c r="N639" s="281">
        <v>1.1890317884008735E-2</v>
      </c>
      <c r="O639" s="281">
        <v>0.28345243099341449</v>
      </c>
    </row>
    <row r="640" spans="1:15">
      <c r="A640" s="82" t="s">
        <v>1493</v>
      </c>
      <c r="B640" s="82" t="s">
        <v>1494</v>
      </c>
      <c r="C640" s="82" t="s">
        <v>150</v>
      </c>
      <c r="D640" s="82" t="s">
        <v>1165</v>
      </c>
      <c r="E640" s="82">
        <v>46</v>
      </c>
      <c r="F640" s="82" t="s">
        <v>352</v>
      </c>
      <c r="G640" s="82" t="s">
        <v>506</v>
      </c>
      <c r="H640" s="82" t="s">
        <v>8</v>
      </c>
      <c r="I640" s="82">
        <v>49</v>
      </c>
      <c r="J640" s="82">
        <v>14274</v>
      </c>
      <c r="K640" s="82">
        <v>51</v>
      </c>
      <c r="L640" s="82">
        <v>3610</v>
      </c>
      <c r="M640" s="281">
        <v>3.432814908224743E-3</v>
      </c>
      <c r="N640" s="281">
        <v>1.3573407202216064E-2</v>
      </c>
      <c r="O640" s="281">
        <v>0.28688524590163939</v>
      </c>
    </row>
    <row r="641" spans="1:15">
      <c r="A641" s="82" t="s">
        <v>1493</v>
      </c>
      <c r="B641" s="82" t="s">
        <v>1494</v>
      </c>
      <c r="C641" s="82" t="s">
        <v>150</v>
      </c>
      <c r="D641" s="82" t="s">
        <v>976</v>
      </c>
      <c r="E641" s="82">
        <v>46</v>
      </c>
      <c r="F641" s="82" t="s">
        <v>262</v>
      </c>
      <c r="G641" s="82" t="s">
        <v>506</v>
      </c>
      <c r="H641" s="82" t="s">
        <v>39</v>
      </c>
      <c r="I641" s="82">
        <v>49</v>
      </c>
      <c r="J641" s="82">
        <v>14274</v>
      </c>
      <c r="K641" s="82">
        <v>51</v>
      </c>
      <c r="L641" s="82">
        <v>2743</v>
      </c>
      <c r="M641" s="281">
        <v>3.432814908224743E-3</v>
      </c>
      <c r="N641" s="281">
        <v>1.7863652934742982E-2</v>
      </c>
      <c r="O641" s="281">
        <v>0.290318060809864</v>
      </c>
    </row>
    <row r="642" spans="1:15">
      <c r="A642" s="82" t="s">
        <v>1493</v>
      </c>
      <c r="B642" s="82" t="s">
        <v>1494</v>
      </c>
      <c r="C642" s="82" t="s">
        <v>150</v>
      </c>
      <c r="D642" s="82" t="s">
        <v>857</v>
      </c>
      <c r="E642" s="82">
        <v>46</v>
      </c>
      <c r="F642" s="82" t="s">
        <v>466</v>
      </c>
      <c r="G642" s="82" t="s">
        <v>506</v>
      </c>
      <c r="H642" s="82" t="s">
        <v>46</v>
      </c>
      <c r="I642" s="82">
        <v>48</v>
      </c>
      <c r="J642" s="82">
        <v>14274</v>
      </c>
      <c r="K642" s="82">
        <v>54.5</v>
      </c>
      <c r="L642" s="82">
        <v>2556</v>
      </c>
      <c r="M642" s="281">
        <v>3.362757461118116E-3</v>
      </c>
      <c r="N642" s="281">
        <v>1.8779342723004699E-2</v>
      </c>
      <c r="O642" s="281">
        <v>0.29368081827098219</v>
      </c>
    </row>
    <row r="643" spans="1:15">
      <c r="A643" s="82" t="s">
        <v>1493</v>
      </c>
      <c r="B643" s="82" t="s">
        <v>1494</v>
      </c>
      <c r="C643" s="82" t="s">
        <v>150</v>
      </c>
      <c r="D643" s="82" t="s">
        <v>650</v>
      </c>
      <c r="E643" s="82">
        <v>46</v>
      </c>
      <c r="F643" s="82" t="s">
        <v>290</v>
      </c>
      <c r="G643" s="82" t="s">
        <v>506</v>
      </c>
      <c r="H643" s="82" t="s">
        <v>58</v>
      </c>
      <c r="I643" s="82">
        <v>48</v>
      </c>
      <c r="J643" s="82">
        <v>14274</v>
      </c>
      <c r="K643" s="82">
        <v>54.5</v>
      </c>
      <c r="L643" s="82">
        <v>2446</v>
      </c>
      <c r="M643" s="281">
        <v>3.362757461118116E-3</v>
      </c>
      <c r="N643" s="281">
        <v>1.9623875715453803E-2</v>
      </c>
      <c r="O643" s="281">
        <v>0.29704357573210038</v>
      </c>
    </row>
    <row r="644" spans="1:15">
      <c r="A644" s="82" t="s">
        <v>1493</v>
      </c>
      <c r="B644" s="82" t="s">
        <v>1494</v>
      </c>
      <c r="C644" s="82" t="s">
        <v>150</v>
      </c>
      <c r="D644" s="82" t="s">
        <v>1101</v>
      </c>
      <c r="E644" s="82">
        <v>46</v>
      </c>
      <c r="F644" s="82" t="s">
        <v>434</v>
      </c>
      <c r="G644" s="82" t="s">
        <v>506</v>
      </c>
      <c r="H644" s="82" t="s">
        <v>58</v>
      </c>
      <c r="I644" s="82">
        <v>47</v>
      </c>
      <c r="J644" s="82">
        <v>14274</v>
      </c>
      <c r="K644" s="82">
        <v>57.5</v>
      </c>
      <c r="L644" s="82">
        <v>936</v>
      </c>
      <c r="M644" s="281">
        <v>3.2927000140114899E-3</v>
      </c>
      <c r="N644" s="281">
        <v>5.0213675213675216E-2</v>
      </c>
      <c r="O644" s="281">
        <v>0.30033627574611182</v>
      </c>
    </row>
    <row r="645" spans="1:15">
      <c r="A645" s="82" t="s">
        <v>1493</v>
      </c>
      <c r="B645" s="82" t="s">
        <v>1494</v>
      </c>
      <c r="C645" s="82" t="s">
        <v>150</v>
      </c>
      <c r="D645" s="82" t="s">
        <v>1290</v>
      </c>
      <c r="E645" s="82">
        <v>46</v>
      </c>
      <c r="F645" s="82" t="s">
        <v>276</v>
      </c>
      <c r="G645" s="82" t="s">
        <v>506</v>
      </c>
      <c r="H645" s="82" t="s">
        <v>39</v>
      </c>
      <c r="I645" s="82">
        <v>47</v>
      </c>
      <c r="J645" s="82">
        <v>14274</v>
      </c>
      <c r="K645" s="82">
        <v>57.5</v>
      </c>
      <c r="L645" s="82">
        <v>2255</v>
      </c>
      <c r="M645" s="281">
        <v>3.2927000140114899E-3</v>
      </c>
      <c r="N645" s="281">
        <v>2.0842572062084255E-2</v>
      </c>
      <c r="O645" s="281">
        <v>0.30362897576012327</v>
      </c>
    </row>
    <row r="646" spans="1:15">
      <c r="A646" s="82" t="s">
        <v>1493</v>
      </c>
      <c r="B646" s="82" t="s">
        <v>1494</v>
      </c>
      <c r="C646" s="82" t="s">
        <v>150</v>
      </c>
      <c r="D646" s="82" t="s">
        <v>589</v>
      </c>
      <c r="E646" s="82">
        <v>46</v>
      </c>
      <c r="F646" s="82" t="s">
        <v>2198</v>
      </c>
      <c r="G646" s="82" t="s">
        <v>506</v>
      </c>
      <c r="H646" s="82" t="s">
        <v>51</v>
      </c>
      <c r="I646" s="82">
        <v>47</v>
      </c>
      <c r="J646" s="82">
        <v>14274</v>
      </c>
      <c r="K646" s="82">
        <v>57.5</v>
      </c>
      <c r="L646" s="82">
        <v>3164</v>
      </c>
      <c r="M646" s="281">
        <v>3.2927000140114899E-3</v>
      </c>
      <c r="N646" s="281">
        <v>1.4854614412136539E-2</v>
      </c>
      <c r="O646" s="281">
        <v>0.30692167577413482</v>
      </c>
    </row>
    <row r="647" spans="1:15">
      <c r="A647" s="82" t="s">
        <v>1493</v>
      </c>
      <c r="B647" s="82" t="s">
        <v>1494</v>
      </c>
      <c r="C647" s="82" t="s">
        <v>150</v>
      </c>
      <c r="D647" s="82" t="s">
        <v>956</v>
      </c>
      <c r="E647" s="82">
        <v>46</v>
      </c>
      <c r="F647" s="82" t="s">
        <v>351</v>
      </c>
      <c r="G647" s="82" t="s">
        <v>506</v>
      </c>
      <c r="H647" s="82" t="s">
        <v>58</v>
      </c>
      <c r="I647" s="82">
        <v>47</v>
      </c>
      <c r="J647" s="82">
        <v>14274</v>
      </c>
      <c r="K647" s="82">
        <v>57.5</v>
      </c>
      <c r="L647" s="82">
        <v>2986</v>
      </c>
      <c r="M647" s="281">
        <v>3.2927000140114899E-3</v>
      </c>
      <c r="N647" s="281">
        <v>1.5740120562625585E-2</v>
      </c>
      <c r="O647" s="281">
        <v>0.31021437578814626</v>
      </c>
    </row>
    <row r="648" spans="1:15">
      <c r="A648" s="82" t="s">
        <v>1493</v>
      </c>
      <c r="B648" s="82" t="s">
        <v>1494</v>
      </c>
      <c r="C648" s="82" t="s">
        <v>150</v>
      </c>
      <c r="D648" s="82" t="s">
        <v>1412</v>
      </c>
      <c r="E648" s="82">
        <v>46</v>
      </c>
      <c r="F648" s="82" t="s">
        <v>15</v>
      </c>
      <c r="G648" s="82" t="s">
        <v>506</v>
      </c>
      <c r="H648" s="82" t="s">
        <v>15</v>
      </c>
      <c r="I648" s="82">
        <v>46</v>
      </c>
      <c r="J648" s="82">
        <v>14274</v>
      </c>
      <c r="K648" s="82">
        <v>61.5</v>
      </c>
      <c r="L648" s="82">
        <v>2320</v>
      </c>
      <c r="M648" s="281">
        <v>3.2226425669048633E-3</v>
      </c>
      <c r="N648" s="281">
        <v>1.982758620689656E-2</v>
      </c>
      <c r="O648" s="281">
        <v>0.31343701835505111</v>
      </c>
    </row>
    <row r="649" spans="1:15">
      <c r="A649" s="82" t="s">
        <v>1493</v>
      </c>
      <c r="B649" s="82" t="s">
        <v>1494</v>
      </c>
      <c r="C649" s="82" t="s">
        <v>150</v>
      </c>
      <c r="D649" s="82" t="s">
        <v>510</v>
      </c>
      <c r="E649" s="82">
        <v>46</v>
      </c>
      <c r="F649" s="82" t="s">
        <v>329</v>
      </c>
      <c r="G649" s="82" t="s">
        <v>506</v>
      </c>
      <c r="H649" s="82" t="s">
        <v>58</v>
      </c>
      <c r="I649" s="82">
        <v>46</v>
      </c>
      <c r="J649" s="82">
        <v>14274</v>
      </c>
      <c r="K649" s="82">
        <v>61.5</v>
      </c>
      <c r="L649" s="82">
        <v>1679</v>
      </c>
      <c r="M649" s="281">
        <v>3.2226425669048633E-3</v>
      </c>
      <c r="N649" s="281">
        <v>2.7397260273972601E-2</v>
      </c>
      <c r="O649" s="281">
        <v>0.31665966092195597</v>
      </c>
    </row>
    <row r="650" spans="1:15">
      <c r="A650" s="82" t="s">
        <v>1493</v>
      </c>
      <c r="B650" s="82" t="s">
        <v>1494</v>
      </c>
      <c r="C650" s="82" t="s">
        <v>150</v>
      </c>
      <c r="D650" s="82" t="s">
        <v>657</v>
      </c>
      <c r="E650" s="82">
        <v>46</v>
      </c>
      <c r="F650" s="82" t="s">
        <v>265</v>
      </c>
      <c r="G650" s="82" t="s">
        <v>506</v>
      </c>
      <c r="H650" s="82" t="s">
        <v>39</v>
      </c>
      <c r="I650" s="82">
        <v>46</v>
      </c>
      <c r="J650" s="82">
        <v>14274</v>
      </c>
      <c r="K650" s="82">
        <v>61.5</v>
      </c>
      <c r="L650" s="82">
        <v>2799</v>
      </c>
      <c r="M650" s="281">
        <v>3.2226425669048633E-3</v>
      </c>
      <c r="N650" s="281">
        <v>1.6434440871739911E-2</v>
      </c>
      <c r="O650" s="281">
        <v>0.31988230348886088</v>
      </c>
    </row>
    <row r="651" spans="1:15">
      <c r="A651" s="82" t="s">
        <v>1493</v>
      </c>
      <c r="B651" s="82" t="s">
        <v>1494</v>
      </c>
      <c r="C651" s="82" t="s">
        <v>150</v>
      </c>
      <c r="D651" s="82" t="s">
        <v>1394</v>
      </c>
      <c r="E651" s="82">
        <v>46</v>
      </c>
      <c r="F651" s="82" t="s">
        <v>1395</v>
      </c>
      <c r="G651" s="82" t="s">
        <v>506</v>
      </c>
      <c r="H651" s="82" t="s">
        <v>51</v>
      </c>
      <c r="I651" s="82">
        <v>46</v>
      </c>
      <c r="J651" s="82">
        <v>14274</v>
      </c>
      <c r="K651" s="82">
        <v>61.5</v>
      </c>
      <c r="L651" s="82">
        <v>2138</v>
      </c>
      <c r="M651" s="281">
        <v>3.2226425669048633E-3</v>
      </c>
      <c r="N651" s="281">
        <v>2.1515434985968199E-2</v>
      </c>
      <c r="O651" s="281">
        <v>0.32310494605576567</v>
      </c>
    </row>
    <row r="652" spans="1:15">
      <c r="A652" s="82" t="s">
        <v>1493</v>
      </c>
      <c r="B652" s="82" t="s">
        <v>1494</v>
      </c>
      <c r="C652" s="82" t="s">
        <v>150</v>
      </c>
      <c r="D652" s="82" t="s">
        <v>536</v>
      </c>
      <c r="E652" s="82">
        <v>46</v>
      </c>
      <c r="F652" s="82" t="s">
        <v>407</v>
      </c>
      <c r="G652" s="82" t="s">
        <v>506</v>
      </c>
      <c r="H652" s="82" t="s">
        <v>58</v>
      </c>
      <c r="I652" s="82">
        <v>45</v>
      </c>
      <c r="J652" s="82">
        <v>14274</v>
      </c>
      <c r="K652" s="82">
        <v>64.5</v>
      </c>
      <c r="L652" s="82">
        <v>1538</v>
      </c>
      <c r="M652" s="281">
        <v>3.152585119798235E-3</v>
      </c>
      <c r="N652" s="281">
        <v>2.9258777633289993E-2</v>
      </c>
      <c r="O652" s="281">
        <v>0.32625753117556405</v>
      </c>
    </row>
    <row r="653" spans="1:15">
      <c r="A653" s="82" t="s">
        <v>1493</v>
      </c>
      <c r="B653" s="82" t="s">
        <v>1494</v>
      </c>
      <c r="C653" s="82" t="s">
        <v>150</v>
      </c>
      <c r="D653" s="82" t="s">
        <v>942</v>
      </c>
      <c r="E653" s="82">
        <v>46</v>
      </c>
      <c r="F653" s="82" t="s">
        <v>282</v>
      </c>
      <c r="G653" s="82" t="s">
        <v>506</v>
      </c>
      <c r="H653" s="82" t="s">
        <v>46</v>
      </c>
      <c r="I653" s="82">
        <v>44</v>
      </c>
      <c r="J653" s="82">
        <v>14274</v>
      </c>
      <c r="K653" s="82">
        <v>66.5</v>
      </c>
      <c r="L653" s="82">
        <v>2685</v>
      </c>
      <c r="M653" s="281">
        <v>3.0825276726916071E-3</v>
      </c>
      <c r="N653" s="281">
        <v>1.6387337057728116E-2</v>
      </c>
      <c r="O653" s="281">
        <v>0.33249264396805367</v>
      </c>
    </row>
    <row r="654" spans="1:15">
      <c r="A654" s="82" t="s">
        <v>1493</v>
      </c>
      <c r="B654" s="82" t="s">
        <v>1494</v>
      </c>
      <c r="C654" s="82" t="s">
        <v>150</v>
      </c>
      <c r="D654" s="82" t="s">
        <v>651</v>
      </c>
      <c r="E654" s="82">
        <v>46</v>
      </c>
      <c r="F654" s="82" t="s">
        <v>290</v>
      </c>
      <c r="G654" s="82" t="s">
        <v>506</v>
      </c>
      <c r="H654" s="82" t="s">
        <v>58</v>
      </c>
      <c r="I654" s="82">
        <v>44</v>
      </c>
      <c r="J654" s="82">
        <v>14274</v>
      </c>
      <c r="K654" s="82">
        <v>66.5</v>
      </c>
      <c r="L654" s="82">
        <v>2757</v>
      </c>
      <c r="M654" s="281">
        <v>3.0825276726916071E-3</v>
      </c>
      <c r="N654" s="281">
        <v>1.595937613347842E-2</v>
      </c>
      <c r="O654" s="281">
        <v>0.33557517164074541</v>
      </c>
    </row>
    <row r="655" spans="1:15">
      <c r="A655" s="82" t="s">
        <v>1493</v>
      </c>
      <c r="B655" s="82" t="s">
        <v>1494</v>
      </c>
      <c r="C655" s="82" t="s">
        <v>150</v>
      </c>
      <c r="D655" s="82" t="s">
        <v>941</v>
      </c>
      <c r="E655" s="82">
        <v>46</v>
      </c>
      <c r="F655" s="82" t="s">
        <v>391</v>
      </c>
      <c r="G655" s="82" t="s">
        <v>506</v>
      </c>
      <c r="H655" s="82" t="s">
        <v>58</v>
      </c>
      <c r="I655" s="82">
        <v>43</v>
      </c>
      <c r="J655" s="82">
        <v>14274</v>
      </c>
      <c r="K655" s="82">
        <v>68</v>
      </c>
      <c r="L655" s="82">
        <v>4346</v>
      </c>
      <c r="M655" s="281">
        <v>3.0124702255849801E-3</v>
      </c>
      <c r="N655" s="281">
        <v>9.8941555453290406E-3</v>
      </c>
      <c r="O655" s="281">
        <v>0.3385876418663305</v>
      </c>
    </row>
    <row r="656" spans="1:15">
      <c r="A656" s="82" t="s">
        <v>1493</v>
      </c>
      <c r="B656" s="82" t="s">
        <v>1494</v>
      </c>
      <c r="C656" s="82" t="s">
        <v>150</v>
      </c>
      <c r="D656" s="82" t="s">
        <v>1287</v>
      </c>
      <c r="E656" s="82">
        <v>46</v>
      </c>
      <c r="F656" s="82" t="s">
        <v>353</v>
      </c>
      <c r="G656" s="82" t="s">
        <v>506</v>
      </c>
      <c r="H656" s="82" t="s">
        <v>58</v>
      </c>
      <c r="I656" s="82">
        <v>42</v>
      </c>
      <c r="J656" s="82">
        <v>14274</v>
      </c>
      <c r="K656" s="82">
        <v>71</v>
      </c>
      <c r="L656" s="82">
        <v>3026</v>
      </c>
      <c r="M656" s="281">
        <v>2.942412778478354E-3</v>
      </c>
      <c r="N656" s="281">
        <v>1.3879709187045602E-2</v>
      </c>
      <c r="O656" s="281">
        <v>0.34153005464480884</v>
      </c>
    </row>
    <row r="657" spans="1:15">
      <c r="A657" s="82" t="s">
        <v>1493</v>
      </c>
      <c r="B657" s="82" t="s">
        <v>1494</v>
      </c>
      <c r="C657" s="82" t="s">
        <v>150</v>
      </c>
      <c r="D657" s="82" t="s">
        <v>1365</v>
      </c>
      <c r="E657" s="82">
        <v>46</v>
      </c>
      <c r="F657" s="82" t="s">
        <v>331</v>
      </c>
      <c r="G657" s="82" t="s">
        <v>506</v>
      </c>
      <c r="H657" s="82" t="s">
        <v>58</v>
      </c>
      <c r="I657" s="82">
        <v>42</v>
      </c>
      <c r="J657" s="82">
        <v>14274</v>
      </c>
      <c r="K657" s="82">
        <v>71</v>
      </c>
      <c r="L657" s="82">
        <v>1635</v>
      </c>
      <c r="M657" s="281">
        <v>2.942412778478354E-3</v>
      </c>
      <c r="N657" s="281">
        <v>2.5688073394495407E-2</v>
      </c>
      <c r="O657" s="281">
        <v>0.34447246742328697</v>
      </c>
    </row>
    <row r="658" spans="1:15">
      <c r="A658" s="82" t="s">
        <v>1493</v>
      </c>
      <c r="B658" s="82" t="s">
        <v>1494</v>
      </c>
      <c r="C658" s="82" t="s">
        <v>150</v>
      </c>
      <c r="D658" s="82" t="s">
        <v>714</v>
      </c>
      <c r="E658" s="82">
        <v>46</v>
      </c>
      <c r="F658" s="82" t="s">
        <v>271</v>
      </c>
      <c r="G658" s="82" t="s">
        <v>506</v>
      </c>
      <c r="H658" s="82" t="s">
        <v>39</v>
      </c>
      <c r="I658" s="82">
        <v>42</v>
      </c>
      <c r="J658" s="82">
        <v>14274</v>
      </c>
      <c r="K658" s="82">
        <v>71</v>
      </c>
      <c r="L658" s="82">
        <v>3257</v>
      </c>
      <c r="M658" s="281">
        <v>2.942412778478354E-3</v>
      </c>
      <c r="N658" s="281">
        <v>1.289530242554498E-2</v>
      </c>
      <c r="O658" s="281">
        <v>0.34741488020176525</v>
      </c>
    </row>
    <row r="659" spans="1:15">
      <c r="A659" s="82" t="s">
        <v>1493</v>
      </c>
      <c r="B659" s="82" t="s">
        <v>1494</v>
      </c>
      <c r="C659" s="82" t="s">
        <v>150</v>
      </c>
      <c r="D659" s="82" t="s">
        <v>561</v>
      </c>
      <c r="E659" s="82">
        <v>46</v>
      </c>
      <c r="F659" s="82" t="s">
        <v>431</v>
      </c>
      <c r="G659" s="82" t="s">
        <v>506</v>
      </c>
      <c r="H659" s="82" t="s">
        <v>58</v>
      </c>
      <c r="I659" s="82">
        <v>42</v>
      </c>
      <c r="J659" s="82">
        <v>14274</v>
      </c>
      <c r="K659" s="82">
        <v>71</v>
      </c>
      <c r="L659" s="82">
        <v>2107</v>
      </c>
      <c r="M659" s="281">
        <v>2.942412778478354E-3</v>
      </c>
      <c r="N659" s="281">
        <v>1.9933554817275743E-2</v>
      </c>
      <c r="O659" s="281">
        <v>0.35035729298024371</v>
      </c>
    </row>
    <row r="660" spans="1:15">
      <c r="A660" s="82" t="s">
        <v>1493</v>
      </c>
      <c r="B660" s="82" t="s">
        <v>1494</v>
      </c>
      <c r="C660" s="82" t="s">
        <v>150</v>
      </c>
      <c r="D660" s="82" t="s">
        <v>918</v>
      </c>
      <c r="E660" s="82">
        <v>46</v>
      </c>
      <c r="F660" s="82" t="s">
        <v>385</v>
      </c>
      <c r="G660" s="82" t="s">
        <v>506</v>
      </c>
      <c r="H660" s="82" t="s">
        <v>58</v>
      </c>
      <c r="I660" s="82">
        <v>41</v>
      </c>
      <c r="J660" s="82">
        <v>14274</v>
      </c>
      <c r="K660" s="82">
        <v>74.5</v>
      </c>
      <c r="L660" s="82">
        <v>4400</v>
      </c>
      <c r="M660" s="281">
        <v>2.8723553313717244E-3</v>
      </c>
      <c r="N660" s="281">
        <v>9.3181818181818157E-3</v>
      </c>
      <c r="O660" s="281">
        <v>0.35617206109009386</v>
      </c>
    </row>
    <row r="661" spans="1:15">
      <c r="A661" s="82" t="s">
        <v>1493</v>
      </c>
      <c r="B661" s="82" t="s">
        <v>1494</v>
      </c>
      <c r="C661" s="82" t="s">
        <v>150</v>
      </c>
      <c r="D661" s="82" t="s">
        <v>1011</v>
      </c>
      <c r="E661" s="82">
        <v>46</v>
      </c>
      <c r="F661" s="82" t="s">
        <v>1012</v>
      </c>
      <c r="G661" s="82" t="s">
        <v>506</v>
      </c>
      <c r="H661" s="82" t="s">
        <v>58</v>
      </c>
      <c r="I661" s="82">
        <v>41</v>
      </c>
      <c r="J661" s="82">
        <v>14274</v>
      </c>
      <c r="K661" s="82">
        <v>74.5</v>
      </c>
      <c r="L661" s="82">
        <v>1313</v>
      </c>
      <c r="M661" s="281">
        <v>2.8723553313717244E-3</v>
      </c>
      <c r="N661" s="281">
        <v>3.122619954303122E-2</v>
      </c>
      <c r="O661" s="281">
        <v>0.35904441642146551</v>
      </c>
    </row>
    <row r="662" spans="1:15">
      <c r="A662" s="82" t="s">
        <v>1493</v>
      </c>
      <c r="B662" s="82" t="s">
        <v>1494</v>
      </c>
      <c r="C662" s="82" t="s">
        <v>150</v>
      </c>
      <c r="D662" s="82" t="s">
        <v>904</v>
      </c>
      <c r="E662" s="82">
        <v>46</v>
      </c>
      <c r="F662" s="82" t="s">
        <v>316</v>
      </c>
      <c r="G662" s="82" t="s">
        <v>506</v>
      </c>
      <c r="H662" s="82" t="s">
        <v>15</v>
      </c>
      <c r="I662" s="82">
        <v>40</v>
      </c>
      <c r="J662" s="82">
        <v>14274</v>
      </c>
      <c r="K662" s="82">
        <v>77</v>
      </c>
      <c r="L662" s="82">
        <v>4447</v>
      </c>
      <c r="M662" s="281">
        <v>2.8022978842650969E-3</v>
      </c>
      <c r="N662" s="281">
        <v>8.9948279739150011E-3</v>
      </c>
      <c r="O662" s="281">
        <v>0.36184671430573057</v>
      </c>
    </row>
    <row r="663" spans="1:15">
      <c r="A663" s="82" t="s">
        <v>1493</v>
      </c>
      <c r="B663" s="82" t="s">
        <v>1494</v>
      </c>
      <c r="C663" s="82" t="s">
        <v>150</v>
      </c>
      <c r="D663" s="82" t="s">
        <v>1189</v>
      </c>
      <c r="E663" s="82">
        <v>46</v>
      </c>
      <c r="F663" s="82" t="s">
        <v>298</v>
      </c>
      <c r="G663" s="82" t="s">
        <v>506</v>
      </c>
      <c r="H663" s="82" t="s">
        <v>58</v>
      </c>
      <c r="I663" s="82">
        <v>40</v>
      </c>
      <c r="J663" s="82">
        <v>14274</v>
      </c>
      <c r="K663" s="82">
        <v>77</v>
      </c>
      <c r="L663" s="82">
        <v>2348</v>
      </c>
      <c r="M663" s="281">
        <v>2.8022978842650969E-3</v>
      </c>
      <c r="N663" s="281">
        <v>1.7035775127768313E-2</v>
      </c>
      <c r="O663" s="281">
        <v>0.36464901218999568</v>
      </c>
    </row>
    <row r="664" spans="1:15">
      <c r="A664" s="82" t="s">
        <v>1493</v>
      </c>
      <c r="B664" s="82" t="s">
        <v>1494</v>
      </c>
      <c r="C664" s="82" t="s">
        <v>150</v>
      </c>
      <c r="D664" s="82" t="s">
        <v>505</v>
      </c>
      <c r="E664" s="82">
        <v>46</v>
      </c>
      <c r="F664" s="82" t="s">
        <v>462</v>
      </c>
      <c r="G664" s="82" t="s">
        <v>506</v>
      </c>
      <c r="H664" s="82" t="s">
        <v>46</v>
      </c>
      <c r="I664" s="82">
        <v>40</v>
      </c>
      <c r="J664" s="82">
        <v>14274</v>
      </c>
      <c r="K664" s="82">
        <v>77</v>
      </c>
      <c r="L664" s="82">
        <v>2245</v>
      </c>
      <c r="M664" s="281">
        <v>2.8022978842650969E-3</v>
      </c>
      <c r="N664" s="281">
        <v>1.7817371937639197E-2</v>
      </c>
      <c r="O664" s="281">
        <v>0.36745131007426074</v>
      </c>
    </row>
    <row r="665" spans="1:15">
      <c r="A665" s="82" t="s">
        <v>1493</v>
      </c>
      <c r="B665" s="82" t="s">
        <v>1494</v>
      </c>
      <c r="C665" s="82" t="s">
        <v>150</v>
      </c>
      <c r="D665" s="82" t="s">
        <v>1178</v>
      </c>
      <c r="E665" s="82">
        <v>46</v>
      </c>
      <c r="F665" s="82" t="s">
        <v>365</v>
      </c>
      <c r="G665" s="82" t="s">
        <v>506</v>
      </c>
      <c r="H665" s="82" t="s">
        <v>15</v>
      </c>
      <c r="I665" s="82">
        <v>39</v>
      </c>
      <c r="J665" s="82">
        <v>14274</v>
      </c>
      <c r="K665" s="82">
        <v>82.5</v>
      </c>
      <c r="L665" s="82">
        <v>3078</v>
      </c>
      <c r="M665" s="281">
        <v>2.7322404371584704E-3</v>
      </c>
      <c r="N665" s="281">
        <v>1.2670565302144251E-2</v>
      </c>
      <c r="O665" s="281">
        <v>0.37018355051141927</v>
      </c>
    </row>
    <row r="666" spans="1:15">
      <c r="A666" s="82" t="s">
        <v>1493</v>
      </c>
      <c r="B666" s="82" t="s">
        <v>1494</v>
      </c>
      <c r="C666" s="82" t="s">
        <v>150</v>
      </c>
      <c r="D666" s="82" t="s">
        <v>796</v>
      </c>
      <c r="E666" s="82">
        <v>46</v>
      </c>
      <c r="F666" s="82" t="s">
        <v>394</v>
      </c>
      <c r="G666" s="82" t="s">
        <v>506</v>
      </c>
      <c r="H666" s="82" t="s">
        <v>58</v>
      </c>
      <c r="I666" s="82">
        <v>39</v>
      </c>
      <c r="J666" s="82">
        <v>14274</v>
      </c>
      <c r="K666" s="82">
        <v>82.5</v>
      </c>
      <c r="L666" s="82">
        <v>3196</v>
      </c>
      <c r="M666" s="281">
        <v>2.7322404371584704E-3</v>
      </c>
      <c r="N666" s="281">
        <v>1.220275344180225E-2</v>
      </c>
      <c r="O666" s="281">
        <v>0.37291579094857774</v>
      </c>
    </row>
    <row r="667" spans="1:15">
      <c r="A667" s="82" t="s">
        <v>1493</v>
      </c>
      <c r="B667" s="82" t="s">
        <v>1494</v>
      </c>
      <c r="C667" s="82" t="s">
        <v>150</v>
      </c>
      <c r="D667" s="82" t="s">
        <v>1030</v>
      </c>
      <c r="E667" s="82">
        <v>46</v>
      </c>
      <c r="F667" s="82" t="s">
        <v>390</v>
      </c>
      <c r="G667" s="82" t="s">
        <v>506</v>
      </c>
      <c r="H667" s="82" t="s">
        <v>58</v>
      </c>
      <c r="I667" s="82">
        <v>39</v>
      </c>
      <c r="J667" s="82">
        <v>14274</v>
      </c>
      <c r="K667" s="82">
        <v>82.5</v>
      </c>
      <c r="L667" s="82">
        <v>1255</v>
      </c>
      <c r="M667" s="281">
        <v>2.7322404371584704E-3</v>
      </c>
      <c r="N667" s="281">
        <v>3.1075697211155391E-2</v>
      </c>
      <c r="O667" s="281">
        <v>0.3756480313857361</v>
      </c>
    </row>
    <row r="668" spans="1:15">
      <c r="A668" s="82" t="s">
        <v>1493</v>
      </c>
      <c r="B668" s="82" t="s">
        <v>1494</v>
      </c>
      <c r="C668" s="82" t="s">
        <v>150</v>
      </c>
      <c r="D668" s="82" t="s">
        <v>1131</v>
      </c>
      <c r="E668" s="82">
        <v>46</v>
      </c>
      <c r="F668" s="82" t="s">
        <v>355</v>
      </c>
      <c r="G668" s="82" t="s">
        <v>506</v>
      </c>
      <c r="H668" s="82" t="s">
        <v>58</v>
      </c>
      <c r="I668" s="82">
        <v>39</v>
      </c>
      <c r="J668" s="82">
        <v>14274</v>
      </c>
      <c r="K668" s="82">
        <v>82.5</v>
      </c>
      <c r="L668" s="82">
        <v>2559</v>
      </c>
      <c r="M668" s="281">
        <v>2.7322404371584704E-3</v>
      </c>
      <c r="N668" s="281">
        <v>1.524032825322391E-2</v>
      </c>
      <c r="O668" s="281">
        <v>0.37838027182289458</v>
      </c>
    </row>
    <row r="669" spans="1:15">
      <c r="A669" s="82" t="s">
        <v>1493</v>
      </c>
      <c r="B669" s="82" t="s">
        <v>1494</v>
      </c>
      <c r="C669" s="82" t="s">
        <v>150</v>
      </c>
      <c r="D669" s="82" t="s">
        <v>1168</v>
      </c>
      <c r="E669" s="82">
        <v>46</v>
      </c>
      <c r="F669" s="82" t="s">
        <v>470</v>
      </c>
      <c r="G669" s="82" t="s">
        <v>506</v>
      </c>
      <c r="H669" s="82" t="s">
        <v>46</v>
      </c>
      <c r="I669" s="82">
        <v>39</v>
      </c>
      <c r="J669" s="82">
        <v>14274</v>
      </c>
      <c r="K669" s="82">
        <v>82.5</v>
      </c>
      <c r="L669" s="82">
        <v>1788</v>
      </c>
      <c r="M669" s="281">
        <v>2.7322404371584704E-3</v>
      </c>
      <c r="N669" s="281">
        <v>2.1812080536912755E-2</v>
      </c>
      <c r="O669" s="281">
        <v>0.38111251226005322</v>
      </c>
    </row>
    <row r="670" spans="1:15">
      <c r="A670" s="82" t="s">
        <v>1493</v>
      </c>
      <c r="B670" s="82" t="s">
        <v>1494</v>
      </c>
      <c r="C670" s="82" t="s">
        <v>150</v>
      </c>
      <c r="D670" s="82" t="s">
        <v>1149</v>
      </c>
      <c r="E670" s="82">
        <v>46</v>
      </c>
      <c r="F670" s="82" t="s">
        <v>1150</v>
      </c>
      <c r="G670" s="82" t="s">
        <v>506</v>
      </c>
      <c r="H670" s="82" t="s">
        <v>51</v>
      </c>
      <c r="I670" s="82">
        <v>39</v>
      </c>
      <c r="J670" s="82">
        <v>14274</v>
      </c>
      <c r="K670" s="82">
        <v>82.5</v>
      </c>
      <c r="L670" s="82">
        <v>1097</v>
      </c>
      <c r="M670" s="281">
        <v>2.7322404371584704E-3</v>
      </c>
      <c r="N670" s="281">
        <v>3.5551504102096627E-2</v>
      </c>
      <c r="O670" s="281">
        <v>0.38384475269721158</v>
      </c>
    </row>
    <row r="671" spans="1:15">
      <c r="A671" s="82" t="s">
        <v>1493</v>
      </c>
      <c r="B671" s="82" t="s">
        <v>1494</v>
      </c>
      <c r="C671" s="82" t="s">
        <v>150</v>
      </c>
      <c r="D671" s="82" t="s">
        <v>528</v>
      </c>
      <c r="E671" s="82">
        <v>46</v>
      </c>
      <c r="F671" s="82" t="s">
        <v>302</v>
      </c>
      <c r="G671" s="82" t="s">
        <v>506</v>
      </c>
      <c r="H671" s="82" t="s">
        <v>58</v>
      </c>
      <c r="I671" s="82">
        <v>39</v>
      </c>
      <c r="J671" s="82">
        <v>14274</v>
      </c>
      <c r="K671" s="82">
        <v>82.5</v>
      </c>
      <c r="L671" s="82">
        <v>1477</v>
      </c>
      <c r="M671" s="281">
        <v>2.7322404371584704E-3</v>
      </c>
      <c r="N671" s="281">
        <v>2.6404874746106977E-2</v>
      </c>
      <c r="O671" s="281">
        <v>0.38657699313437011</v>
      </c>
    </row>
    <row r="672" spans="1:15">
      <c r="A672" s="82" t="s">
        <v>1493</v>
      </c>
      <c r="B672" s="82" t="s">
        <v>1494</v>
      </c>
      <c r="C672" s="82" t="s">
        <v>150</v>
      </c>
      <c r="D672" s="82" t="s">
        <v>1308</v>
      </c>
      <c r="E672" s="82">
        <v>46</v>
      </c>
      <c r="F672" s="82" t="s">
        <v>437</v>
      </c>
      <c r="G672" s="82" t="s">
        <v>506</v>
      </c>
      <c r="H672" s="82" t="s">
        <v>39</v>
      </c>
      <c r="I672" s="82">
        <v>39</v>
      </c>
      <c r="J672" s="82">
        <v>14274</v>
      </c>
      <c r="K672" s="82">
        <v>82.5</v>
      </c>
      <c r="L672" s="82">
        <v>1063</v>
      </c>
      <c r="M672" s="281">
        <v>2.7322404371584704E-3</v>
      </c>
      <c r="N672" s="281">
        <v>3.6688617121354641E-2</v>
      </c>
      <c r="O672" s="281">
        <v>0.38930923357152875</v>
      </c>
    </row>
    <row r="673" spans="1:15">
      <c r="A673" s="82" t="s">
        <v>1493</v>
      </c>
      <c r="B673" s="82" t="s">
        <v>1494</v>
      </c>
      <c r="C673" s="82" t="s">
        <v>150</v>
      </c>
      <c r="D673" s="82" t="s">
        <v>1041</v>
      </c>
      <c r="E673" s="82">
        <v>46</v>
      </c>
      <c r="F673" s="82" t="s">
        <v>479</v>
      </c>
      <c r="G673" s="82" t="s">
        <v>506</v>
      </c>
      <c r="H673" s="82" t="s">
        <v>105</v>
      </c>
      <c r="I673" s="82">
        <v>38</v>
      </c>
      <c r="J673" s="82">
        <v>14274</v>
      </c>
      <c r="K673" s="82">
        <v>87.5</v>
      </c>
      <c r="L673" s="82">
        <v>1391</v>
      </c>
      <c r="M673" s="281">
        <v>2.6621829900518421E-3</v>
      </c>
      <c r="N673" s="281">
        <v>2.7318475916606751E-2</v>
      </c>
      <c r="O673" s="281">
        <v>0.3919714165615803</v>
      </c>
    </row>
    <row r="674" spans="1:15">
      <c r="A674" s="82" t="s">
        <v>1493</v>
      </c>
      <c r="B674" s="82" t="s">
        <v>1494</v>
      </c>
      <c r="C674" s="82" t="s">
        <v>150</v>
      </c>
      <c r="D674" s="82" t="s">
        <v>1293</v>
      </c>
      <c r="E674" s="82">
        <v>46</v>
      </c>
      <c r="F674" s="82" t="s">
        <v>430</v>
      </c>
      <c r="G674" s="82" t="s">
        <v>506</v>
      </c>
      <c r="H674" s="82" t="s">
        <v>58</v>
      </c>
      <c r="I674" s="82">
        <v>38</v>
      </c>
      <c r="J674" s="82">
        <v>14274</v>
      </c>
      <c r="K674" s="82">
        <v>87.5</v>
      </c>
      <c r="L674" s="82">
        <v>2752</v>
      </c>
      <c r="M674" s="281">
        <v>2.6621829900518421E-3</v>
      </c>
      <c r="N674" s="281">
        <v>1.3808139534883728E-2</v>
      </c>
      <c r="O674" s="281">
        <v>0.39463359955163207</v>
      </c>
    </row>
    <row r="675" spans="1:15">
      <c r="A675" s="82" t="s">
        <v>1493</v>
      </c>
      <c r="B675" s="82" t="s">
        <v>1494</v>
      </c>
      <c r="C675" s="82" t="s">
        <v>150</v>
      </c>
      <c r="D675" s="82" t="s">
        <v>851</v>
      </c>
      <c r="E675" s="82">
        <v>46</v>
      </c>
      <c r="F675" s="82" t="s">
        <v>201</v>
      </c>
      <c r="G675" s="82" t="s">
        <v>506</v>
      </c>
      <c r="H675" s="82" t="s">
        <v>8</v>
      </c>
      <c r="I675" s="82">
        <v>37</v>
      </c>
      <c r="J675" s="82">
        <v>14274</v>
      </c>
      <c r="K675" s="82">
        <v>90.5</v>
      </c>
      <c r="L675" s="82">
        <v>2790</v>
      </c>
      <c r="M675" s="281">
        <v>2.5921255429452142E-3</v>
      </c>
      <c r="N675" s="281">
        <v>1.3261648745519716E-2</v>
      </c>
      <c r="O675" s="281">
        <v>0.39722572509457743</v>
      </c>
    </row>
    <row r="676" spans="1:15">
      <c r="A676" s="82" t="s">
        <v>1493</v>
      </c>
      <c r="B676" s="82" t="s">
        <v>1494</v>
      </c>
      <c r="C676" s="82" t="s">
        <v>150</v>
      </c>
      <c r="D676" s="82" t="s">
        <v>1266</v>
      </c>
      <c r="E676" s="82">
        <v>46</v>
      </c>
      <c r="F676" s="82" t="s">
        <v>376</v>
      </c>
      <c r="G676" s="82" t="s">
        <v>506</v>
      </c>
      <c r="H676" s="82" t="s">
        <v>58</v>
      </c>
      <c r="I676" s="82">
        <v>37</v>
      </c>
      <c r="J676" s="82">
        <v>14274</v>
      </c>
      <c r="K676" s="82">
        <v>90.5</v>
      </c>
      <c r="L676" s="82">
        <v>3930</v>
      </c>
      <c r="M676" s="281">
        <v>2.5921255429452142E-3</v>
      </c>
      <c r="N676" s="281">
        <v>9.4147582697200992E-3</v>
      </c>
      <c r="O676" s="281">
        <v>0.39981785063752256</v>
      </c>
    </row>
    <row r="677" spans="1:15">
      <c r="A677" s="82" t="s">
        <v>1493</v>
      </c>
      <c r="B677" s="82" t="s">
        <v>1494</v>
      </c>
      <c r="C677" s="82" t="s">
        <v>150</v>
      </c>
      <c r="D677" s="82" t="s">
        <v>1253</v>
      </c>
      <c r="E677" s="82">
        <v>46</v>
      </c>
      <c r="F677" s="82" t="s">
        <v>464</v>
      </c>
      <c r="G677" s="82" t="s">
        <v>506</v>
      </c>
      <c r="H677" s="82" t="s">
        <v>39</v>
      </c>
      <c r="I677" s="82">
        <v>37</v>
      </c>
      <c r="J677" s="82">
        <v>14274</v>
      </c>
      <c r="K677" s="82">
        <v>90.5</v>
      </c>
      <c r="L677" s="82">
        <v>4217</v>
      </c>
      <c r="M677" s="281">
        <v>2.5921255429452142E-3</v>
      </c>
      <c r="N677" s="281">
        <v>8.7740099596869802E-3</v>
      </c>
      <c r="O677" s="281">
        <v>0.40240997618046759</v>
      </c>
    </row>
    <row r="678" spans="1:15">
      <c r="A678" s="82" t="s">
        <v>1493</v>
      </c>
      <c r="B678" s="82" t="s">
        <v>1494</v>
      </c>
      <c r="C678" s="82" t="s">
        <v>150</v>
      </c>
      <c r="D678" s="82" t="s">
        <v>994</v>
      </c>
      <c r="E678" s="82">
        <v>46</v>
      </c>
      <c r="F678" s="82" t="s">
        <v>277</v>
      </c>
      <c r="G678" s="82" t="s">
        <v>506</v>
      </c>
      <c r="H678" s="82" t="s">
        <v>58</v>
      </c>
      <c r="I678" s="82">
        <v>36</v>
      </c>
      <c r="J678" s="82">
        <v>14274</v>
      </c>
      <c r="K678" s="82">
        <v>95.5</v>
      </c>
      <c r="L678" s="82">
        <v>3110</v>
      </c>
      <c r="M678" s="281">
        <v>2.5220680958385881E-3</v>
      </c>
      <c r="N678" s="281">
        <v>1.1575562700964628E-2</v>
      </c>
      <c r="O678" s="281">
        <v>0.4075241698192516</v>
      </c>
    </row>
    <row r="679" spans="1:15">
      <c r="A679" s="82" t="s">
        <v>1493</v>
      </c>
      <c r="B679" s="82" t="s">
        <v>1494</v>
      </c>
      <c r="C679" s="82" t="s">
        <v>150</v>
      </c>
      <c r="D679" s="82" t="s">
        <v>1391</v>
      </c>
      <c r="E679" s="82">
        <v>46</v>
      </c>
      <c r="F679" s="82" t="s">
        <v>374</v>
      </c>
      <c r="G679" s="82" t="s">
        <v>506</v>
      </c>
      <c r="H679" s="82" t="s">
        <v>58</v>
      </c>
      <c r="I679" s="82">
        <v>36</v>
      </c>
      <c r="J679" s="82">
        <v>14274</v>
      </c>
      <c r="K679" s="82">
        <v>95.5</v>
      </c>
      <c r="L679" s="82">
        <v>1910</v>
      </c>
      <c r="M679" s="281">
        <v>2.5220680958385881E-3</v>
      </c>
      <c r="N679" s="281">
        <v>1.8848167539267015E-2</v>
      </c>
      <c r="O679" s="281">
        <v>0.41004623791509026</v>
      </c>
    </row>
    <row r="680" spans="1:15">
      <c r="A680" s="82" t="s">
        <v>1493</v>
      </c>
      <c r="B680" s="82" t="s">
        <v>1494</v>
      </c>
      <c r="C680" s="82" t="s">
        <v>150</v>
      </c>
      <c r="D680" s="82" t="s">
        <v>927</v>
      </c>
      <c r="E680" s="82">
        <v>46</v>
      </c>
      <c r="F680" s="82" t="s">
        <v>293</v>
      </c>
      <c r="G680" s="82" t="s">
        <v>506</v>
      </c>
      <c r="H680" s="82" t="s">
        <v>8</v>
      </c>
      <c r="I680" s="82">
        <v>36</v>
      </c>
      <c r="J680" s="82">
        <v>14274</v>
      </c>
      <c r="K680" s="82">
        <v>95.5</v>
      </c>
      <c r="L680" s="82">
        <v>2933</v>
      </c>
      <c r="M680" s="281">
        <v>2.5220680958385881E-3</v>
      </c>
      <c r="N680" s="281">
        <v>1.2274122059324922E-2</v>
      </c>
      <c r="O680" s="281">
        <v>0.41256830601092881</v>
      </c>
    </row>
    <row r="681" spans="1:15">
      <c r="A681" s="82" t="s">
        <v>1493</v>
      </c>
      <c r="B681" s="82" t="s">
        <v>1494</v>
      </c>
      <c r="C681" s="82" t="s">
        <v>150</v>
      </c>
      <c r="D681" s="82" t="s">
        <v>711</v>
      </c>
      <c r="E681" s="82">
        <v>46</v>
      </c>
      <c r="F681" s="82" t="s">
        <v>446</v>
      </c>
      <c r="G681" s="82" t="s">
        <v>506</v>
      </c>
      <c r="H681" s="82" t="s">
        <v>8</v>
      </c>
      <c r="I681" s="82">
        <v>36</v>
      </c>
      <c r="J681" s="82">
        <v>14274</v>
      </c>
      <c r="K681" s="82">
        <v>95.5</v>
      </c>
      <c r="L681" s="82">
        <v>4135</v>
      </c>
      <c r="M681" s="281">
        <v>2.5220680958385881E-3</v>
      </c>
      <c r="N681" s="281">
        <v>8.7061668681983062E-3</v>
      </c>
      <c r="O681" s="281">
        <v>0.41509037410676752</v>
      </c>
    </row>
    <row r="682" spans="1:15">
      <c r="A682" s="82" t="s">
        <v>1493</v>
      </c>
      <c r="B682" s="82" t="s">
        <v>1494</v>
      </c>
      <c r="C682" s="82" t="s">
        <v>150</v>
      </c>
      <c r="D682" s="82" t="s">
        <v>1217</v>
      </c>
      <c r="E682" s="82">
        <v>46</v>
      </c>
      <c r="F682" s="82" t="s">
        <v>467</v>
      </c>
      <c r="G682" s="82" t="s">
        <v>506</v>
      </c>
      <c r="H682" s="82" t="s">
        <v>39</v>
      </c>
      <c r="I682" s="82">
        <v>36</v>
      </c>
      <c r="J682" s="82">
        <v>14274</v>
      </c>
      <c r="K682" s="82">
        <v>95.5</v>
      </c>
      <c r="L682" s="82">
        <v>2430</v>
      </c>
      <c r="M682" s="281">
        <v>2.5220680958385881E-3</v>
      </c>
      <c r="N682" s="281">
        <v>1.4814814814814815E-2</v>
      </c>
      <c r="O682" s="281">
        <v>0.4176124422026059</v>
      </c>
    </row>
    <row r="683" spans="1:15">
      <c r="A683" s="82" t="s">
        <v>1493</v>
      </c>
      <c r="B683" s="82" t="s">
        <v>1494</v>
      </c>
      <c r="C683" s="82" t="s">
        <v>150</v>
      </c>
      <c r="D683" s="82" t="s">
        <v>995</v>
      </c>
      <c r="E683" s="82">
        <v>46</v>
      </c>
      <c r="F683" s="82" t="s">
        <v>270</v>
      </c>
      <c r="G683" s="82" t="s">
        <v>506</v>
      </c>
      <c r="H683" s="82" t="s">
        <v>39</v>
      </c>
      <c r="I683" s="82">
        <v>36</v>
      </c>
      <c r="J683" s="82">
        <v>14274</v>
      </c>
      <c r="K683" s="82">
        <v>95.5</v>
      </c>
      <c r="L683" s="82">
        <v>1737</v>
      </c>
      <c r="M683" s="281">
        <v>2.5220680958385881E-3</v>
      </c>
      <c r="N683" s="281">
        <v>2.0725388601036277E-2</v>
      </c>
      <c r="O683" s="281">
        <v>0.42013451029844473</v>
      </c>
    </row>
    <row r="684" spans="1:15">
      <c r="A684" s="82" t="s">
        <v>1493</v>
      </c>
      <c r="B684" s="82" t="s">
        <v>1494</v>
      </c>
      <c r="C684" s="82" t="s">
        <v>150</v>
      </c>
      <c r="D684" s="82" t="s">
        <v>568</v>
      </c>
      <c r="E684" s="82">
        <v>46</v>
      </c>
      <c r="F684" s="82" t="s">
        <v>377</v>
      </c>
      <c r="G684" s="82" t="s">
        <v>506</v>
      </c>
      <c r="H684" s="82" t="s">
        <v>58</v>
      </c>
      <c r="I684" s="82">
        <v>35</v>
      </c>
      <c r="J684" s="82">
        <v>14274</v>
      </c>
      <c r="K684" s="82">
        <v>100</v>
      </c>
      <c r="L684" s="82">
        <v>3333</v>
      </c>
      <c r="M684" s="281">
        <v>2.4520106487319602E-3</v>
      </c>
      <c r="N684" s="281">
        <v>1.0501050105010498E-2</v>
      </c>
      <c r="O684" s="281">
        <v>0.42258652094717647</v>
      </c>
    </row>
    <row r="685" spans="1:15">
      <c r="A685" s="82" t="s">
        <v>1493</v>
      </c>
      <c r="B685" s="82" t="s">
        <v>1494</v>
      </c>
      <c r="C685" s="82" t="s">
        <v>150</v>
      </c>
      <c r="D685" s="82" t="s">
        <v>541</v>
      </c>
      <c r="E685" s="82">
        <v>46</v>
      </c>
      <c r="F685" s="82" t="s">
        <v>487</v>
      </c>
      <c r="G685" s="82" t="s">
        <v>506</v>
      </c>
      <c r="H685" s="82" t="s">
        <v>105</v>
      </c>
      <c r="I685" s="82">
        <v>35</v>
      </c>
      <c r="J685" s="82">
        <v>14274</v>
      </c>
      <c r="K685" s="82">
        <v>100</v>
      </c>
      <c r="L685" s="82">
        <v>4670</v>
      </c>
      <c r="M685" s="281">
        <v>2.4520106487319602E-3</v>
      </c>
      <c r="N685" s="281">
        <v>7.4946466809421826E-3</v>
      </c>
      <c r="O685" s="281">
        <v>0.42503853159590849</v>
      </c>
    </row>
    <row r="686" spans="1:15">
      <c r="A686" s="82" t="s">
        <v>1493</v>
      </c>
      <c r="B686" s="82" t="s">
        <v>1494</v>
      </c>
      <c r="C686" s="82" t="s">
        <v>150</v>
      </c>
      <c r="D686" s="82" t="s">
        <v>1411</v>
      </c>
      <c r="E686" s="82">
        <v>46</v>
      </c>
      <c r="F686" s="82" t="s">
        <v>15</v>
      </c>
      <c r="G686" s="82" t="s">
        <v>506</v>
      </c>
      <c r="H686" s="82" t="s">
        <v>15</v>
      </c>
      <c r="I686" s="82">
        <v>34</v>
      </c>
      <c r="J686" s="82">
        <v>14274</v>
      </c>
      <c r="K686" s="82">
        <v>104</v>
      </c>
      <c r="L686" s="82">
        <v>3768</v>
      </c>
      <c r="M686" s="281">
        <v>2.3819532016253323E-3</v>
      </c>
      <c r="N686" s="281">
        <v>9.0233545647558366E-3</v>
      </c>
      <c r="O686" s="281">
        <v>0.42987249544626577</v>
      </c>
    </row>
    <row r="687" spans="1:15">
      <c r="A687" s="82" t="s">
        <v>1493</v>
      </c>
      <c r="B687" s="82" t="s">
        <v>1494</v>
      </c>
      <c r="C687" s="82" t="s">
        <v>150</v>
      </c>
      <c r="D687" s="82" t="s">
        <v>1373</v>
      </c>
      <c r="E687" s="82">
        <v>46</v>
      </c>
      <c r="F687" s="82" t="s">
        <v>273</v>
      </c>
      <c r="G687" s="82" t="s">
        <v>506</v>
      </c>
      <c r="H687" s="82" t="s">
        <v>39</v>
      </c>
      <c r="I687" s="82">
        <v>34</v>
      </c>
      <c r="J687" s="82">
        <v>14274</v>
      </c>
      <c r="K687" s="82">
        <v>104</v>
      </c>
      <c r="L687" s="82">
        <v>1551</v>
      </c>
      <c r="M687" s="281">
        <v>2.3819532016253323E-3</v>
      </c>
      <c r="N687" s="281">
        <v>2.1921341070277236E-2</v>
      </c>
      <c r="O687" s="281">
        <v>0.43225444864789114</v>
      </c>
    </row>
    <row r="688" spans="1:15">
      <c r="A688" s="82" t="s">
        <v>1493</v>
      </c>
      <c r="B688" s="82" t="s">
        <v>1494</v>
      </c>
      <c r="C688" s="82" t="s">
        <v>150</v>
      </c>
      <c r="D688" s="82" t="s">
        <v>1000</v>
      </c>
      <c r="E688" s="82">
        <v>46</v>
      </c>
      <c r="F688" s="82" t="s">
        <v>294</v>
      </c>
      <c r="G688" s="82" t="s">
        <v>506</v>
      </c>
      <c r="H688" s="82" t="s">
        <v>105</v>
      </c>
      <c r="I688" s="82">
        <v>34</v>
      </c>
      <c r="J688" s="82">
        <v>14274</v>
      </c>
      <c r="K688" s="82">
        <v>104</v>
      </c>
      <c r="L688" s="82">
        <v>1714</v>
      </c>
      <c r="M688" s="281">
        <v>2.3819532016253323E-3</v>
      </c>
      <c r="N688" s="281">
        <v>1.9836639439906659E-2</v>
      </c>
      <c r="O688" s="281">
        <v>0.43463640184951657</v>
      </c>
    </row>
    <row r="689" spans="1:15">
      <c r="A689" s="82" t="s">
        <v>1493</v>
      </c>
      <c r="B689" s="82" t="s">
        <v>1494</v>
      </c>
      <c r="C689" s="82" t="s">
        <v>150</v>
      </c>
      <c r="D689" s="82" t="s">
        <v>686</v>
      </c>
      <c r="E689" s="82">
        <v>46</v>
      </c>
      <c r="F689" s="82" t="s">
        <v>687</v>
      </c>
      <c r="G689" s="82" t="s">
        <v>506</v>
      </c>
      <c r="H689" s="82" t="s">
        <v>58</v>
      </c>
      <c r="I689" s="82">
        <v>33</v>
      </c>
      <c r="J689" s="82">
        <v>14274</v>
      </c>
      <c r="K689" s="82">
        <v>108</v>
      </c>
      <c r="L689" s="82">
        <v>1205</v>
      </c>
      <c r="M689" s="281">
        <v>2.3118957545187058E-3</v>
      </c>
      <c r="N689" s="281">
        <v>2.7385892116182576E-2</v>
      </c>
      <c r="O689" s="281">
        <v>0.44171220400728578</v>
      </c>
    </row>
    <row r="690" spans="1:15">
      <c r="A690" s="82" t="s">
        <v>1493</v>
      </c>
      <c r="B690" s="82" t="s">
        <v>1494</v>
      </c>
      <c r="C690" s="82" t="s">
        <v>150</v>
      </c>
      <c r="D690" s="82" t="s">
        <v>782</v>
      </c>
      <c r="E690" s="82">
        <v>46</v>
      </c>
      <c r="F690" s="82" t="s">
        <v>403</v>
      </c>
      <c r="G690" s="82" t="s">
        <v>506</v>
      </c>
      <c r="H690" s="82" t="s">
        <v>105</v>
      </c>
      <c r="I690" s="82">
        <v>33</v>
      </c>
      <c r="J690" s="82">
        <v>14274</v>
      </c>
      <c r="K690" s="82">
        <v>108</v>
      </c>
      <c r="L690" s="82">
        <v>4728</v>
      </c>
      <c r="M690" s="281">
        <v>2.3118957545187058E-3</v>
      </c>
      <c r="N690" s="281">
        <v>6.9796954314720805E-3</v>
      </c>
      <c r="O690" s="281">
        <v>0.44402409976180435</v>
      </c>
    </row>
    <row r="691" spans="1:15">
      <c r="A691" s="82" t="s">
        <v>1493</v>
      </c>
      <c r="B691" s="82" t="s">
        <v>1494</v>
      </c>
      <c r="C691" s="82" t="s">
        <v>150</v>
      </c>
      <c r="D691" s="82" t="s">
        <v>698</v>
      </c>
      <c r="E691" s="82">
        <v>46</v>
      </c>
      <c r="F691" s="82" t="s">
        <v>328</v>
      </c>
      <c r="G691" s="82" t="s">
        <v>506</v>
      </c>
      <c r="H691" s="82" t="s">
        <v>58</v>
      </c>
      <c r="I691" s="82">
        <v>32</v>
      </c>
      <c r="J691" s="82">
        <v>14274</v>
      </c>
      <c r="K691" s="82">
        <v>111</v>
      </c>
      <c r="L691" s="82">
        <v>1391</v>
      </c>
      <c r="M691" s="281">
        <v>2.2418383074120775E-3</v>
      </c>
      <c r="N691" s="281">
        <v>2.3005032350826741E-2</v>
      </c>
      <c r="O691" s="281">
        <v>0.44857783382373528</v>
      </c>
    </row>
    <row r="692" spans="1:15">
      <c r="A692" s="82" t="s">
        <v>1493</v>
      </c>
      <c r="B692" s="82" t="s">
        <v>1494</v>
      </c>
      <c r="C692" s="82" t="s">
        <v>150</v>
      </c>
      <c r="D692" s="82" t="s">
        <v>1002</v>
      </c>
      <c r="E692" s="82">
        <v>46</v>
      </c>
      <c r="F692" s="82" t="s">
        <v>294</v>
      </c>
      <c r="G692" s="82" t="s">
        <v>506</v>
      </c>
      <c r="H692" s="82" t="s">
        <v>105</v>
      </c>
      <c r="I692" s="82">
        <v>32</v>
      </c>
      <c r="J692" s="82">
        <v>14274</v>
      </c>
      <c r="K692" s="82">
        <v>111</v>
      </c>
      <c r="L692" s="82">
        <v>2400</v>
      </c>
      <c r="M692" s="281">
        <v>2.2418383074120775E-3</v>
      </c>
      <c r="N692" s="281">
        <v>1.3333333333333331E-2</v>
      </c>
      <c r="O692" s="281">
        <v>0.45081967213114738</v>
      </c>
    </row>
    <row r="693" spans="1:15">
      <c r="A693" s="82" t="s">
        <v>1493</v>
      </c>
      <c r="B693" s="82" t="s">
        <v>1494</v>
      </c>
      <c r="C693" s="82" t="s">
        <v>150</v>
      </c>
      <c r="D693" s="82" t="s">
        <v>667</v>
      </c>
      <c r="E693" s="82">
        <v>46</v>
      </c>
      <c r="F693" s="82" t="s">
        <v>404</v>
      </c>
      <c r="G693" s="82" t="s">
        <v>506</v>
      </c>
      <c r="H693" s="82" t="s">
        <v>51</v>
      </c>
      <c r="I693" s="82">
        <v>31</v>
      </c>
      <c r="J693" s="82">
        <v>14274</v>
      </c>
      <c r="K693" s="82">
        <v>114.5</v>
      </c>
      <c r="L693" s="82">
        <v>1865</v>
      </c>
      <c r="M693" s="281">
        <v>2.1717808603054505E-3</v>
      </c>
      <c r="N693" s="281">
        <v>1.6621983914209121E-2</v>
      </c>
      <c r="O693" s="281">
        <v>0.45523329129886486</v>
      </c>
    </row>
    <row r="694" spans="1:15">
      <c r="A694" s="82" t="s">
        <v>1493</v>
      </c>
      <c r="B694" s="82" t="s">
        <v>1494</v>
      </c>
      <c r="C694" s="82" t="s">
        <v>150</v>
      </c>
      <c r="D694" s="82" t="s">
        <v>887</v>
      </c>
      <c r="E694" s="82">
        <v>46</v>
      </c>
      <c r="F694" s="82" t="s">
        <v>278</v>
      </c>
      <c r="G694" s="82" t="s">
        <v>506</v>
      </c>
      <c r="H694" s="82" t="s">
        <v>46</v>
      </c>
      <c r="I694" s="82">
        <v>31</v>
      </c>
      <c r="J694" s="82">
        <v>14274</v>
      </c>
      <c r="K694" s="82">
        <v>114.5</v>
      </c>
      <c r="L694" s="82">
        <v>1622</v>
      </c>
      <c r="M694" s="281">
        <v>2.1717808603054505E-3</v>
      </c>
      <c r="N694" s="281">
        <v>1.9112207151664611E-2</v>
      </c>
      <c r="O694" s="281">
        <v>0.45740507215917026</v>
      </c>
    </row>
    <row r="695" spans="1:15">
      <c r="A695" s="82" t="s">
        <v>1493</v>
      </c>
      <c r="B695" s="82" t="s">
        <v>1494</v>
      </c>
      <c r="C695" s="82" t="s">
        <v>150</v>
      </c>
      <c r="D695" s="82" t="s">
        <v>1028</v>
      </c>
      <c r="E695" s="82">
        <v>46</v>
      </c>
      <c r="F695" s="82" t="s">
        <v>488</v>
      </c>
      <c r="G695" s="82" t="s">
        <v>506</v>
      </c>
      <c r="H695" s="82" t="s">
        <v>105</v>
      </c>
      <c r="I695" s="82">
        <v>31</v>
      </c>
      <c r="J695" s="82">
        <v>14274</v>
      </c>
      <c r="K695" s="82">
        <v>114.5</v>
      </c>
      <c r="L695" s="82">
        <v>2371</v>
      </c>
      <c r="M695" s="281">
        <v>2.1717808603054505E-3</v>
      </c>
      <c r="N695" s="281">
        <v>1.3074652045550403E-2</v>
      </c>
      <c r="O695" s="281">
        <v>0.45957685301947582</v>
      </c>
    </row>
    <row r="696" spans="1:15">
      <c r="A696" s="82" t="s">
        <v>1493</v>
      </c>
      <c r="B696" s="82" t="s">
        <v>1494</v>
      </c>
      <c r="C696" s="82" t="s">
        <v>150</v>
      </c>
      <c r="D696" s="82" t="s">
        <v>732</v>
      </c>
      <c r="E696" s="82">
        <v>46</v>
      </c>
      <c r="F696" s="82" t="s">
        <v>492</v>
      </c>
      <c r="G696" s="82" t="s">
        <v>506</v>
      </c>
      <c r="H696" s="82" t="s">
        <v>39</v>
      </c>
      <c r="I696" s="82">
        <v>30</v>
      </c>
      <c r="J696" s="82">
        <v>14274</v>
      </c>
      <c r="K696" s="82">
        <v>119</v>
      </c>
      <c r="L696" s="82">
        <v>379</v>
      </c>
      <c r="M696" s="281">
        <v>2.1017234131988226E-3</v>
      </c>
      <c r="N696" s="281">
        <v>7.9155672823219003E-2</v>
      </c>
      <c r="O696" s="281">
        <v>0.46385035729298008</v>
      </c>
    </row>
    <row r="697" spans="1:15">
      <c r="A697" s="82" t="s">
        <v>1493</v>
      </c>
      <c r="B697" s="82" t="s">
        <v>1494</v>
      </c>
      <c r="C697" s="82" t="s">
        <v>150</v>
      </c>
      <c r="D697" s="82" t="s">
        <v>795</v>
      </c>
      <c r="E697" s="82">
        <v>46</v>
      </c>
      <c r="F697" s="82" t="s">
        <v>482</v>
      </c>
      <c r="G697" s="82" t="s">
        <v>506</v>
      </c>
      <c r="H697" s="82" t="s">
        <v>39</v>
      </c>
      <c r="I697" s="82">
        <v>30</v>
      </c>
      <c r="J697" s="82">
        <v>14274</v>
      </c>
      <c r="K697" s="82">
        <v>119</v>
      </c>
      <c r="L697" s="82">
        <v>1854</v>
      </c>
      <c r="M697" s="281">
        <v>2.1017234131988226E-3</v>
      </c>
      <c r="N697" s="281">
        <v>1.6181229773462785E-2</v>
      </c>
      <c r="O697" s="281">
        <v>0.46595208070617911</v>
      </c>
    </row>
    <row r="698" spans="1:15">
      <c r="A698" s="82" t="s">
        <v>1493</v>
      </c>
      <c r="B698" s="82" t="s">
        <v>1494</v>
      </c>
      <c r="C698" s="82" t="s">
        <v>150</v>
      </c>
      <c r="D698" s="82" t="s">
        <v>1170</v>
      </c>
      <c r="E698" s="82">
        <v>46</v>
      </c>
      <c r="F698" s="82" t="s">
        <v>483</v>
      </c>
      <c r="G698" s="82" t="s">
        <v>506</v>
      </c>
      <c r="H698" s="82" t="s">
        <v>39</v>
      </c>
      <c r="I698" s="82">
        <v>30</v>
      </c>
      <c r="J698" s="82">
        <v>14274</v>
      </c>
      <c r="K698" s="82">
        <v>119</v>
      </c>
      <c r="L698" s="82">
        <v>1503</v>
      </c>
      <c r="M698" s="281">
        <v>2.1017234131988226E-3</v>
      </c>
      <c r="N698" s="281">
        <v>1.9960079840319365E-2</v>
      </c>
      <c r="O698" s="281">
        <v>0.46805380411937775</v>
      </c>
    </row>
    <row r="699" spans="1:15">
      <c r="A699" s="82" t="s">
        <v>1493</v>
      </c>
      <c r="B699" s="82" t="s">
        <v>1494</v>
      </c>
      <c r="C699" s="82" t="s">
        <v>150</v>
      </c>
      <c r="D699" s="82" t="s">
        <v>907</v>
      </c>
      <c r="E699" s="82">
        <v>46</v>
      </c>
      <c r="F699" s="82" t="s">
        <v>379</v>
      </c>
      <c r="G699" s="82" t="s">
        <v>506</v>
      </c>
      <c r="H699" s="82" t="s">
        <v>58</v>
      </c>
      <c r="I699" s="82">
        <v>30</v>
      </c>
      <c r="J699" s="82">
        <v>14274</v>
      </c>
      <c r="K699" s="82">
        <v>119</v>
      </c>
      <c r="L699" s="82">
        <v>1102</v>
      </c>
      <c r="M699" s="281">
        <v>2.1017234131988226E-3</v>
      </c>
      <c r="N699" s="281">
        <v>2.7223230490018156E-2</v>
      </c>
      <c r="O699" s="281">
        <v>0.47015552753257639</v>
      </c>
    </row>
    <row r="700" spans="1:15">
      <c r="A700" s="82" t="s">
        <v>1493</v>
      </c>
      <c r="B700" s="82" t="s">
        <v>1494</v>
      </c>
      <c r="C700" s="82" t="s">
        <v>150</v>
      </c>
      <c r="D700" s="82" t="s">
        <v>1368</v>
      </c>
      <c r="E700" s="82">
        <v>46</v>
      </c>
      <c r="F700" s="82" t="s">
        <v>1369</v>
      </c>
      <c r="G700" s="82" t="s">
        <v>506</v>
      </c>
      <c r="H700" s="82" t="s">
        <v>58</v>
      </c>
      <c r="I700" s="82">
        <v>30</v>
      </c>
      <c r="J700" s="82">
        <v>14274</v>
      </c>
      <c r="K700" s="82">
        <v>119</v>
      </c>
      <c r="L700" s="82">
        <v>903</v>
      </c>
      <c r="M700" s="281">
        <v>2.1017234131988226E-3</v>
      </c>
      <c r="N700" s="281">
        <v>3.3222591362126248E-2</v>
      </c>
      <c r="O700" s="281">
        <v>0.47225725094577514</v>
      </c>
    </row>
    <row r="701" spans="1:15">
      <c r="A701" s="82" t="s">
        <v>1493</v>
      </c>
      <c r="B701" s="82" t="s">
        <v>1494</v>
      </c>
      <c r="C701" s="82" t="s">
        <v>150</v>
      </c>
      <c r="D701" s="82" t="s">
        <v>897</v>
      </c>
      <c r="E701" s="82">
        <v>46</v>
      </c>
      <c r="F701" s="82" t="s">
        <v>381</v>
      </c>
      <c r="G701" s="82" t="s">
        <v>506</v>
      </c>
      <c r="H701" s="82" t="s">
        <v>8</v>
      </c>
      <c r="I701" s="82">
        <v>29</v>
      </c>
      <c r="J701" s="82">
        <v>14274</v>
      </c>
      <c r="K701" s="82">
        <v>123</v>
      </c>
      <c r="L701" s="82">
        <v>3097</v>
      </c>
      <c r="M701" s="281">
        <v>2.0316659660921965E-3</v>
      </c>
      <c r="N701" s="281">
        <v>9.3639005489183046E-3</v>
      </c>
      <c r="O701" s="281">
        <v>0.47428891691186736</v>
      </c>
    </row>
    <row r="702" spans="1:15">
      <c r="A702" s="82" t="s">
        <v>1493</v>
      </c>
      <c r="B702" s="82" t="s">
        <v>1494</v>
      </c>
      <c r="C702" s="82" t="s">
        <v>150</v>
      </c>
      <c r="D702" s="82" t="s">
        <v>938</v>
      </c>
      <c r="E702" s="82">
        <v>46</v>
      </c>
      <c r="F702" s="82" t="s">
        <v>445</v>
      </c>
      <c r="G702" s="82" t="s">
        <v>506</v>
      </c>
      <c r="H702" s="82" t="s">
        <v>8</v>
      </c>
      <c r="I702" s="82">
        <v>29</v>
      </c>
      <c r="J702" s="82">
        <v>14274</v>
      </c>
      <c r="K702" s="82">
        <v>123</v>
      </c>
      <c r="L702" s="82">
        <v>1840</v>
      </c>
      <c r="M702" s="281">
        <v>2.0316659660921965E-3</v>
      </c>
      <c r="N702" s="281">
        <v>1.5760869565217387E-2</v>
      </c>
      <c r="O702" s="281">
        <v>0.47632058287795953</v>
      </c>
    </row>
    <row r="703" spans="1:15">
      <c r="A703" s="82" t="s">
        <v>1493</v>
      </c>
      <c r="B703" s="82" t="s">
        <v>1494</v>
      </c>
      <c r="C703" s="82" t="s">
        <v>150</v>
      </c>
      <c r="D703" s="82" t="s">
        <v>1001</v>
      </c>
      <c r="E703" s="82">
        <v>46</v>
      </c>
      <c r="F703" s="82" t="s">
        <v>294</v>
      </c>
      <c r="G703" s="82" t="s">
        <v>506</v>
      </c>
      <c r="H703" s="82" t="s">
        <v>105</v>
      </c>
      <c r="I703" s="82">
        <v>29</v>
      </c>
      <c r="J703" s="82">
        <v>14274</v>
      </c>
      <c r="K703" s="82">
        <v>123</v>
      </c>
      <c r="L703" s="82">
        <v>3251</v>
      </c>
      <c r="M703" s="281">
        <v>2.0316659660921965E-3</v>
      </c>
      <c r="N703" s="281">
        <v>8.9203322054752354E-3</v>
      </c>
      <c r="O703" s="281">
        <v>0.47835224884405192</v>
      </c>
    </row>
    <row r="704" spans="1:15">
      <c r="A704" s="82" t="s">
        <v>1493</v>
      </c>
      <c r="B704" s="82" t="s">
        <v>1494</v>
      </c>
      <c r="C704" s="82" t="s">
        <v>150</v>
      </c>
      <c r="D704" s="82" t="s">
        <v>869</v>
      </c>
      <c r="E704" s="82">
        <v>46</v>
      </c>
      <c r="F704" s="82" t="s">
        <v>409</v>
      </c>
      <c r="G704" s="82" t="s">
        <v>506</v>
      </c>
      <c r="H704" s="82" t="s">
        <v>58</v>
      </c>
      <c r="I704" s="82">
        <v>28</v>
      </c>
      <c r="J704" s="82">
        <v>14274</v>
      </c>
      <c r="K704" s="82">
        <v>128</v>
      </c>
      <c r="L704" s="82">
        <v>1231</v>
      </c>
      <c r="M704" s="281">
        <v>1.9616085189855686E-3</v>
      </c>
      <c r="N704" s="281">
        <v>2.2745735174654752E-2</v>
      </c>
      <c r="O704" s="281">
        <v>0.4803138573630375</v>
      </c>
    </row>
    <row r="705" spans="1:15">
      <c r="A705" s="82" t="s">
        <v>1493</v>
      </c>
      <c r="B705" s="82" t="s">
        <v>1494</v>
      </c>
      <c r="C705" s="82" t="s">
        <v>150</v>
      </c>
      <c r="D705" s="82" t="s">
        <v>1100</v>
      </c>
      <c r="E705" s="82">
        <v>46</v>
      </c>
      <c r="F705" s="82" t="s">
        <v>283</v>
      </c>
      <c r="G705" s="82" t="s">
        <v>506</v>
      </c>
      <c r="H705" s="82" t="s">
        <v>46</v>
      </c>
      <c r="I705" s="82">
        <v>28</v>
      </c>
      <c r="J705" s="82">
        <v>14274</v>
      </c>
      <c r="K705" s="82">
        <v>128</v>
      </c>
      <c r="L705" s="82">
        <v>1943</v>
      </c>
      <c r="M705" s="281">
        <v>1.9616085189855686E-3</v>
      </c>
      <c r="N705" s="281">
        <v>1.4410705095213588E-2</v>
      </c>
      <c r="O705" s="281">
        <v>0.48227546588202314</v>
      </c>
    </row>
    <row r="706" spans="1:15">
      <c r="A706" s="82" t="s">
        <v>1493</v>
      </c>
      <c r="B706" s="82" t="s">
        <v>1494</v>
      </c>
      <c r="C706" s="82" t="s">
        <v>150</v>
      </c>
      <c r="D706" s="82" t="s">
        <v>1382</v>
      </c>
      <c r="E706" s="82">
        <v>46</v>
      </c>
      <c r="F706" s="82" t="s">
        <v>461</v>
      </c>
      <c r="G706" s="82" t="s">
        <v>506</v>
      </c>
      <c r="H706" s="82" t="s">
        <v>46</v>
      </c>
      <c r="I706" s="82">
        <v>28</v>
      </c>
      <c r="J706" s="82">
        <v>14274</v>
      </c>
      <c r="K706" s="82">
        <v>128</v>
      </c>
      <c r="L706" s="82">
        <v>1857</v>
      </c>
      <c r="M706" s="281">
        <v>1.9616085189855686E-3</v>
      </c>
      <c r="N706" s="281">
        <v>1.5078082929456116E-2</v>
      </c>
      <c r="O706" s="281">
        <v>0.48423707440100866</v>
      </c>
    </row>
    <row r="707" spans="1:15">
      <c r="A707" s="82" t="s">
        <v>1493</v>
      </c>
      <c r="B707" s="82" t="s">
        <v>1494</v>
      </c>
      <c r="C707" s="82" t="s">
        <v>150</v>
      </c>
      <c r="D707" s="82" t="s">
        <v>908</v>
      </c>
      <c r="E707" s="82">
        <v>46</v>
      </c>
      <c r="F707" s="82" t="s">
        <v>379</v>
      </c>
      <c r="G707" s="82" t="s">
        <v>506</v>
      </c>
      <c r="H707" s="82" t="s">
        <v>58</v>
      </c>
      <c r="I707" s="82">
        <v>28</v>
      </c>
      <c r="J707" s="82">
        <v>14274</v>
      </c>
      <c r="K707" s="82">
        <v>128</v>
      </c>
      <c r="L707" s="82">
        <v>1277</v>
      </c>
      <c r="M707" s="281">
        <v>1.9616085189855686E-3</v>
      </c>
      <c r="N707" s="281">
        <v>2.1926389976507431E-2</v>
      </c>
      <c r="O707" s="281">
        <v>0.48619868291999424</v>
      </c>
    </row>
    <row r="708" spans="1:15">
      <c r="A708" s="82" t="s">
        <v>1493</v>
      </c>
      <c r="B708" s="82" t="s">
        <v>1494</v>
      </c>
      <c r="C708" s="82" t="s">
        <v>150</v>
      </c>
      <c r="D708" s="82" t="s">
        <v>878</v>
      </c>
      <c r="E708" s="82">
        <v>46</v>
      </c>
      <c r="F708" s="82" t="s">
        <v>303</v>
      </c>
      <c r="G708" s="82" t="s">
        <v>506</v>
      </c>
      <c r="H708" s="82" t="s">
        <v>62</v>
      </c>
      <c r="I708" s="82">
        <v>28</v>
      </c>
      <c r="J708" s="82">
        <v>14274</v>
      </c>
      <c r="K708" s="82">
        <v>128</v>
      </c>
      <c r="L708" s="82">
        <v>2610</v>
      </c>
      <c r="M708" s="281">
        <v>1.9616085189855686E-3</v>
      </c>
      <c r="N708" s="281">
        <v>1.0727969348659001E-2</v>
      </c>
      <c r="O708" s="281">
        <v>0.48816029143897982</v>
      </c>
    </row>
    <row r="709" spans="1:15">
      <c r="A709" s="82" t="s">
        <v>1493</v>
      </c>
      <c r="B709" s="82" t="s">
        <v>1494</v>
      </c>
      <c r="C709" s="82" t="s">
        <v>150</v>
      </c>
      <c r="D709" s="82" t="s">
        <v>780</v>
      </c>
      <c r="E709" s="82">
        <v>46</v>
      </c>
      <c r="F709" s="82" t="s">
        <v>471</v>
      </c>
      <c r="G709" s="82" t="s">
        <v>506</v>
      </c>
      <c r="H709" s="82" t="s">
        <v>105</v>
      </c>
      <c r="I709" s="82">
        <v>28</v>
      </c>
      <c r="J709" s="82">
        <v>14274</v>
      </c>
      <c r="K709" s="82">
        <v>128</v>
      </c>
      <c r="L709" s="82">
        <v>2094</v>
      </c>
      <c r="M709" s="281">
        <v>1.9616085189855686E-3</v>
      </c>
      <c r="N709" s="281">
        <v>1.3371537726838583E-2</v>
      </c>
      <c r="O709" s="281">
        <v>0.49012189995796551</v>
      </c>
    </row>
    <row r="710" spans="1:15">
      <c r="A710" s="82" t="s">
        <v>1493</v>
      </c>
      <c r="B710" s="82" t="s">
        <v>1494</v>
      </c>
      <c r="C710" s="82" t="s">
        <v>150</v>
      </c>
      <c r="D710" s="82" t="s">
        <v>926</v>
      </c>
      <c r="E710" s="82">
        <v>46</v>
      </c>
      <c r="F710" s="82" t="s">
        <v>293</v>
      </c>
      <c r="G710" s="82" t="s">
        <v>506</v>
      </c>
      <c r="H710" s="82" t="s">
        <v>8</v>
      </c>
      <c r="I710" s="82">
        <v>27</v>
      </c>
      <c r="J710" s="82">
        <v>14274</v>
      </c>
      <c r="K710" s="82">
        <v>133</v>
      </c>
      <c r="L710" s="82">
        <v>2283</v>
      </c>
      <c r="M710" s="281">
        <v>1.8915510718789403E-3</v>
      </c>
      <c r="N710" s="281">
        <v>1.1826544021024963E-2</v>
      </c>
      <c r="O710" s="281">
        <v>0.49397505954882992</v>
      </c>
    </row>
    <row r="711" spans="1:15">
      <c r="A711" s="82" t="s">
        <v>1493</v>
      </c>
      <c r="B711" s="82" t="s">
        <v>1494</v>
      </c>
      <c r="C711" s="82" t="s">
        <v>150</v>
      </c>
      <c r="D711" s="82" t="s">
        <v>861</v>
      </c>
      <c r="E711" s="82">
        <v>46</v>
      </c>
      <c r="F711" s="82" t="s">
        <v>862</v>
      </c>
      <c r="G711" s="82" t="s">
        <v>506</v>
      </c>
      <c r="H711" s="82" t="s">
        <v>39</v>
      </c>
      <c r="I711" s="82">
        <v>27</v>
      </c>
      <c r="J711" s="82">
        <v>14274</v>
      </c>
      <c r="K711" s="82">
        <v>133</v>
      </c>
      <c r="L711" s="82">
        <v>1624</v>
      </c>
      <c r="M711" s="281">
        <v>1.8915510718789403E-3</v>
      </c>
      <c r="N711" s="281">
        <v>1.6625615763546799E-2</v>
      </c>
      <c r="O711" s="281">
        <v>0.49586661062070886</v>
      </c>
    </row>
    <row r="712" spans="1:15">
      <c r="A712" s="82" t="s">
        <v>1493</v>
      </c>
      <c r="B712" s="82" t="s">
        <v>1494</v>
      </c>
      <c r="C712" s="82" t="s">
        <v>150</v>
      </c>
      <c r="D712" s="82" t="s">
        <v>1010</v>
      </c>
      <c r="E712" s="82">
        <v>46</v>
      </c>
      <c r="F712" s="82" t="s">
        <v>439</v>
      </c>
      <c r="G712" s="82" t="s">
        <v>506</v>
      </c>
      <c r="H712" s="82" t="s">
        <v>58</v>
      </c>
      <c r="I712" s="82">
        <v>27</v>
      </c>
      <c r="J712" s="82">
        <v>14274</v>
      </c>
      <c r="K712" s="82">
        <v>133</v>
      </c>
      <c r="L712" s="82">
        <v>1139</v>
      </c>
      <c r="M712" s="281">
        <v>1.8915510718789403E-3</v>
      </c>
      <c r="N712" s="281">
        <v>2.3705004389815633E-2</v>
      </c>
      <c r="O712" s="281">
        <v>0.49775816169258785</v>
      </c>
    </row>
    <row r="713" spans="1:15">
      <c r="A713" s="82" t="s">
        <v>1493</v>
      </c>
      <c r="B713" s="82" t="s">
        <v>1494</v>
      </c>
      <c r="C713" s="82" t="s">
        <v>150</v>
      </c>
      <c r="D713" s="82" t="s">
        <v>882</v>
      </c>
      <c r="E713" s="82">
        <v>46</v>
      </c>
      <c r="F713" s="82" t="s">
        <v>405</v>
      </c>
      <c r="G713" s="82" t="s">
        <v>506</v>
      </c>
      <c r="H713" s="82" t="s">
        <v>26</v>
      </c>
      <c r="I713" s="82">
        <v>26</v>
      </c>
      <c r="J713" s="82">
        <v>14274</v>
      </c>
      <c r="K713" s="82">
        <v>138.5</v>
      </c>
      <c r="L713" s="82">
        <v>1276</v>
      </c>
      <c r="M713" s="281">
        <v>1.8214936247723129E-3</v>
      </c>
      <c r="N713" s="281">
        <v>2.0376175548589344E-2</v>
      </c>
      <c r="O713" s="281">
        <v>0.49957965531736009</v>
      </c>
    </row>
    <row r="714" spans="1:15">
      <c r="A714" s="82" t="s">
        <v>1493</v>
      </c>
      <c r="B714" s="82" t="s">
        <v>1494</v>
      </c>
      <c r="C714" s="82" t="s">
        <v>150</v>
      </c>
      <c r="D714" s="82" t="s">
        <v>792</v>
      </c>
      <c r="E714" s="82">
        <v>46</v>
      </c>
      <c r="F714" s="82" t="s">
        <v>317</v>
      </c>
      <c r="G714" s="82" t="s">
        <v>506</v>
      </c>
      <c r="H714" s="82" t="s">
        <v>15</v>
      </c>
      <c r="I714" s="82">
        <v>26</v>
      </c>
      <c r="J714" s="82">
        <v>14274</v>
      </c>
      <c r="K714" s="82">
        <v>138.5</v>
      </c>
      <c r="L714" s="82">
        <v>4842</v>
      </c>
      <c r="M714" s="281">
        <v>1.8214936247723129E-3</v>
      </c>
      <c r="N714" s="281">
        <v>5.3696819496076012E-3</v>
      </c>
      <c r="O714" s="281">
        <v>0.50140114894213239</v>
      </c>
    </row>
    <row r="715" spans="1:15">
      <c r="A715" s="82" t="s">
        <v>1493</v>
      </c>
      <c r="B715" s="82" t="s">
        <v>1494</v>
      </c>
      <c r="C715" s="82" t="s">
        <v>150</v>
      </c>
      <c r="D715" s="82" t="s">
        <v>1256</v>
      </c>
      <c r="E715" s="82">
        <v>46</v>
      </c>
      <c r="F715" s="82" t="s">
        <v>333</v>
      </c>
      <c r="G715" s="82" t="s">
        <v>506</v>
      </c>
      <c r="H715" s="82" t="s">
        <v>58</v>
      </c>
      <c r="I715" s="82">
        <v>26</v>
      </c>
      <c r="J715" s="82">
        <v>14274</v>
      </c>
      <c r="K715" s="82">
        <v>138.5</v>
      </c>
      <c r="L715" s="82">
        <v>1280</v>
      </c>
      <c r="M715" s="281">
        <v>1.8214936247723129E-3</v>
      </c>
      <c r="N715" s="281">
        <v>2.0312500000000001E-2</v>
      </c>
      <c r="O715" s="281">
        <v>0.50322264256690452</v>
      </c>
    </row>
    <row r="716" spans="1:15">
      <c r="A716" s="82" t="s">
        <v>1493</v>
      </c>
      <c r="B716" s="82" t="s">
        <v>1494</v>
      </c>
      <c r="C716" s="82" t="s">
        <v>150</v>
      </c>
      <c r="D716" s="82" t="s">
        <v>929</v>
      </c>
      <c r="E716" s="82">
        <v>46</v>
      </c>
      <c r="F716" s="82" t="s">
        <v>448</v>
      </c>
      <c r="G716" s="82" t="s">
        <v>506</v>
      </c>
      <c r="H716" s="82" t="s">
        <v>8</v>
      </c>
      <c r="I716" s="82">
        <v>26</v>
      </c>
      <c r="J716" s="82">
        <v>14274</v>
      </c>
      <c r="K716" s="82">
        <v>138.5</v>
      </c>
      <c r="L716" s="82">
        <v>1343</v>
      </c>
      <c r="M716" s="281">
        <v>1.8214936247723129E-3</v>
      </c>
      <c r="N716" s="281">
        <v>1.9359642591213699E-2</v>
      </c>
      <c r="O716" s="281">
        <v>0.50504413619167721</v>
      </c>
    </row>
    <row r="717" spans="1:15">
      <c r="A717" s="82" t="s">
        <v>1493</v>
      </c>
      <c r="B717" s="82" t="s">
        <v>1494</v>
      </c>
      <c r="C717" s="82" t="s">
        <v>150</v>
      </c>
      <c r="D717" s="82" t="s">
        <v>1252</v>
      </c>
      <c r="E717" s="82">
        <v>46</v>
      </c>
      <c r="F717" s="82" t="s">
        <v>354</v>
      </c>
      <c r="G717" s="82" t="s">
        <v>506</v>
      </c>
      <c r="H717" s="82" t="s">
        <v>58</v>
      </c>
      <c r="I717" s="82">
        <v>26</v>
      </c>
      <c r="J717" s="82">
        <v>14274</v>
      </c>
      <c r="K717" s="82">
        <v>138.5</v>
      </c>
      <c r="L717" s="82">
        <v>2847</v>
      </c>
      <c r="M717" s="281">
        <v>1.8214936247723129E-3</v>
      </c>
      <c r="N717" s="281">
        <v>9.1324200913242021E-3</v>
      </c>
      <c r="O717" s="281">
        <v>0.50686562981644923</v>
      </c>
    </row>
    <row r="718" spans="1:15">
      <c r="A718" s="82" t="s">
        <v>1493</v>
      </c>
      <c r="B718" s="82" t="s">
        <v>1494</v>
      </c>
      <c r="C718" s="82" t="s">
        <v>150</v>
      </c>
      <c r="D718" s="82" t="s">
        <v>833</v>
      </c>
      <c r="E718" s="82">
        <v>46</v>
      </c>
      <c r="F718" s="82" t="s">
        <v>834</v>
      </c>
      <c r="G718" s="82" t="s">
        <v>506</v>
      </c>
      <c r="H718" s="82" t="s">
        <v>46</v>
      </c>
      <c r="I718" s="82">
        <v>26</v>
      </c>
      <c r="J718" s="82">
        <v>14274</v>
      </c>
      <c r="K718" s="82">
        <v>138.5</v>
      </c>
      <c r="L718" s="82">
        <v>1532</v>
      </c>
      <c r="M718" s="281">
        <v>1.8214936247723129E-3</v>
      </c>
      <c r="N718" s="281">
        <v>1.6971279373368144E-2</v>
      </c>
      <c r="O718" s="281">
        <v>0.5086871234412218</v>
      </c>
    </row>
    <row r="719" spans="1:15">
      <c r="A719" s="82" t="s">
        <v>1493</v>
      </c>
      <c r="B719" s="82" t="s">
        <v>1494</v>
      </c>
      <c r="C719" s="82" t="s">
        <v>150</v>
      </c>
      <c r="D719" s="82" t="s">
        <v>781</v>
      </c>
      <c r="E719" s="82">
        <v>46</v>
      </c>
      <c r="F719" s="82" t="s">
        <v>403</v>
      </c>
      <c r="G719" s="82" t="s">
        <v>506</v>
      </c>
      <c r="H719" s="82" t="s">
        <v>105</v>
      </c>
      <c r="I719" s="82">
        <v>26</v>
      </c>
      <c r="J719" s="82">
        <v>14274</v>
      </c>
      <c r="K719" s="82">
        <v>138.5</v>
      </c>
      <c r="L719" s="82">
        <v>4876</v>
      </c>
      <c r="M719" s="281">
        <v>1.8214936247723129E-3</v>
      </c>
      <c r="N719" s="281">
        <v>5.3322395406070564E-3</v>
      </c>
      <c r="O719" s="281">
        <v>0.51050861706599426</v>
      </c>
    </row>
    <row r="720" spans="1:15">
      <c r="A720" s="82" t="s">
        <v>67</v>
      </c>
      <c r="B720" s="82" t="s">
        <v>1496</v>
      </c>
      <c r="C720" s="82" t="s">
        <v>147</v>
      </c>
      <c r="D720" s="82" t="s">
        <v>1069</v>
      </c>
      <c r="E720" s="82">
        <v>50</v>
      </c>
      <c r="F720" s="82" t="s">
        <v>322</v>
      </c>
      <c r="G720" s="82" t="s">
        <v>506</v>
      </c>
      <c r="H720" s="82" t="s">
        <v>23</v>
      </c>
      <c r="I720" s="82">
        <v>975</v>
      </c>
      <c r="J720" s="82">
        <v>6977</v>
      </c>
      <c r="K720" s="82">
        <v>1</v>
      </c>
      <c r="L720" s="82">
        <v>1582</v>
      </c>
      <c r="M720" s="281">
        <v>0.13974487602121252</v>
      </c>
      <c r="N720" s="281">
        <v>0.6163084702907714</v>
      </c>
      <c r="O720" s="281">
        <v>0.13974487602121252</v>
      </c>
    </row>
    <row r="721" spans="1:15">
      <c r="A721" s="82" t="s">
        <v>67</v>
      </c>
      <c r="B721" s="82" t="s">
        <v>1496</v>
      </c>
      <c r="C721" s="82" t="s">
        <v>147</v>
      </c>
      <c r="D721" s="82" t="s">
        <v>520</v>
      </c>
      <c r="E721" s="82">
        <v>50</v>
      </c>
      <c r="F721" s="82" t="s">
        <v>321</v>
      </c>
      <c r="G721" s="82" t="s">
        <v>506</v>
      </c>
      <c r="H721" s="82" t="s">
        <v>23</v>
      </c>
      <c r="I721" s="82">
        <v>966</v>
      </c>
      <c r="J721" s="82">
        <v>6977</v>
      </c>
      <c r="K721" s="82">
        <v>2</v>
      </c>
      <c r="L721" s="82">
        <v>1658</v>
      </c>
      <c r="M721" s="281">
        <v>0.13845492331947828</v>
      </c>
      <c r="N721" s="281">
        <v>0.58262967430639345</v>
      </c>
      <c r="O721" s="281">
        <v>0.27819979934069089</v>
      </c>
    </row>
    <row r="722" spans="1:15">
      <c r="A722" s="82" t="s">
        <v>67</v>
      </c>
      <c r="B722" s="82" t="s">
        <v>1496</v>
      </c>
      <c r="C722" s="82" t="s">
        <v>147</v>
      </c>
      <c r="D722" s="82" t="s">
        <v>771</v>
      </c>
      <c r="E722" s="82">
        <v>50</v>
      </c>
      <c r="F722" s="82" t="s">
        <v>320</v>
      </c>
      <c r="G722" s="82" t="s">
        <v>506</v>
      </c>
      <c r="H722" s="82" t="s">
        <v>23</v>
      </c>
      <c r="I722" s="82">
        <v>864</v>
      </c>
      <c r="J722" s="82">
        <v>6977</v>
      </c>
      <c r="K722" s="82">
        <v>3</v>
      </c>
      <c r="L722" s="82">
        <v>1813</v>
      </c>
      <c r="M722" s="281">
        <v>0.12383545936648983</v>
      </c>
      <c r="N722" s="281">
        <v>0.47655819084390527</v>
      </c>
      <c r="O722" s="281">
        <v>0.40203525870718071</v>
      </c>
    </row>
    <row r="723" spans="1:15">
      <c r="A723" s="82" t="s">
        <v>67</v>
      </c>
      <c r="B723" s="82" t="s">
        <v>1496</v>
      </c>
      <c r="C723" s="82" t="s">
        <v>147</v>
      </c>
      <c r="D723" s="82" t="s">
        <v>793</v>
      </c>
      <c r="E723" s="82">
        <v>50</v>
      </c>
      <c r="F723" s="82" t="s">
        <v>323</v>
      </c>
      <c r="G723" s="82" t="s">
        <v>506</v>
      </c>
      <c r="H723" s="82" t="s">
        <v>23</v>
      </c>
      <c r="I723" s="82">
        <v>581</v>
      </c>
      <c r="J723" s="82">
        <v>6977</v>
      </c>
      <c r="K723" s="82">
        <v>4</v>
      </c>
      <c r="L723" s="82">
        <v>951</v>
      </c>
      <c r="M723" s="281">
        <v>8.3273613300845623E-2</v>
      </c>
      <c r="N723" s="281">
        <v>0.61093585699263953</v>
      </c>
      <c r="O723" s="281">
        <v>0.48530887200802625</v>
      </c>
    </row>
    <row r="724" spans="1:15">
      <c r="A724" s="82" t="s">
        <v>67</v>
      </c>
      <c r="B724" s="82" t="s">
        <v>1496</v>
      </c>
      <c r="C724" s="82" t="s">
        <v>147</v>
      </c>
      <c r="D724" s="82" t="s">
        <v>828</v>
      </c>
      <c r="E724" s="82">
        <v>50</v>
      </c>
      <c r="F724" s="82" t="s">
        <v>324</v>
      </c>
      <c r="G724" s="82" t="s">
        <v>506</v>
      </c>
      <c r="H724" s="82" t="s">
        <v>23</v>
      </c>
      <c r="I724" s="82">
        <v>315</v>
      </c>
      <c r="J724" s="82">
        <v>6977</v>
      </c>
      <c r="K724" s="82">
        <v>5</v>
      </c>
      <c r="L724" s="82">
        <v>534</v>
      </c>
      <c r="M724" s="281">
        <v>4.5148344560699445E-2</v>
      </c>
      <c r="N724" s="281">
        <v>0.5898876404494382</v>
      </c>
      <c r="O724" s="281">
        <v>0.53045721656872591</v>
      </c>
    </row>
    <row r="725" spans="1:15">
      <c r="A725" s="82" t="s">
        <v>67</v>
      </c>
      <c r="B725" s="82" t="s">
        <v>1496</v>
      </c>
      <c r="C725" s="82" t="s">
        <v>147</v>
      </c>
      <c r="D725" s="82" t="s">
        <v>899</v>
      </c>
      <c r="E725" s="82">
        <v>50</v>
      </c>
      <c r="F725" s="82" t="s">
        <v>325</v>
      </c>
      <c r="G725" s="82" t="s">
        <v>506</v>
      </c>
      <c r="H725" s="82" t="s">
        <v>23</v>
      </c>
      <c r="I725" s="82">
        <v>292</v>
      </c>
      <c r="J725" s="82">
        <v>6977</v>
      </c>
      <c r="K725" s="82">
        <v>6</v>
      </c>
      <c r="L725" s="82">
        <v>414</v>
      </c>
      <c r="M725" s="281">
        <v>4.1851798767378552E-2</v>
      </c>
      <c r="N725" s="281">
        <v>0.70531400966183577</v>
      </c>
      <c r="O725" s="281">
        <v>0.57230901533610445</v>
      </c>
    </row>
    <row r="726" spans="1:15">
      <c r="A726" s="82" t="s">
        <v>67</v>
      </c>
      <c r="B726" s="82" t="s">
        <v>1496</v>
      </c>
      <c r="C726" s="82" t="s">
        <v>147</v>
      </c>
      <c r="D726" s="82" t="s">
        <v>559</v>
      </c>
      <c r="E726" s="82">
        <v>50</v>
      </c>
      <c r="F726" s="82" t="s">
        <v>228</v>
      </c>
      <c r="G726" s="82" t="s">
        <v>506</v>
      </c>
      <c r="H726" s="82" t="s">
        <v>23</v>
      </c>
      <c r="I726" s="82">
        <v>193</v>
      </c>
      <c r="J726" s="82">
        <v>6977</v>
      </c>
      <c r="K726" s="82">
        <v>7</v>
      </c>
      <c r="L726" s="82">
        <v>1340</v>
      </c>
      <c r="M726" s="281">
        <v>2.7662319048301558E-2</v>
      </c>
      <c r="N726" s="281">
        <v>0.14402985074626865</v>
      </c>
      <c r="O726" s="281">
        <v>0.59997133438440597</v>
      </c>
    </row>
    <row r="727" spans="1:15">
      <c r="A727" s="82" t="s">
        <v>67</v>
      </c>
      <c r="B727" s="82" t="s">
        <v>1496</v>
      </c>
      <c r="C727" s="82" t="s">
        <v>147</v>
      </c>
      <c r="D727" s="82" t="s">
        <v>1219</v>
      </c>
      <c r="E727" s="82">
        <v>50</v>
      </c>
      <c r="F727" s="82" t="s">
        <v>326</v>
      </c>
      <c r="G727" s="82" t="s">
        <v>506</v>
      </c>
      <c r="H727" s="82" t="s">
        <v>23</v>
      </c>
      <c r="I727" s="82">
        <v>156</v>
      </c>
      <c r="J727" s="82">
        <v>6977</v>
      </c>
      <c r="K727" s="82">
        <v>8</v>
      </c>
      <c r="L727" s="82">
        <v>563</v>
      </c>
      <c r="M727" s="281">
        <v>2.2359180163394003E-2</v>
      </c>
      <c r="N727" s="281">
        <v>0.27708703374777977</v>
      </c>
      <c r="O727" s="281">
        <v>0.62233051454779997</v>
      </c>
    </row>
    <row r="728" spans="1:15">
      <c r="A728" s="82" t="s">
        <v>67</v>
      </c>
      <c r="B728" s="82" t="s">
        <v>1496</v>
      </c>
      <c r="C728" s="82" t="s">
        <v>147</v>
      </c>
      <c r="D728" s="82" t="s">
        <v>846</v>
      </c>
      <c r="E728" s="82">
        <v>50</v>
      </c>
      <c r="F728" s="82" t="s">
        <v>327</v>
      </c>
      <c r="G728" s="82" t="s">
        <v>506</v>
      </c>
      <c r="H728" s="82" t="s">
        <v>23</v>
      </c>
      <c r="I728" s="82">
        <v>145</v>
      </c>
      <c r="J728" s="82">
        <v>6977</v>
      </c>
      <c r="K728" s="82">
        <v>9.5</v>
      </c>
      <c r="L728" s="82">
        <v>247</v>
      </c>
      <c r="M728" s="281">
        <v>2.0782571305718797E-2</v>
      </c>
      <c r="N728" s="281">
        <v>0.58704453441295557</v>
      </c>
      <c r="O728" s="281">
        <v>0.64311308585351856</v>
      </c>
    </row>
    <row r="729" spans="1:15">
      <c r="A729" s="82" t="s">
        <v>67</v>
      </c>
      <c r="B729" s="82" t="s">
        <v>1496</v>
      </c>
      <c r="C729" s="82" t="s">
        <v>147</v>
      </c>
      <c r="D729" s="82" t="s">
        <v>1197</v>
      </c>
      <c r="E729" s="82">
        <v>50</v>
      </c>
      <c r="F729" s="82" t="s">
        <v>223</v>
      </c>
      <c r="G729" s="82" t="s">
        <v>506</v>
      </c>
      <c r="H729" s="82" t="s">
        <v>20</v>
      </c>
      <c r="I729" s="82">
        <v>145</v>
      </c>
      <c r="J729" s="82">
        <v>6977</v>
      </c>
      <c r="K729" s="82">
        <v>9.5</v>
      </c>
      <c r="L729" s="82">
        <v>427</v>
      </c>
      <c r="M729" s="281">
        <v>2.0782571305718797E-2</v>
      </c>
      <c r="N729" s="281">
        <v>0.33957845433255257</v>
      </c>
      <c r="O729" s="281">
        <v>0.6638956571592376</v>
      </c>
    </row>
    <row r="730" spans="1:15">
      <c r="A730" s="82" t="s">
        <v>67</v>
      </c>
      <c r="B730" s="82" t="s">
        <v>1496</v>
      </c>
      <c r="C730" s="82" t="s">
        <v>147</v>
      </c>
      <c r="D730" s="82" t="s">
        <v>866</v>
      </c>
      <c r="E730" s="82">
        <v>50</v>
      </c>
      <c r="F730" s="82" t="s">
        <v>240</v>
      </c>
      <c r="G730" s="82" t="s">
        <v>506</v>
      </c>
      <c r="H730" s="82" t="s">
        <v>26</v>
      </c>
      <c r="I730" s="82">
        <v>142</v>
      </c>
      <c r="J730" s="82">
        <v>6977</v>
      </c>
      <c r="K730" s="82">
        <v>11</v>
      </c>
      <c r="L730" s="82">
        <v>6482</v>
      </c>
      <c r="M730" s="281">
        <v>2.0352587071807371E-2</v>
      </c>
      <c r="N730" s="281">
        <v>2.1906818883060775E-2</v>
      </c>
      <c r="O730" s="281">
        <v>0.68424824423104491</v>
      </c>
    </row>
    <row r="731" spans="1:15">
      <c r="A731" s="82" t="s">
        <v>67</v>
      </c>
      <c r="B731" s="82" t="s">
        <v>1496</v>
      </c>
      <c r="C731" s="82" t="s">
        <v>147</v>
      </c>
      <c r="D731" s="82" t="s">
        <v>1203</v>
      </c>
      <c r="E731" s="82">
        <v>50</v>
      </c>
      <c r="F731" s="82" t="s">
        <v>246</v>
      </c>
      <c r="G731" s="82" t="s">
        <v>506</v>
      </c>
      <c r="H731" s="82" t="s">
        <v>23</v>
      </c>
      <c r="I731" s="82">
        <v>126</v>
      </c>
      <c r="J731" s="82">
        <v>6977</v>
      </c>
      <c r="K731" s="82">
        <v>12</v>
      </c>
      <c r="L731" s="82">
        <v>1839</v>
      </c>
      <c r="M731" s="281">
        <v>1.8059337824279782E-2</v>
      </c>
      <c r="N731" s="281">
        <v>6.8515497553017959E-2</v>
      </c>
      <c r="O731" s="281">
        <v>0.70230758205532462</v>
      </c>
    </row>
    <row r="732" spans="1:15">
      <c r="A732" s="82" t="s">
        <v>67</v>
      </c>
      <c r="B732" s="82" t="s">
        <v>1496</v>
      </c>
      <c r="C732" s="82" t="s">
        <v>147</v>
      </c>
      <c r="D732" s="82" t="s">
        <v>1384</v>
      </c>
      <c r="E732" s="82">
        <v>50</v>
      </c>
      <c r="F732" s="82" t="s">
        <v>1385</v>
      </c>
      <c r="G732" s="82" t="s">
        <v>506</v>
      </c>
      <c r="H732" s="82" t="s">
        <v>23</v>
      </c>
      <c r="I732" s="82">
        <v>113</v>
      </c>
      <c r="J732" s="82">
        <v>6977</v>
      </c>
      <c r="K732" s="82">
        <v>13</v>
      </c>
      <c r="L732" s="82">
        <v>212</v>
      </c>
      <c r="M732" s="281">
        <v>1.6196072810663611E-2</v>
      </c>
      <c r="N732" s="281">
        <v>0.53301886792452813</v>
      </c>
      <c r="O732" s="281">
        <v>0.71850365486598811</v>
      </c>
    </row>
    <row r="733" spans="1:15">
      <c r="A733" s="82" t="s">
        <v>67</v>
      </c>
      <c r="B733" s="82" t="s">
        <v>1496</v>
      </c>
      <c r="C733" s="82" t="s">
        <v>147</v>
      </c>
      <c r="D733" s="82" t="s">
        <v>822</v>
      </c>
      <c r="E733" s="82">
        <v>50</v>
      </c>
      <c r="F733" s="82" t="s">
        <v>218</v>
      </c>
      <c r="G733" s="82" t="s">
        <v>506</v>
      </c>
      <c r="H733" s="82" t="s">
        <v>20</v>
      </c>
      <c r="I733" s="82">
        <v>107</v>
      </c>
      <c r="J733" s="82">
        <v>6977</v>
      </c>
      <c r="K733" s="82">
        <v>14</v>
      </c>
      <c r="L733" s="82">
        <v>2482</v>
      </c>
      <c r="M733" s="281">
        <v>1.5336104342840764E-2</v>
      </c>
      <c r="N733" s="281">
        <v>4.3110394842868653E-2</v>
      </c>
      <c r="O733" s="281">
        <v>0.73383975920882893</v>
      </c>
    </row>
    <row r="734" spans="1:15">
      <c r="A734" s="82" t="s">
        <v>67</v>
      </c>
      <c r="B734" s="82" t="s">
        <v>1496</v>
      </c>
      <c r="C734" s="82" t="s">
        <v>147</v>
      </c>
      <c r="D734" s="82" t="s">
        <v>1257</v>
      </c>
      <c r="E734" s="82">
        <v>50</v>
      </c>
      <c r="F734" s="82" t="s">
        <v>1258</v>
      </c>
      <c r="G734" s="82" t="s">
        <v>506</v>
      </c>
      <c r="H734" s="82" t="s">
        <v>20</v>
      </c>
      <c r="I734" s="82">
        <v>97</v>
      </c>
      <c r="J734" s="82">
        <v>6977</v>
      </c>
      <c r="K734" s="82">
        <v>15</v>
      </c>
      <c r="L734" s="82">
        <v>255</v>
      </c>
      <c r="M734" s="281">
        <v>1.3902823563136015E-2</v>
      </c>
      <c r="N734" s="281">
        <v>0.3803921568627453</v>
      </c>
      <c r="O734" s="281">
        <v>0.74774258277196493</v>
      </c>
    </row>
    <row r="735" spans="1:15">
      <c r="A735" s="82" t="s">
        <v>67</v>
      </c>
      <c r="B735" s="82" t="s">
        <v>1496</v>
      </c>
      <c r="C735" s="82" t="s">
        <v>147</v>
      </c>
      <c r="D735" s="82" t="s">
        <v>1363</v>
      </c>
      <c r="E735" s="82">
        <v>50</v>
      </c>
      <c r="F735" s="82" t="s">
        <v>242</v>
      </c>
      <c r="G735" s="82" t="s">
        <v>506</v>
      </c>
      <c r="H735" s="82" t="s">
        <v>26</v>
      </c>
      <c r="I735" s="82">
        <v>80</v>
      </c>
      <c r="J735" s="82">
        <v>6977</v>
      </c>
      <c r="K735" s="82">
        <v>16</v>
      </c>
      <c r="L735" s="82">
        <v>4482</v>
      </c>
      <c r="M735" s="281">
        <v>1.1466246237637952E-2</v>
      </c>
      <c r="N735" s="281">
        <v>1.7849174475680501E-2</v>
      </c>
      <c r="O735" s="281">
        <v>0.75920882900960251</v>
      </c>
    </row>
    <row r="736" spans="1:15">
      <c r="A736" s="82" t="s">
        <v>67</v>
      </c>
      <c r="B736" s="82" t="s">
        <v>1496</v>
      </c>
      <c r="C736" s="82" t="s">
        <v>147</v>
      </c>
      <c r="D736" s="82" t="s">
        <v>815</v>
      </c>
      <c r="E736" s="82">
        <v>50</v>
      </c>
      <c r="F736" s="82" t="s">
        <v>371</v>
      </c>
      <c r="G736" s="82" t="s">
        <v>506</v>
      </c>
      <c r="H736" s="82" t="s">
        <v>23</v>
      </c>
      <c r="I736" s="82">
        <v>71</v>
      </c>
      <c r="J736" s="82">
        <v>6977</v>
      </c>
      <c r="K736" s="82">
        <v>17</v>
      </c>
      <c r="L736" s="82">
        <v>590</v>
      </c>
      <c r="M736" s="281">
        <v>1.0176293535903685E-2</v>
      </c>
      <c r="N736" s="281">
        <v>0.12033898305084748</v>
      </c>
      <c r="O736" s="281">
        <v>0.76938512254550639</v>
      </c>
    </row>
    <row r="737" spans="1:15">
      <c r="A737" s="82" t="s">
        <v>67</v>
      </c>
      <c r="B737" s="82" t="s">
        <v>1496</v>
      </c>
      <c r="C737" s="82" t="s">
        <v>147</v>
      </c>
      <c r="D737" s="82" t="s">
        <v>690</v>
      </c>
      <c r="E737" s="82">
        <v>50</v>
      </c>
      <c r="F737" s="82" t="s">
        <v>238</v>
      </c>
      <c r="G737" s="82" t="s">
        <v>506</v>
      </c>
      <c r="H737" s="82" t="s">
        <v>26</v>
      </c>
      <c r="I737" s="82">
        <v>66</v>
      </c>
      <c r="J737" s="82">
        <v>6977</v>
      </c>
      <c r="K737" s="82">
        <v>18</v>
      </c>
      <c r="L737" s="82">
        <v>4123</v>
      </c>
      <c r="M737" s="281">
        <v>9.4596531460513101E-3</v>
      </c>
      <c r="N737" s="281">
        <v>1.6007761338830948E-2</v>
      </c>
      <c r="O737" s="281">
        <v>0.77884477569155808</v>
      </c>
    </row>
    <row r="738" spans="1:15">
      <c r="A738" s="82" t="s">
        <v>67</v>
      </c>
      <c r="B738" s="82" t="s">
        <v>1496</v>
      </c>
      <c r="C738" s="82" t="s">
        <v>147</v>
      </c>
      <c r="D738" s="82" t="s">
        <v>853</v>
      </c>
      <c r="E738" s="82">
        <v>50</v>
      </c>
      <c r="F738" s="82" t="s">
        <v>854</v>
      </c>
      <c r="G738" s="82" t="s">
        <v>506</v>
      </c>
      <c r="H738" s="82" t="s">
        <v>23</v>
      </c>
      <c r="I738" s="82">
        <v>62</v>
      </c>
      <c r="J738" s="82">
        <v>6977</v>
      </c>
      <c r="K738" s="82">
        <v>19</v>
      </c>
      <c r="L738" s="82">
        <v>120</v>
      </c>
      <c r="M738" s="281">
        <v>8.8863408341694136E-3</v>
      </c>
      <c r="N738" s="281">
        <v>0.51666666666666683</v>
      </c>
      <c r="O738" s="281">
        <v>0.78773111652572736</v>
      </c>
    </row>
    <row r="739" spans="1:15">
      <c r="A739" s="82" t="s">
        <v>67</v>
      </c>
      <c r="B739" s="82" t="s">
        <v>1496</v>
      </c>
      <c r="C739" s="82" t="s">
        <v>147</v>
      </c>
      <c r="D739" s="82" t="s">
        <v>877</v>
      </c>
      <c r="E739" s="82">
        <v>50</v>
      </c>
      <c r="F739" s="82" t="s">
        <v>442</v>
      </c>
      <c r="G739" s="82" t="s">
        <v>506</v>
      </c>
      <c r="H739" s="82" t="s">
        <v>23</v>
      </c>
      <c r="I739" s="82">
        <v>60</v>
      </c>
      <c r="J739" s="82">
        <v>6977</v>
      </c>
      <c r="K739" s="82">
        <v>20</v>
      </c>
      <c r="L739" s="82">
        <v>239</v>
      </c>
      <c r="M739" s="281">
        <v>8.5996846782284628E-3</v>
      </c>
      <c r="N739" s="281">
        <v>0.25104602510460244</v>
      </c>
      <c r="O739" s="281">
        <v>0.79633080120395605</v>
      </c>
    </row>
    <row r="740" spans="1:15">
      <c r="A740" s="82" t="s">
        <v>67</v>
      </c>
      <c r="B740" s="82" t="s">
        <v>1496</v>
      </c>
      <c r="C740" s="82" t="s">
        <v>147</v>
      </c>
      <c r="D740" s="82" t="s">
        <v>1180</v>
      </c>
      <c r="E740" s="82">
        <v>50</v>
      </c>
      <c r="F740" s="82" t="s">
        <v>1181</v>
      </c>
      <c r="G740" s="82" t="s">
        <v>506</v>
      </c>
      <c r="H740" s="82" t="s">
        <v>20</v>
      </c>
      <c r="I740" s="82">
        <v>58</v>
      </c>
      <c r="J740" s="82">
        <v>6977</v>
      </c>
      <c r="K740" s="82">
        <v>21</v>
      </c>
      <c r="L740" s="82">
        <v>118</v>
      </c>
      <c r="M740" s="281">
        <v>8.3130285222875189E-3</v>
      </c>
      <c r="N740" s="281">
        <v>0.49152542372881358</v>
      </c>
      <c r="O740" s="281">
        <v>0.80464382972624315</v>
      </c>
    </row>
    <row r="741" spans="1:15">
      <c r="A741" s="82" t="s">
        <v>67</v>
      </c>
      <c r="B741" s="82" t="s">
        <v>1496</v>
      </c>
      <c r="C741" s="82" t="s">
        <v>147</v>
      </c>
      <c r="D741" s="82" t="s">
        <v>905</v>
      </c>
      <c r="E741" s="82">
        <v>50</v>
      </c>
      <c r="F741" s="82" t="s">
        <v>906</v>
      </c>
      <c r="G741" s="82" t="s">
        <v>506</v>
      </c>
      <c r="H741" s="82" t="s">
        <v>20</v>
      </c>
      <c r="I741" s="82">
        <v>54</v>
      </c>
      <c r="J741" s="82">
        <v>6977</v>
      </c>
      <c r="K741" s="82">
        <v>22</v>
      </c>
      <c r="L741" s="82">
        <v>134</v>
      </c>
      <c r="M741" s="281">
        <v>7.7397162104056146E-3</v>
      </c>
      <c r="N741" s="281">
        <v>0.40298507462686567</v>
      </c>
      <c r="O741" s="281">
        <v>0.81238354593664897</v>
      </c>
    </row>
    <row r="742" spans="1:15">
      <c r="A742" s="82" t="s">
        <v>67</v>
      </c>
      <c r="B742" s="82" t="s">
        <v>1496</v>
      </c>
      <c r="C742" s="82" t="s">
        <v>147</v>
      </c>
      <c r="D742" s="82" t="s">
        <v>1425</v>
      </c>
      <c r="E742" s="82">
        <v>50</v>
      </c>
      <c r="F742" s="82" t="s">
        <v>1426</v>
      </c>
      <c r="G742" s="82" t="s">
        <v>506</v>
      </c>
      <c r="H742" s="82" t="s">
        <v>23</v>
      </c>
      <c r="I742" s="82">
        <v>42</v>
      </c>
      <c r="J742" s="82">
        <v>6977</v>
      </c>
      <c r="K742" s="82">
        <v>23</v>
      </c>
      <c r="L742" s="82">
        <v>87</v>
      </c>
      <c r="M742" s="281">
        <v>6.019779274759926E-3</v>
      </c>
      <c r="N742" s="281">
        <v>0.48275862068965514</v>
      </c>
      <c r="O742" s="281">
        <v>0.81840332521140879</v>
      </c>
    </row>
    <row r="743" spans="1:15">
      <c r="A743" s="82" t="s">
        <v>67</v>
      </c>
      <c r="B743" s="82" t="s">
        <v>1496</v>
      </c>
      <c r="C743" s="82" t="s">
        <v>147</v>
      </c>
      <c r="D743" s="82" t="s">
        <v>1275</v>
      </c>
      <c r="E743" s="82">
        <v>50</v>
      </c>
      <c r="F743" s="82" t="s">
        <v>219</v>
      </c>
      <c r="G743" s="82" t="s">
        <v>506</v>
      </c>
      <c r="H743" s="82" t="s">
        <v>20</v>
      </c>
      <c r="I743" s="82">
        <v>41</v>
      </c>
      <c r="J743" s="82">
        <v>6977</v>
      </c>
      <c r="K743" s="82">
        <v>24</v>
      </c>
      <c r="L743" s="82">
        <v>883</v>
      </c>
      <c r="M743" s="281">
        <v>5.8764511967894515E-3</v>
      </c>
      <c r="N743" s="281">
        <v>4.6432616081540194E-2</v>
      </c>
      <c r="O743" s="281">
        <v>0.82427977640819827</v>
      </c>
    </row>
    <row r="744" spans="1:15">
      <c r="A744" s="82" t="s">
        <v>67</v>
      </c>
      <c r="B744" s="82" t="s">
        <v>1496</v>
      </c>
      <c r="C744" s="82" t="s">
        <v>147</v>
      </c>
      <c r="D744" s="82" t="s">
        <v>688</v>
      </c>
      <c r="E744" s="82">
        <v>50</v>
      </c>
      <c r="F744" s="82" t="s">
        <v>238</v>
      </c>
      <c r="G744" s="82" t="s">
        <v>506</v>
      </c>
      <c r="H744" s="82" t="s">
        <v>26</v>
      </c>
      <c r="I744" s="82">
        <v>38</v>
      </c>
      <c r="J744" s="82">
        <v>6977</v>
      </c>
      <c r="K744" s="82">
        <v>25.5</v>
      </c>
      <c r="L744" s="82">
        <v>3445</v>
      </c>
      <c r="M744" s="281">
        <v>5.4464669628780278E-3</v>
      </c>
      <c r="N744" s="281">
        <v>1.1030478955007255E-2</v>
      </c>
      <c r="O744" s="281">
        <v>0.82972624337107648</v>
      </c>
    </row>
    <row r="745" spans="1:15">
      <c r="A745" s="82" t="s">
        <v>67</v>
      </c>
      <c r="B745" s="82" t="s">
        <v>1496</v>
      </c>
      <c r="C745" s="82" t="s">
        <v>147</v>
      </c>
      <c r="D745" s="82" t="s">
        <v>1349</v>
      </c>
      <c r="E745" s="82">
        <v>50</v>
      </c>
      <c r="F745" s="82" t="s">
        <v>239</v>
      </c>
      <c r="G745" s="82" t="s">
        <v>506</v>
      </c>
      <c r="H745" s="82" t="s">
        <v>26</v>
      </c>
      <c r="I745" s="82">
        <v>38</v>
      </c>
      <c r="J745" s="82">
        <v>6977</v>
      </c>
      <c r="K745" s="82">
        <v>25.5</v>
      </c>
      <c r="L745" s="82">
        <v>3552</v>
      </c>
      <c r="M745" s="281">
        <v>5.4464669628780278E-3</v>
      </c>
      <c r="N745" s="281">
        <v>1.06981981981982E-2</v>
      </c>
      <c r="O745" s="281">
        <v>0.83517271033395435</v>
      </c>
    </row>
    <row r="746" spans="1:15">
      <c r="A746" s="82" t="s">
        <v>67</v>
      </c>
      <c r="B746" s="82" t="s">
        <v>1496</v>
      </c>
      <c r="C746" s="82" t="s">
        <v>147</v>
      </c>
      <c r="D746" s="82" t="s">
        <v>684</v>
      </c>
      <c r="E746" s="82">
        <v>50</v>
      </c>
      <c r="F746" s="82" t="s">
        <v>685</v>
      </c>
      <c r="G746" s="82" t="s">
        <v>506</v>
      </c>
      <c r="H746" s="82" t="s">
        <v>23</v>
      </c>
      <c r="I746" s="82">
        <v>37</v>
      </c>
      <c r="J746" s="82">
        <v>6977</v>
      </c>
      <c r="K746" s="82">
        <v>27.5</v>
      </c>
      <c r="L746" s="82">
        <v>61</v>
      </c>
      <c r="M746" s="281">
        <v>5.3031388849075515E-3</v>
      </c>
      <c r="N746" s="281">
        <v>0.60655737704918</v>
      </c>
      <c r="O746" s="281">
        <v>0.8404758492188622</v>
      </c>
    </row>
    <row r="747" spans="1:15">
      <c r="A747" s="82" t="s">
        <v>67</v>
      </c>
      <c r="B747" s="82" t="s">
        <v>1496</v>
      </c>
      <c r="C747" s="82" t="s">
        <v>147</v>
      </c>
      <c r="D747" s="82" t="s">
        <v>699</v>
      </c>
      <c r="E747" s="82">
        <v>50</v>
      </c>
      <c r="F747" s="82" t="s">
        <v>700</v>
      </c>
      <c r="G747" s="82" t="s">
        <v>506</v>
      </c>
      <c r="H747" s="82" t="s">
        <v>20</v>
      </c>
      <c r="I747" s="82">
        <v>37</v>
      </c>
      <c r="J747" s="82">
        <v>6977</v>
      </c>
      <c r="K747" s="82">
        <v>27.5</v>
      </c>
      <c r="L747" s="82">
        <v>127</v>
      </c>
      <c r="M747" s="281">
        <v>5.3031388849075515E-3</v>
      </c>
      <c r="N747" s="281">
        <v>0.29133858267716523</v>
      </c>
      <c r="O747" s="281">
        <v>0.84577898810376939</v>
      </c>
    </row>
    <row r="748" spans="1:15">
      <c r="A748" s="82" t="s">
        <v>67</v>
      </c>
      <c r="B748" s="82" t="s">
        <v>1496</v>
      </c>
      <c r="C748" s="82" t="s">
        <v>147</v>
      </c>
      <c r="D748" s="82" t="s">
        <v>705</v>
      </c>
      <c r="E748" s="82">
        <v>50</v>
      </c>
      <c r="F748" s="82" t="s">
        <v>706</v>
      </c>
      <c r="G748" s="82" t="s">
        <v>506</v>
      </c>
      <c r="H748" s="82" t="s">
        <v>23</v>
      </c>
      <c r="I748" s="82">
        <v>35</v>
      </c>
      <c r="J748" s="82">
        <v>6977</v>
      </c>
      <c r="K748" s="82">
        <v>29</v>
      </c>
      <c r="L748" s="82">
        <v>91</v>
      </c>
      <c r="M748" s="281">
        <v>5.0164827289666068E-3</v>
      </c>
      <c r="N748" s="281">
        <v>0.38461538461538447</v>
      </c>
      <c r="O748" s="281">
        <v>0.85079547083273588</v>
      </c>
    </row>
    <row r="749" spans="1:15">
      <c r="A749" s="82" t="s">
        <v>67</v>
      </c>
      <c r="B749" s="82" t="s">
        <v>1496</v>
      </c>
      <c r="C749" s="82" t="s">
        <v>147</v>
      </c>
      <c r="D749" s="82" t="s">
        <v>1295</v>
      </c>
      <c r="E749" s="82">
        <v>50</v>
      </c>
      <c r="F749" s="82" t="s">
        <v>227</v>
      </c>
      <c r="G749" s="82" t="s">
        <v>506</v>
      </c>
      <c r="H749" s="82" t="s">
        <v>23</v>
      </c>
      <c r="I749" s="82">
        <v>30</v>
      </c>
      <c r="J749" s="82">
        <v>6977</v>
      </c>
      <c r="K749" s="82">
        <v>30</v>
      </c>
      <c r="L749" s="82">
        <v>1164</v>
      </c>
      <c r="M749" s="281">
        <v>4.2998423391142314E-3</v>
      </c>
      <c r="N749" s="281">
        <v>2.5773195876288658E-2</v>
      </c>
      <c r="O749" s="281">
        <v>0.85509531317185028</v>
      </c>
    </row>
    <row r="750" spans="1:15">
      <c r="A750" s="82" t="s">
        <v>42</v>
      </c>
      <c r="B750" s="82" t="s">
        <v>41</v>
      </c>
      <c r="C750" s="82" t="s">
        <v>147</v>
      </c>
      <c r="D750" s="82" t="s">
        <v>995</v>
      </c>
      <c r="E750" s="82">
        <v>53</v>
      </c>
      <c r="F750" s="82" t="s">
        <v>270</v>
      </c>
      <c r="G750" s="82" t="s">
        <v>506</v>
      </c>
      <c r="H750" s="82" t="s">
        <v>39</v>
      </c>
      <c r="I750" s="82">
        <v>472</v>
      </c>
      <c r="J750" s="82">
        <v>2798</v>
      </c>
      <c r="K750" s="82">
        <v>1</v>
      </c>
      <c r="L750" s="82">
        <v>1737</v>
      </c>
      <c r="M750" s="281">
        <v>0.1686919228020014</v>
      </c>
      <c r="N750" s="281">
        <v>0.27173287276914221</v>
      </c>
      <c r="O750" s="281">
        <v>0.1686919228020014</v>
      </c>
    </row>
    <row r="751" spans="1:15">
      <c r="A751" s="82" t="s">
        <v>42</v>
      </c>
      <c r="B751" s="82" t="s">
        <v>41</v>
      </c>
      <c r="C751" s="82" t="s">
        <v>147</v>
      </c>
      <c r="D751" s="82" t="s">
        <v>714</v>
      </c>
      <c r="E751" s="82">
        <v>53</v>
      </c>
      <c r="F751" s="82" t="s">
        <v>271</v>
      </c>
      <c r="G751" s="82" t="s">
        <v>506</v>
      </c>
      <c r="H751" s="82" t="s">
        <v>39</v>
      </c>
      <c r="I751" s="82">
        <v>426</v>
      </c>
      <c r="J751" s="82">
        <v>2798</v>
      </c>
      <c r="K751" s="82">
        <v>2</v>
      </c>
      <c r="L751" s="82">
        <v>3257</v>
      </c>
      <c r="M751" s="281">
        <v>0.15225160829163689</v>
      </c>
      <c r="N751" s="281">
        <v>0.13079521031624189</v>
      </c>
      <c r="O751" s="281">
        <v>0.32094353109363849</v>
      </c>
    </row>
    <row r="752" spans="1:15">
      <c r="A752" s="82" t="s">
        <v>42</v>
      </c>
      <c r="B752" s="82" t="s">
        <v>41</v>
      </c>
      <c r="C752" s="82" t="s">
        <v>147</v>
      </c>
      <c r="D752" s="82" t="s">
        <v>996</v>
      </c>
      <c r="E752" s="82">
        <v>53</v>
      </c>
      <c r="F752" s="82" t="s">
        <v>272</v>
      </c>
      <c r="G752" s="82" t="s">
        <v>506</v>
      </c>
      <c r="H752" s="82" t="s">
        <v>39</v>
      </c>
      <c r="I752" s="82">
        <v>264</v>
      </c>
      <c r="J752" s="82">
        <v>2798</v>
      </c>
      <c r="K752" s="82">
        <v>3</v>
      </c>
      <c r="L752" s="82">
        <v>960</v>
      </c>
      <c r="M752" s="281">
        <v>9.4353109363831331E-2</v>
      </c>
      <c r="N752" s="281">
        <v>0.27500000000000002</v>
      </c>
      <c r="O752" s="281">
        <v>0.41529664045746978</v>
      </c>
    </row>
    <row r="753" spans="1:15">
      <c r="A753" s="82" t="s">
        <v>42</v>
      </c>
      <c r="B753" s="82" t="s">
        <v>41</v>
      </c>
      <c r="C753" s="82" t="s">
        <v>147</v>
      </c>
      <c r="D753" s="82" t="s">
        <v>1373</v>
      </c>
      <c r="E753" s="82">
        <v>53</v>
      </c>
      <c r="F753" s="82" t="s">
        <v>273</v>
      </c>
      <c r="G753" s="82" t="s">
        <v>506</v>
      </c>
      <c r="H753" s="82" t="s">
        <v>39</v>
      </c>
      <c r="I753" s="82">
        <v>153</v>
      </c>
      <c r="J753" s="82">
        <v>2798</v>
      </c>
      <c r="K753" s="82">
        <v>4</v>
      </c>
      <c r="L753" s="82">
        <v>1551</v>
      </c>
      <c r="M753" s="281">
        <v>5.4681915654038599E-2</v>
      </c>
      <c r="N753" s="281">
        <v>9.8646034816247549E-2</v>
      </c>
      <c r="O753" s="281">
        <v>0.46997855611150818</v>
      </c>
    </row>
    <row r="754" spans="1:15">
      <c r="A754" s="82" t="s">
        <v>42</v>
      </c>
      <c r="B754" s="82" t="s">
        <v>41</v>
      </c>
      <c r="C754" s="82" t="s">
        <v>147</v>
      </c>
      <c r="D754" s="82" t="s">
        <v>1078</v>
      </c>
      <c r="E754" s="82">
        <v>53</v>
      </c>
      <c r="F754" s="82" t="s">
        <v>274</v>
      </c>
      <c r="G754" s="82" t="s">
        <v>506</v>
      </c>
      <c r="H754" s="82" t="s">
        <v>39</v>
      </c>
      <c r="I754" s="82">
        <v>137</v>
      </c>
      <c r="J754" s="82">
        <v>2798</v>
      </c>
      <c r="K754" s="82">
        <v>5</v>
      </c>
      <c r="L754" s="82">
        <v>4370</v>
      </c>
      <c r="M754" s="281">
        <v>4.8963545389563982E-2</v>
      </c>
      <c r="N754" s="281">
        <v>3.135011441647597E-2</v>
      </c>
      <c r="O754" s="281">
        <v>0.51894210150107201</v>
      </c>
    </row>
    <row r="755" spans="1:15">
      <c r="A755" s="82" t="s">
        <v>42</v>
      </c>
      <c r="B755" s="82" t="s">
        <v>41</v>
      </c>
      <c r="C755" s="82" t="s">
        <v>147</v>
      </c>
      <c r="D755" s="82" t="s">
        <v>952</v>
      </c>
      <c r="E755" s="82">
        <v>53</v>
      </c>
      <c r="F755" s="82" t="s">
        <v>275</v>
      </c>
      <c r="G755" s="82" t="s">
        <v>506</v>
      </c>
      <c r="H755" s="82" t="s">
        <v>39</v>
      </c>
      <c r="I755" s="82">
        <v>79</v>
      </c>
      <c r="J755" s="82">
        <v>2798</v>
      </c>
      <c r="K755" s="82">
        <v>6</v>
      </c>
      <c r="L755" s="82">
        <v>955</v>
      </c>
      <c r="M755" s="281">
        <v>2.8234453180843447E-2</v>
      </c>
      <c r="N755" s="281">
        <v>8.2722513089005245E-2</v>
      </c>
      <c r="O755" s="281">
        <v>0.54717655468191562</v>
      </c>
    </row>
    <row r="756" spans="1:15">
      <c r="A756" s="82" t="s">
        <v>42</v>
      </c>
      <c r="B756" s="82" t="s">
        <v>41</v>
      </c>
      <c r="C756" s="82" t="s">
        <v>147</v>
      </c>
      <c r="D756" s="82" t="s">
        <v>994</v>
      </c>
      <c r="E756" s="82">
        <v>53</v>
      </c>
      <c r="F756" s="82" t="s">
        <v>277</v>
      </c>
      <c r="G756" s="82" t="s">
        <v>506</v>
      </c>
      <c r="H756" s="82" t="s">
        <v>58</v>
      </c>
      <c r="I756" s="82">
        <v>67</v>
      </c>
      <c r="J756" s="82">
        <v>2798</v>
      </c>
      <c r="K756" s="82">
        <v>7</v>
      </c>
      <c r="L756" s="82">
        <v>3110</v>
      </c>
      <c r="M756" s="281">
        <v>2.3945675482487497E-2</v>
      </c>
      <c r="N756" s="281">
        <v>2.1543408360128621E-2</v>
      </c>
      <c r="O756" s="281">
        <v>0.57112223016440311</v>
      </c>
    </row>
    <row r="757" spans="1:15">
      <c r="A757" s="82" t="s">
        <v>42</v>
      </c>
      <c r="B757" s="82" t="s">
        <v>41</v>
      </c>
      <c r="C757" s="82" t="s">
        <v>147</v>
      </c>
      <c r="D757" s="82" t="s">
        <v>1348</v>
      </c>
      <c r="E757" s="82">
        <v>53</v>
      </c>
      <c r="F757" s="82" t="s">
        <v>297</v>
      </c>
      <c r="G757" s="82" t="s">
        <v>506</v>
      </c>
      <c r="H757" s="82" t="s">
        <v>51</v>
      </c>
      <c r="I757" s="82">
        <v>60</v>
      </c>
      <c r="J757" s="82">
        <v>2798</v>
      </c>
      <c r="K757" s="82">
        <v>8</v>
      </c>
      <c r="L757" s="82">
        <v>3275</v>
      </c>
      <c r="M757" s="281">
        <v>2.144388849177984E-2</v>
      </c>
      <c r="N757" s="281">
        <v>1.8320610687022901E-2</v>
      </c>
      <c r="O757" s="281">
        <v>0.59256611865618281</v>
      </c>
    </row>
    <row r="758" spans="1:15">
      <c r="A758" s="82" t="s">
        <v>42</v>
      </c>
      <c r="B758" s="82" t="s">
        <v>41</v>
      </c>
      <c r="C758" s="82" t="s">
        <v>147</v>
      </c>
      <c r="D758" s="82" t="s">
        <v>1290</v>
      </c>
      <c r="E758" s="82">
        <v>53</v>
      </c>
      <c r="F758" s="82" t="s">
        <v>276</v>
      </c>
      <c r="G758" s="82" t="s">
        <v>506</v>
      </c>
      <c r="H758" s="82" t="s">
        <v>39</v>
      </c>
      <c r="I758" s="82">
        <v>52</v>
      </c>
      <c r="J758" s="82">
        <v>2798</v>
      </c>
      <c r="K758" s="82">
        <v>9</v>
      </c>
      <c r="L758" s="82">
        <v>2255</v>
      </c>
      <c r="M758" s="281">
        <v>1.8584703359542536E-2</v>
      </c>
      <c r="N758" s="281">
        <v>2.305986696230598E-2</v>
      </c>
      <c r="O758" s="281">
        <v>0.61115082201572557</v>
      </c>
    </row>
    <row r="759" spans="1:15">
      <c r="A759" s="82" t="s">
        <v>42</v>
      </c>
      <c r="B759" s="82" t="s">
        <v>41</v>
      </c>
      <c r="C759" s="82" t="s">
        <v>147</v>
      </c>
      <c r="D759" s="82" t="s">
        <v>657</v>
      </c>
      <c r="E759" s="82">
        <v>53</v>
      </c>
      <c r="F759" s="82" t="s">
        <v>265</v>
      </c>
      <c r="G759" s="82" t="s">
        <v>506</v>
      </c>
      <c r="H759" s="82" t="s">
        <v>39</v>
      </c>
      <c r="I759" s="82">
        <v>50</v>
      </c>
      <c r="J759" s="82">
        <v>2798</v>
      </c>
      <c r="K759" s="82">
        <v>10</v>
      </c>
      <c r="L759" s="82">
        <v>2799</v>
      </c>
      <c r="M759" s="281">
        <v>1.7869907076483199E-2</v>
      </c>
      <c r="N759" s="281">
        <v>1.7863522686673811E-2</v>
      </c>
      <c r="O759" s="281">
        <v>0.62902072909220885</v>
      </c>
    </row>
    <row r="760" spans="1:15">
      <c r="A760" s="82" t="s">
        <v>42</v>
      </c>
      <c r="B760" s="82" t="s">
        <v>41</v>
      </c>
      <c r="C760" s="82" t="s">
        <v>147</v>
      </c>
      <c r="D760" s="82" t="s">
        <v>732</v>
      </c>
      <c r="E760" s="82">
        <v>53</v>
      </c>
      <c r="F760" s="82" t="s">
        <v>492</v>
      </c>
      <c r="G760" s="82" t="s">
        <v>506</v>
      </c>
      <c r="H760" s="82" t="s">
        <v>39</v>
      </c>
      <c r="I760" s="82">
        <v>46</v>
      </c>
      <c r="J760" s="82">
        <v>2798</v>
      </c>
      <c r="K760" s="82">
        <v>11</v>
      </c>
      <c r="L760" s="82">
        <v>379</v>
      </c>
      <c r="M760" s="281">
        <v>1.644031451036455E-2</v>
      </c>
      <c r="N760" s="281">
        <v>0.12137203166226912</v>
      </c>
      <c r="O760" s="281">
        <v>0.64546104360257317</v>
      </c>
    </row>
    <row r="761" spans="1:15">
      <c r="A761" s="82" t="s">
        <v>42</v>
      </c>
      <c r="B761" s="82" t="s">
        <v>41</v>
      </c>
      <c r="C761" s="82" t="s">
        <v>147</v>
      </c>
      <c r="D761" s="82" t="s">
        <v>1170</v>
      </c>
      <c r="E761" s="82">
        <v>53</v>
      </c>
      <c r="F761" s="82" t="s">
        <v>483</v>
      </c>
      <c r="G761" s="82" t="s">
        <v>506</v>
      </c>
      <c r="H761" s="82" t="s">
        <v>39</v>
      </c>
      <c r="I761" s="82">
        <v>45</v>
      </c>
      <c r="J761" s="82">
        <v>2798</v>
      </c>
      <c r="K761" s="82">
        <v>12</v>
      </c>
      <c r="L761" s="82">
        <v>1503</v>
      </c>
      <c r="M761" s="281">
        <v>1.6082916368834875E-2</v>
      </c>
      <c r="N761" s="281">
        <v>2.9940119760479049E-2</v>
      </c>
      <c r="O761" s="281">
        <v>0.66154395997140802</v>
      </c>
    </row>
    <row r="762" spans="1:15">
      <c r="A762" s="82" t="s">
        <v>42</v>
      </c>
      <c r="B762" s="82" t="s">
        <v>41</v>
      </c>
      <c r="C762" s="82" t="s">
        <v>147</v>
      </c>
      <c r="D762" s="82" t="s">
        <v>973</v>
      </c>
      <c r="E762" s="82">
        <v>53</v>
      </c>
      <c r="F762" s="82" t="s">
        <v>411</v>
      </c>
      <c r="G762" s="82" t="s">
        <v>506</v>
      </c>
      <c r="H762" s="82" t="s">
        <v>39</v>
      </c>
      <c r="I762" s="82">
        <v>34</v>
      </c>
      <c r="J762" s="82">
        <v>2798</v>
      </c>
      <c r="K762" s="82">
        <v>13.5</v>
      </c>
      <c r="L762" s="82">
        <v>749</v>
      </c>
      <c r="M762" s="281">
        <v>1.2151536812008576E-2</v>
      </c>
      <c r="N762" s="281">
        <v>4.5393858477970637E-2</v>
      </c>
      <c r="O762" s="281">
        <v>0.67369549678341645</v>
      </c>
    </row>
    <row r="763" spans="1:15">
      <c r="A763" s="82" t="s">
        <v>42</v>
      </c>
      <c r="B763" s="82" t="s">
        <v>41</v>
      </c>
      <c r="C763" s="82" t="s">
        <v>147</v>
      </c>
      <c r="D763" s="82" t="s">
        <v>1306</v>
      </c>
      <c r="E763" s="82">
        <v>53</v>
      </c>
      <c r="F763" s="82" t="s">
        <v>1307</v>
      </c>
      <c r="G763" s="82" t="s">
        <v>506</v>
      </c>
      <c r="H763" s="82" t="s">
        <v>39</v>
      </c>
      <c r="I763" s="82">
        <v>34</v>
      </c>
      <c r="J763" s="82">
        <v>2798</v>
      </c>
      <c r="K763" s="82">
        <v>13.5</v>
      </c>
      <c r="L763" s="82">
        <v>824</v>
      </c>
      <c r="M763" s="281">
        <v>1.2151536812008576E-2</v>
      </c>
      <c r="N763" s="281">
        <v>4.1262135922330113E-2</v>
      </c>
      <c r="O763" s="281">
        <v>0.68584703359542509</v>
      </c>
    </row>
    <row r="764" spans="1:15">
      <c r="A764" s="82" t="s">
        <v>42</v>
      </c>
      <c r="B764" s="82" t="s">
        <v>41</v>
      </c>
      <c r="C764" s="82" t="s">
        <v>147</v>
      </c>
      <c r="D764" s="82" t="s">
        <v>1253</v>
      </c>
      <c r="E764" s="82">
        <v>53</v>
      </c>
      <c r="F764" s="82" t="s">
        <v>464</v>
      </c>
      <c r="G764" s="82" t="s">
        <v>506</v>
      </c>
      <c r="H764" s="82" t="s">
        <v>39</v>
      </c>
      <c r="I764" s="82">
        <v>33</v>
      </c>
      <c r="J764" s="82">
        <v>2798</v>
      </c>
      <c r="K764" s="82">
        <v>15</v>
      </c>
      <c r="L764" s="82">
        <v>4217</v>
      </c>
      <c r="M764" s="281">
        <v>1.1794138670478916E-2</v>
      </c>
      <c r="N764" s="281">
        <v>7.8254683424235239E-3</v>
      </c>
      <c r="O764" s="281">
        <v>0.69764117226590383</v>
      </c>
    </row>
    <row r="765" spans="1:15">
      <c r="A765" s="82" t="s">
        <v>42</v>
      </c>
      <c r="B765" s="82" t="s">
        <v>41</v>
      </c>
      <c r="C765" s="82" t="s">
        <v>147</v>
      </c>
      <c r="D765" s="82" t="s">
        <v>796</v>
      </c>
      <c r="E765" s="82">
        <v>53</v>
      </c>
      <c r="F765" s="82" t="s">
        <v>394</v>
      </c>
      <c r="G765" s="82" t="s">
        <v>506</v>
      </c>
      <c r="H765" s="82" t="s">
        <v>58</v>
      </c>
      <c r="I765" s="82">
        <v>30</v>
      </c>
      <c r="J765" s="82">
        <v>2798</v>
      </c>
      <c r="K765" s="82">
        <v>16</v>
      </c>
      <c r="L765" s="82">
        <v>3196</v>
      </c>
      <c r="M765" s="281">
        <v>1.072194424588992E-2</v>
      </c>
      <c r="N765" s="281">
        <v>9.3867334167709628E-3</v>
      </c>
      <c r="O765" s="281">
        <v>0.70836311651179396</v>
      </c>
    </row>
    <row r="766" spans="1:15">
      <c r="A766" s="82" t="s">
        <v>42</v>
      </c>
      <c r="B766" s="82" t="s">
        <v>41</v>
      </c>
      <c r="C766" s="82" t="s">
        <v>147</v>
      </c>
      <c r="D766" s="82" t="s">
        <v>1011</v>
      </c>
      <c r="E766" s="82">
        <v>53</v>
      </c>
      <c r="F766" s="82" t="s">
        <v>1012</v>
      </c>
      <c r="G766" s="82" t="s">
        <v>506</v>
      </c>
      <c r="H766" s="82" t="s">
        <v>58</v>
      </c>
      <c r="I766" s="82">
        <v>26</v>
      </c>
      <c r="J766" s="82">
        <v>2798</v>
      </c>
      <c r="K766" s="82">
        <v>17</v>
      </c>
      <c r="L766" s="82">
        <v>1313</v>
      </c>
      <c r="M766" s="281">
        <v>9.2923516797712678E-3</v>
      </c>
      <c r="N766" s="281">
        <v>1.9801980198019799E-2</v>
      </c>
      <c r="O766" s="281">
        <v>0.717655468191565</v>
      </c>
    </row>
    <row r="767" spans="1:15">
      <c r="A767" s="82" t="s">
        <v>70</v>
      </c>
      <c r="B767" s="82" t="s">
        <v>1498</v>
      </c>
      <c r="C767" s="82" t="s">
        <v>147</v>
      </c>
      <c r="D767" s="82" t="s">
        <v>510</v>
      </c>
      <c r="E767" s="82">
        <v>57</v>
      </c>
      <c r="F767" s="82" t="s">
        <v>329</v>
      </c>
      <c r="G767" s="82" t="s">
        <v>506</v>
      </c>
      <c r="H767" s="82" t="s">
        <v>58</v>
      </c>
      <c r="I767" s="82">
        <v>876</v>
      </c>
      <c r="J767" s="82">
        <v>8059</v>
      </c>
      <c r="K767" s="82">
        <v>1</v>
      </c>
      <c r="L767" s="82">
        <v>1679</v>
      </c>
      <c r="M767" s="281">
        <v>0.1086983496711751</v>
      </c>
      <c r="N767" s="281">
        <v>0.52173913043478259</v>
      </c>
      <c r="O767" s="281">
        <v>0.1086983496711751</v>
      </c>
    </row>
    <row r="768" spans="1:15">
      <c r="A768" s="82" t="s">
        <v>70</v>
      </c>
      <c r="B768" s="82" t="s">
        <v>1498</v>
      </c>
      <c r="C768" s="82" t="s">
        <v>147</v>
      </c>
      <c r="D768" s="82" t="s">
        <v>698</v>
      </c>
      <c r="E768" s="82">
        <v>57</v>
      </c>
      <c r="F768" s="82" t="s">
        <v>328</v>
      </c>
      <c r="G768" s="82" t="s">
        <v>506</v>
      </c>
      <c r="H768" s="82" t="s">
        <v>58</v>
      </c>
      <c r="I768" s="82">
        <v>664</v>
      </c>
      <c r="J768" s="82">
        <v>8059</v>
      </c>
      <c r="K768" s="82">
        <v>2</v>
      </c>
      <c r="L768" s="82">
        <v>1391</v>
      </c>
      <c r="M768" s="281">
        <v>8.2392356371758277E-2</v>
      </c>
      <c r="N768" s="281">
        <v>0.47735442127965511</v>
      </c>
      <c r="O768" s="281">
        <v>0.19109070604293341</v>
      </c>
    </row>
    <row r="769" spans="1:15">
      <c r="A769" s="82" t="s">
        <v>70</v>
      </c>
      <c r="B769" s="82" t="s">
        <v>1498</v>
      </c>
      <c r="C769" s="82" t="s">
        <v>147</v>
      </c>
      <c r="D769" s="82" t="s">
        <v>951</v>
      </c>
      <c r="E769" s="82">
        <v>57</v>
      </c>
      <c r="F769" s="82" t="s">
        <v>330</v>
      </c>
      <c r="G769" s="82" t="s">
        <v>506</v>
      </c>
      <c r="H769" s="82" t="s">
        <v>58</v>
      </c>
      <c r="I769" s="82">
        <v>558</v>
      </c>
      <c r="J769" s="82">
        <v>8059</v>
      </c>
      <c r="K769" s="82">
        <v>3</v>
      </c>
      <c r="L769" s="82">
        <v>1011</v>
      </c>
      <c r="M769" s="281">
        <v>6.9239359722049906E-2</v>
      </c>
      <c r="N769" s="281">
        <v>0.55192878338278917</v>
      </c>
      <c r="O769" s="281">
        <v>0.2603300657649833</v>
      </c>
    </row>
    <row r="770" spans="1:15">
      <c r="A770" s="82" t="s">
        <v>70</v>
      </c>
      <c r="B770" s="82" t="s">
        <v>1498</v>
      </c>
      <c r="C770" s="82" t="s">
        <v>147</v>
      </c>
      <c r="D770" s="82" t="s">
        <v>1365</v>
      </c>
      <c r="E770" s="82">
        <v>57</v>
      </c>
      <c r="F770" s="82" t="s">
        <v>331</v>
      </c>
      <c r="G770" s="82" t="s">
        <v>506</v>
      </c>
      <c r="H770" s="82" t="s">
        <v>58</v>
      </c>
      <c r="I770" s="82">
        <v>433</v>
      </c>
      <c r="J770" s="82">
        <v>8059</v>
      </c>
      <c r="K770" s="82">
        <v>4</v>
      </c>
      <c r="L770" s="82">
        <v>1635</v>
      </c>
      <c r="M770" s="281">
        <v>5.3728750465318283E-2</v>
      </c>
      <c r="N770" s="281">
        <v>0.26483180428134556</v>
      </c>
      <c r="O770" s="281">
        <v>0.31405881623030152</v>
      </c>
    </row>
    <row r="771" spans="1:15">
      <c r="A771" s="82" t="s">
        <v>70</v>
      </c>
      <c r="B771" s="82" t="s">
        <v>1498</v>
      </c>
      <c r="C771" s="82" t="s">
        <v>147</v>
      </c>
      <c r="D771" s="82" t="s">
        <v>913</v>
      </c>
      <c r="E771" s="82">
        <v>57</v>
      </c>
      <c r="F771" s="82" t="s">
        <v>332</v>
      </c>
      <c r="G771" s="82" t="s">
        <v>506</v>
      </c>
      <c r="H771" s="82" t="s">
        <v>58</v>
      </c>
      <c r="I771" s="82">
        <v>415</v>
      </c>
      <c r="J771" s="82">
        <v>8059</v>
      </c>
      <c r="K771" s="82">
        <v>5</v>
      </c>
      <c r="L771" s="82">
        <v>916</v>
      </c>
      <c r="M771" s="281">
        <v>5.1495222732348918E-2</v>
      </c>
      <c r="N771" s="281">
        <v>0.45305676855895194</v>
      </c>
      <c r="O771" s="281">
        <v>0.36555403896265037</v>
      </c>
    </row>
    <row r="772" spans="1:15">
      <c r="A772" s="82" t="s">
        <v>70</v>
      </c>
      <c r="B772" s="82" t="s">
        <v>1498</v>
      </c>
      <c r="C772" s="82" t="s">
        <v>147</v>
      </c>
      <c r="D772" s="82" t="s">
        <v>1256</v>
      </c>
      <c r="E772" s="82">
        <v>57</v>
      </c>
      <c r="F772" s="82" t="s">
        <v>333</v>
      </c>
      <c r="G772" s="82" t="s">
        <v>506</v>
      </c>
      <c r="H772" s="82" t="s">
        <v>58</v>
      </c>
      <c r="I772" s="82">
        <v>278</v>
      </c>
      <c r="J772" s="82">
        <v>8059</v>
      </c>
      <c r="K772" s="82">
        <v>6</v>
      </c>
      <c r="L772" s="82">
        <v>1280</v>
      </c>
      <c r="M772" s="281">
        <v>3.4495594986971086E-2</v>
      </c>
      <c r="N772" s="281">
        <v>0.21718750000000001</v>
      </c>
      <c r="O772" s="281">
        <v>0.40004963394962151</v>
      </c>
    </row>
    <row r="773" spans="1:15">
      <c r="A773" s="82" t="s">
        <v>70</v>
      </c>
      <c r="B773" s="82" t="s">
        <v>1498</v>
      </c>
      <c r="C773" s="82" t="s">
        <v>147</v>
      </c>
      <c r="D773" s="82" t="s">
        <v>904</v>
      </c>
      <c r="E773" s="82">
        <v>57</v>
      </c>
      <c r="F773" s="82" t="s">
        <v>316</v>
      </c>
      <c r="G773" s="82" t="s">
        <v>506</v>
      </c>
      <c r="H773" s="82" t="s">
        <v>15</v>
      </c>
      <c r="I773" s="82">
        <v>235</v>
      </c>
      <c r="J773" s="82">
        <v>8059</v>
      </c>
      <c r="K773" s="82">
        <v>7</v>
      </c>
      <c r="L773" s="82">
        <v>4447</v>
      </c>
      <c r="M773" s="281">
        <v>2.9159945402655423E-2</v>
      </c>
      <c r="N773" s="281">
        <v>5.2844614346750626E-2</v>
      </c>
      <c r="O773" s="281">
        <v>0.42920957935227688</v>
      </c>
    </row>
    <row r="774" spans="1:15">
      <c r="A774" s="82" t="s">
        <v>70</v>
      </c>
      <c r="B774" s="82" t="s">
        <v>1498</v>
      </c>
      <c r="C774" s="82" t="s">
        <v>147</v>
      </c>
      <c r="D774" s="82" t="s">
        <v>677</v>
      </c>
      <c r="E774" s="82">
        <v>57</v>
      </c>
      <c r="F774" s="82" t="s">
        <v>336</v>
      </c>
      <c r="G774" s="82" t="s">
        <v>506</v>
      </c>
      <c r="H774" s="82" t="s">
        <v>58</v>
      </c>
      <c r="I774" s="82">
        <v>221</v>
      </c>
      <c r="J774" s="82">
        <v>8059</v>
      </c>
      <c r="K774" s="82">
        <v>8</v>
      </c>
      <c r="L774" s="82">
        <v>2566</v>
      </c>
      <c r="M774" s="281">
        <v>2.7422757165901476E-2</v>
      </c>
      <c r="N774" s="281">
        <v>8.6126266562743553E-2</v>
      </c>
      <c r="O774" s="281">
        <v>0.45663233651817858</v>
      </c>
    </row>
    <row r="775" spans="1:15">
      <c r="A775" s="82" t="s">
        <v>70</v>
      </c>
      <c r="B775" s="82" t="s">
        <v>1498</v>
      </c>
      <c r="C775" s="82" t="s">
        <v>147</v>
      </c>
      <c r="D775" s="82" t="s">
        <v>1254</v>
      </c>
      <c r="E775" s="82">
        <v>57</v>
      </c>
      <c r="F775" s="82" t="s">
        <v>334</v>
      </c>
      <c r="G775" s="82" t="s">
        <v>506</v>
      </c>
      <c r="H775" s="82" t="s">
        <v>58</v>
      </c>
      <c r="I775" s="82">
        <v>203</v>
      </c>
      <c r="J775" s="82">
        <v>8059</v>
      </c>
      <c r="K775" s="82">
        <v>9</v>
      </c>
      <c r="L775" s="82">
        <v>572</v>
      </c>
      <c r="M775" s="281">
        <v>2.5189229432932125E-2</v>
      </c>
      <c r="N775" s="281">
        <v>0.35489510489510495</v>
      </c>
      <c r="O775" s="281">
        <v>0.48182156595111081</v>
      </c>
    </row>
    <row r="776" spans="1:15">
      <c r="A776" s="82" t="s">
        <v>70</v>
      </c>
      <c r="B776" s="82" t="s">
        <v>1498</v>
      </c>
      <c r="C776" s="82" t="s">
        <v>147</v>
      </c>
      <c r="D776" s="82" t="s">
        <v>550</v>
      </c>
      <c r="E776" s="82">
        <v>57</v>
      </c>
      <c r="F776" s="82" t="s">
        <v>337</v>
      </c>
      <c r="G776" s="82" t="s">
        <v>506</v>
      </c>
      <c r="H776" s="82" t="s">
        <v>58</v>
      </c>
      <c r="I776" s="82">
        <v>195</v>
      </c>
      <c r="J776" s="82">
        <v>8059</v>
      </c>
      <c r="K776" s="82">
        <v>10</v>
      </c>
      <c r="L776" s="82">
        <v>1039</v>
      </c>
      <c r="M776" s="281">
        <v>2.4196550440501313E-2</v>
      </c>
      <c r="N776" s="281">
        <v>0.18768046198267563</v>
      </c>
      <c r="O776" s="281">
        <v>0.50601811639161187</v>
      </c>
    </row>
    <row r="777" spans="1:15">
      <c r="A777" s="82" t="s">
        <v>70</v>
      </c>
      <c r="B777" s="82" t="s">
        <v>1498</v>
      </c>
      <c r="C777" s="82" t="s">
        <v>147</v>
      </c>
      <c r="D777" s="82" t="s">
        <v>616</v>
      </c>
      <c r="E777" s="82">
        <v>57</v>
      </c>
      <c r="F777" s="82" t="s">
        <v>617</v>
      </c>
      <c r="G777" s="82" t="s">
        <v>506</v>
      </c>
      <c r="H777" s="82" t="s">
        <v>58</v>
      </c>
      <c r="I777" s="82">
        <v>191</v>
      </c>
      <c r="J777" s="82">
        <v>8059</v>
      </c>
      <c r="K777" s="82">
        <v>11</v>
      </c>
      <c r="L777" s="82">
        <v>378</v>
      </c>
      <c r="M777" s="281">
        <v>2.3700210944285895E-2</v>
      </c>
      <c r="N777" s="281">
        <v>0.50529100529100524</v>
      </c>
      <c r="O777" s="281">
        <v>0.52971832733589774</v>
      </c>
    </row>
    <row r="778" spans="1:15">
      <c r="A778" s="82" t="s">
        <v>70</v>
      </c>
      <c r="B778" s="82" t="s">
        <v>1498</v>
      </c>
      <c r="C778" s="82" t="s">
        <v>147</v>
      </c>
      <c r="D778" s="82" t="s">
        <v>558</v>
      </c>
      <c r="E778" s="82">
        <v>57</v>
      </c>
      <c r="F778" s="82" t="s">
        <v>335</v>
      </c>
      <c r="G778" s="82" t="s">
        <v>506</v>
      </c>
      <c r="H778" s="82" t="s">
        <v>58</v>
      </c>
      <c r="I778" s="82">
        <v>182</v>
      </c>
      <c r="J778" s="82">
        <v>8059</v>
      </c>
      <c r="K778" s="82">
        <v>12</v>
      </c>
      <c r="L778" s="82">
        <v>1231</v>
      </c>
      <c r="M778" s="281">
        <v>2.2583447077801223E-2</v>
      </c>
      <c r="N778" s="281">
        <v>0.1478472786352559</v>
      </c>
      <c r="O778" s="281">
        <v>0.55230177441369877</v>
      </c>
    </row>
    <row r="779" spans="1:15">
      <c r="A779" s="82" t="s">
        <v>70</v>
      </c>
      <c r="B779" s="82" t="s">
        <v>1498</v>
      </c>
      <c r="C779" s="82" t="s">
        <v>147</v>
      </c>
      <c r="D779" s="82" t="s">
        <v>872</v>
      </c>
      <c r="E779" s="82">
        <v>57</v>
      </c>
      <c r="F779" s="82" t="s">
        <v>319</v>
      </c>
      <c r="G779" s="82" t="s">
        <v>506</v>
      </c>
      <c r="H779" s="82" t="s">
        <v>58</v>
      </c>
      <c r="I779" s="82">
        <v>177</v>
      </c>
      <c r="J779" s="82">
        <v>8059</v>
      </c>
      <c r="K779" s="82">
        <v>13</v>
      </c>
      <c r="L779" s="82">
        <v>2054</v>
      </c>
      <c r="M779" s="281">
        <v>2.1963022707531952E-2</v>
      </c>
      <c r="N779" s="281">
        <v>8.6173320350535501E-2</v>
      </c>
      <c r="O779" s="281">
        <v>0.57426479712123046</v>
      </c>
    </row>
    <row r="780" spans="1:15">
      <c r="A780" s="82" t="s">
        <v>70</v>
      </c>
      <c r="B780" s="82" t="s">
        <v>1498</v>
      </c>
      <c r="C780" s="82" t="s">
        <v>147</v>
      </c>
      <c r="D780" s="82" t="s">
        <v>824</v>
      </c>
      <c r="E780" s="82">
        <v>57</v>
      </c>
      <c r="F780" s="82" t="s">
        <v>435</v>
      </c>
      <c r="G780" s="82" t="s">
        <v>506</v>
      </c>
      <c r="H780" s="82" t="s">
        <v>58</v>
      </c>
      <c r="I780" s="82">
        <v>174</v>
      </c>
      <c r="J780" s="82">
        <v>8059</v>
      </c>
      <c r="K780" s="82">
        <v>14</v>
      </c>
      <c r="L780" s="82">
        <v>783</v>
      </c>
      <c r="M780" s="281">
        <v>2.1590768085370391E-2</v>
      </c>
      <c r="N780" s="281">
        <v>0.22222222222222224</v>
      </c>
      <c r="O780" s="281">
        <v>0.59585556520660143</v>
      </c>
    </row>
    <row r="781" spans="1:15">
      <c r="A781" s="82" t="s">
        <v>70</v>
      </c>
      <c r="B781" s="82" t="s">
        <v>1498</v>
      </c>
      <c r="C781" s="82" t="s">
        <v>147</v>
      </c>
      <c r="D781" s="82" t="s">
        <v>792</v>
      </c>
      <c r="E781" s="82">
        <v>57</v>
      </c>
      <c r="F781" s="82" t="s">
        <v>317</v>
      </c>
      <c r="G781" s="82" t="s">
        <v>506</v>
      </c>
      <c r="H781" s="82" t="s">
        <v>15</v>
      </c>
      <c r="I781" s="82">
        <v>165</v>
      </c>
      <c r="J781" s="82">
        <v>8059</v>
      </c>
      <c r="K781" s="82">
        <v>15</v>
      </c>
      <c r="L781" s="82">
        <v>4842</v>
      </c>
      <c r="M781" s="281">
        <v>2.0474004218885719E-2</v>
      </c>
      <c r="N781" s="281">
        <v>3.4076827757125151E-2</v>
      </c>
      <c r="O781" s="281">
        <v>0.61632956942548711</v>
      </c>
    </row>
    <row r="782" spans="1:15">
      <c r="A782" s="82" t="s">
        <v>70</v>
      </c>
      <c r="B782" s="82" t="s">
        <v>1498</v>
      </c>
      <c r="C782" s="82" t="s">
        <v>147</v>
      </c>
      <c r="D782" s="82" t="s">
        <v>909</v>
      </c>
      <c r="E782" s="82">
        <v>57</v>
      </c>
      <c r="F782" s="82" t="s">
        <v>910</v>
      </c>
      <c r="G782" s="82" t="s">
        <v>506</v>
      </c>
      <c r="H782" s="82" t="s">
        <v>58</v>
      </c>
      <c r="I782" s="82">
        <v>143</v>
      </c>
      <c r="J782" s="82">
        <v>8059</v>
      </c>
      <c r="K782" s="82">
        <v>16</v>
      </c>
      <c r="L782" s="82">
        <v>523</v>
      </c>
      <c r="M782" s="281">
        <v>1.7744136989700957E-2</v>
      </c>
      <c r="N782" s="281">
        <v>0.27342256214149147</v>
      </c>
      <c r="O782" s="281">
        <v>0.63407370641518801</v>
      </c>
    </row>
    <row r="783" spans="1:15">
      <c r="A783" s="82" t="s">
        <v>70</v>
      </c>
      <c r="B783" s="82" t="s">
        <v>1498</v>
      </c>
      <c r="C783" s="82" t="s">
        <v>147</v>
      </c>
      <c r="D783" s="82" t="s">
        <v>922</v>
      </c>
      <c r="E783" s="82">
        <v>57</v>
      </c>
      <c r="F783" s="82" t="s">
        <v>364</v>
      </c>
      <c r="G783" s="82" t="s">
        <v>506</v>
      </c>
      <c r="H783" s="82" t="s">
        <v>15</v>
      </c>
      <c r="I783" s="82">
        <v>132</v>
      </c>
      <c r="J783" s="82">
        <v>8059</v>
      </c>
      <c r="K783" s="82">
        <v>17.5</v>
      </c>
      <c r="L783" s="82">
        <v>1071</v>
      </c>
      <c r="M783" s="281">
        <v>1.6379203375108575E-2</v>
      </c>
      <c r="N783" s="281">
        <v>0.12324929971988796</v>
      </c>
      <c r="O783" s="281">
        <v>0.6504529097902968</v>
      </c>
    </row>
    <row r="784" spans="1:15">
      <c r="A784" s="82" t="s">
        <v>70</v>
      </c>
      <c r="B784" s="82" t="s">
        <v>1498</v>
      </c>
      <c r="C784" s="82" t="s">
        <v>147</v>
      </c>
      <c r="D784" s="82" t="s">
        <v>1101</v>
      </c>
      <c r="E784" s="82">
        <v>57</v>
      </c>
      <c r="F784" s="82" t="s">
        <v>434</v>
      </c>
      <c r="G784" s="82" t="s">
        <v>506</v>
      </c>
      <c r="H784" s="82" t="s">
        <v>58</v>
      </c>
      <c r="I784" s="82">
        <v>132</v>
      </c>
      <c r="J784" s="82">
        <v>8059</v>
      </c>
      <c r="K784" s="82">
        <v>17.5</v>
      </c>
      <c r="L784" s="82">
        <v>936</v>
      </c>
      <c r="M784" s="281">
        <v>1.6379203375108575E-2</v>
      </c>
      <c r="N784" s="281">
        <v>0.141025641025641</v>
      </c>
      <c r="O784" s="281">
        <v>0.66683211316540525</v>
      </c>
    </row>
    <row r="785" spans="1:15">
      <c r="A785" s="82" t="s">
        <v>70</v>
      </c>
      <c r="B785" s="82" t="s">
        <v>1498</v>
      </c>
      <c r="C785" s="82" t="s">
        <v>147</v>
      </c>
      <c r="D785" s="82" t="s">
        <v>1177</v>
      </c>
      <c r="E785" s="82">
        <v>57</v>
      </c>
      <c r="F785" s="82" t="s">
        <v>436</v>
      </c>
      <c r="G785" s="82" t="s">
        <v>506</v>
      </c>
      <c r="H785" s="82" t="s">
        <v>58</v>
      </c>
      <c r="I785" s="82">
        <v>125</v>
      </c>
      <c r="J785" s="82">
        <v>8059</v>
      </c>
      <c r="K785" s="82">
        <v>19</v>
      </c>
      <c r="L785" s="82">
        <v>715</v>
      </c>
      <c r="M785" s="281">
        <v>1.5510609256731605E-2</v>
      </c>
      <c r="N785" s="281">
        <v>0.17482517482517479</v>
      </c>
      <c r="O785" s="281">
        <v>0.68234272242213712</v>
      </c>
    </row>
    <row r="786" spans="1:15">
      <c r="A786" s="82" t="s">
        <v>70</v>
      </c>
      <c r="B786" s="82" t="s">
        <v>1498</v>
      </c>
      <c r="C786" s="82" t="s">
        <v>147</v>
      </c>
      <c r="D786" s="82" t="s">
        <v>941</v>
      </c>
      <c r="E786" s="82">
        <v>57</v>
      </c>
      <c r="F786" s="82" t="s">
        <v>391</v>
      </c>
      <c r="G786" s="82" t="s">
        <v>506</v>
      </c>
      <c r="H786" s="82" t="s">
        <v>58</v>
      </c>
      <c r="I786" s="82">
        <v>118</v>
      </c>
      <c r="J786" s="82">
        <v>8059</v>
      </c>
      <c r="K786" s="82">
        <v>20</v>
      </c>
      <c r="L786" s="82">
        <v>4346</v>
      </c>
      <c r="M786" s="281">
        <v>1.4642015138354636E-2</v>
      </c>
      <c r="N786" s="281">
        <v>2.7151403589507597E-2</v>
      </c>
      <c r="O786" s="281">
        <v>0.6969847375604914</v>
      </c>
    </row>
    <row r="787" spans="1:15">
      <c r="A787" s="82" t="s">
        <v>70</v>
      </c>
      <c r="B787" s="82" t="s">
        <v>1498</v>
      </c>
      <c r="C787" s="82" t="s">
        <v>147</v>
      </c>
      <c r="D787" s="82" t="s">
        <v>841</v>
      </c>
      <c r="E787" s="82">
        <v>57</v>
      </c>
      <c r="F787" s="82" t="s">
        <v>842</v>
      </c>
      <c r="G787" s="82" t="s">
        <v>506</v>
      </c>
      <c r="H787" s="82" t="s">
        <v>15</v>
      </c>
      <c r="I787" s="82">
        <v>116</v>
      </c>
      <c r="J787" s="82">
        <v>8059</v>
      </c>
      <c r="K787" s="82">
        <v>21</v>
      </c>
      <c r="L787" s="82">
        <v>334</v>
      </c>
      <c r="M787" s="281">
        <v>1.4393845390246931E-2</v>
      </c>
      <c r="N787" s="281">
        <v>0.34730538922155701</v>
      </c>
      <c r="O787" s="281">
        <v>0.71137858295073841</v>
      </c>
    </row>
    <row r="788" spans="1:15">
      <c r="A788" s="82" t="s">
        <v>70</v>
      </c>
      <c r="B788" s="82" t="s">
        <v>1498</v>
      </c>
      <c r="C788" s="82" t="s">
        <v>147</v>
      </c>
      <c r="D788" s="82" t="s">
        <v>658</v>
      </c>
      <c r="E788" s="82">
        <v>57</v>
      </c>
      <c r="F788" s="82" t="s">
        <v>659</v>
      </c>
      <c r="G788" s="82" t="s">
        <v>506</v>
      </c>
      <c r="H788" s="82" t="s">
        <v>58</v>
      </c>
      <c r="I788" s="82">
        <v>114</v>
      </c>
      <c r="J788" s="82">
        <v>8059</v>
      </c>
      <c r="K788" s="82">
        <v>22</v>
      </c>
      <c r="L788" s="82">
        <v>328</v>
      </c>
      <c r="M788" s="281">
        <v>1.4145675642139222E-2</v>
      </c>
      <c r="N788" s="281">
        <v>0.34756097560975607</v>
      </c>
      <c r="O788" s="281">
        <v>0.72552425859287739</v>
      </c>
    </row>
    <row r="789" spans="1:15">
      <c r="A789" s="82" t="s">
        <v>70</v>
      </c>
      <c r="B789" s="82" t="s">
        <v>1498</v>
      </c>
      <c r="C789" s="82" t="s">
        <v>147</v>
      </c>
      <c r="D789" s="82" t="s">
        <v>1272</v>
      </c>
      <c r="E789" s="82">
        <v>57</v>
      </c>
      <c r="F789" s="82" t="s">
        <v>368</v>
      </c>
      <c r="G789" s="82" t="s">
        <v>506</v>
      </c>
      <c r="H789" s="82" t="s">
        <v>58</v>
      </c>
      <c r="I789" s="82">
        <v>108</v>
      </c>
      <c r="J789" s="82">
        <v>8059</v>
      </c>
      <c r="K789" s="82">
        <v>23</v>
      </c>
      <c r="L789" s="82">
        <v>704</v>
      </c>
      <c r="M789" s="281">
        <v>1.3401166397816111E-2</v>
      </c>
      <c r="N789" s="281">
        <v>0.15340909090909091</v>
      </c>
      <c r="O789" s="281">
        <v>0.73892542499069347</v>
      </c>
    </row>
    <row r="790" spans="1:15">
      <c r="A790" s="82" t="s">
        <v>70</v>
      </c>
      <c r="B790" s="82" t="s">
        <v>1498</v>
      </c>
      <c r="C790" s="82" t="s">
        <v>147</v>
      </c>
      <c r="D790" s="82" t="s">
        <v>568</v>
      </c>
      <c r="E790" s="82">
        <v>57</v>
      </c>
      <c r="F790" s="82" t="s">
        <v>377</v>
      </c>
      <c r="G790" s="82" t="s">
        <v>506</v>
      </c>
      <c r="H790" s="82" t="s">
        <v>58</v>
      </c>
      <c r="I790" s="82">
        <v>101</v>
      </c>
      <c r="J790" s="82">
        <v>8059</v>
      </c>
      <c r="K790" s="82">
        <v>24</v>
      </c>
      <c r="L790" s="82">
        <v>3333</v>
      </c>
      <c r="M790" s="281">
        <v>1.2532572279439137E-2</v>
      </c>
      <c r="N790" s="281">
        <v>3.0303030303030304E-2</v>
      </c>
      <c r="O790" s="281">
        <v>0.75145799727013263</v>
      </c>
    </row>
    <row r="791" spans="1:15">
      <c r="A791" s="82" t="s">
        <v>70</v>
      </c>
      <c r="B791" s="82" t="s">
        <v>1498</v>
      </c>
      <c r="C791" s="82" t="s">
        <v>147</v>
      </c>
      <c r="D791" s="82" t="s">
        <v>836</v>
      </c>
      <c r="E791" s="82">
        <v>57</v>
      </c>
      <c r="F791" s="82" t="s">
        <v>2199</v>
      </c>
      <c r="G791" s="82" t="s">
        <v>506</v>
      </c>
      <c r="H791" s="82" t="s">
        <v>58</v>
      </c>
      <c r="I791" s="82">
        <v>87</v>
      </c>
      <c r="J791" s="82">
        <v>8059</v>
      </c>
      <c r="K791" s="82">
        <v>25</v>
      </c>
      <c r="L791" s="82">
        <v>188</v>
      </c>
      <c r="M791" s="281">
        <v>1.0795384042685196E-2</v>
      </c>
      <c r="N791" s="281">
        <v>0.46276595744680848</v>
      </c>
      <c r="O791" s="281">
        <v>0.76225338131281795</v>
      </c>
    </row>
    <row r="792" spans="1:15">
      <c r="A792" s="82" t="s">
        <v>70</v>
      </c>
      <c r="B792" s="82" t="s">
        <v>1498</v>
      </c>
      <c r="C792" s="82" t="s">
        <v>147</v>
      </c>
      <c r="D792" s="82" t="s">
        <v>694</v>
      </c>
      <c r="E792" s="82">
        <v>57</v>
      </c>
      <c r="F792" s="82" t="s">
        <v>313</v>
      </c>
      <c r="G792" s="82" t="s">
        <v>506</v>
      </c>
      <c r="H792" s="82" t="s">
        <v>15</v>
      </c>
      <c r="I792" s="82">
        <v>77</v>
      </c>
      <c r="J792" s="82">
        <v>8059</v>
      </c>
      <c r="K792" s="82">
        <v>26</v>
      </c>
      <c r="L792" s="82">
        <v>1556</v>
      </c>
      <c r="M792" s="281">
        <v>9.5545353021466699E-3</v>
      </c>
      <c r="N792" s="281">
        <v>4.948586118251929E-2</v>
      </c>
      <c r="O792" s="281">
        <v>0.77180791661496484</v>
      </c>
    </row>
    <row r="793" spans="1:15">
      <c r="A793" s="82" t="s">
        <v>70</v>
      </c>
      <c r="B793" s="82" t="s">
        <v>1498</v>
      </c>
      <c r="C793" s="82" t="s">
        <v>147</v>
      </c>
      <c r="D793" s="82" t="s">
        <v>573</v>
      </c>
      <c r="E793" s="82">
        <v>57</v>
      </c>
      <c r="F793" s="82" t="s">
        <v>574</v>
      </c>
      <c r="G793" s="82" t="s">
        <v>506</v>
      </c>
      <c r="H793" s="82" t="s">
        <v>15</v>
      </c>
      <c r="I793" s="82">
        <v>75</v>
      </c>
      <c r="J793" s="82">
        <v>8059</v>
      </c>
      <c r="K793" s="82">
        <v>27</v>
      </c>
      <c r="L793" s="82">
        <v>388</v>
      </c>
      <c r="M793" s="281">
        <v>9.3063655540389593E-3</v>
      </c>
      <c r="N793" s="281">
        <v>0.19329896907216496</v>
      </c>
      <c r="O793" s="281">
        <v>0.78111428216900347</v>
      </c>
    </row>
    <row r="794" spans="1:15">
      <c r="A794" s="82" t="s">
        <v>70</v>
      </c>
      <c r="B794" s="82" t="s">
        <v>1498</v>
      </c>
      <c r="C794" s="82" t="s">
        <v>147</v>
      </c>
      <c r="D794" s="82" t="s">
        <v>802</v>
      </c>
      <c r="E794" s="82">
        <v>57</v>
      </c>
      <c r="F794" s="82" t="s">
        <v>211</v>
      </c>
      <c r="G794" s="82" t="s">
        <v>506</v>
      </c>
      <c r="H794" s="82" t="s">
        <v>15</v>
      </c>
      <c r="I794" s="82">
        <v>54</v>
      </c>
      <c r="J794" s="82">
        <v>8059</v>
      </c>
      <c r="K794" s="82">
        <v>28.5</v>
      </c>
      <c r="L794" s="82">
        <v>2728</v>
      </c>
      <c r="M794" s="281">
        <v>6.7005831989080554E-3</v>
      </c>
      <c r="N794" s="281">
        <v>1.9794721407624633E-2</v>
      </c>
      <c r="O794" s="281">
        <v>0.78781486536791179</v>
      </c>
    </row>
    <row r="795" spans="1:15">
      <c r="A795" s="82" t="s">
        <v>70</v>
      </c>
      <c r="B795" s="82" t="s">
        <v>1498</v>
      </c>
      <c r="C795" s="82" t="s">
        <v>147</v>
      </c>
      <c r="D795" s="82" t="s">
        <v>1304</v>
      </c>
      <c r="E795" s="82">
        <v>57</v>
      </c>
      <c r="F795" s="82" t="s">
        <v>410</v>
      </c>
      <c r="G795" s="82" t="s">
        <v>506</v>
      </c>
      <c r="H795" s="82" t="s">
        <v>58</v>
      </c>
      <c r="I795" s="82">
        <v>54</v>
      </c>
      <c r="J795" s="82">
        <v>8059</v>
      </c>
      <c r="K795" s="82">
        <v>28.5</v>
      </c>
      <c r="L795" s="82">
        <v>1091</v>
      </c>
      <c r="M795" s="281">
        <v>6.7005831989080554E-3</v>
      </c>
      <c r="N795" s="281">
        <v>4.9495875343721366E-2</v>
      </c>
      <c r="O795" s="281">
        <v>0.79451544856681955</v>
      </c>
    </row>
    <row r="796" spans="1:15">
      <c r="A796" s="82" t="s">
        <v>70</v>
      </c>
      <c r="B796" s="82" t="s">
        <v>1498</v>
      </c>
      <c r="C796" s="82" t="s">
        <v>147</v>
      </c>
      <c r="D796" s="82" t="s">
        <v>1036</v>
      </c>
      <c r="E796" s="82">
        <v>57</v>
      </c>
      <c r="F796" s="82" t="s">
        <v>389</v>
      </c>
      <c r="G796" s="82" t="s">
        <v>506</v>
      </c>
      <c r="H796" s="82" t="s">
        <v>58</v>
      </c>
      <c r="I796" s="82">
        <v>52</v>
      </c>
      <c r="J796" s="82">
        <v>8059</v>
      </c>
      <c r="K796" s="82">
        <v>30</v>
      </c>
      <c r="L796" s="82">
        <v>1027</v>
      </c>
      <c r="M796" s="281">
        <v>6.4524134508003482E-3</v>
      </c>
      <c r="N796" s="281">
        <v>5.0632911392405056E-2</v>
      </c>
      <c r="O796" s="281">
        <v>0.80096786201762016</v>
      </c>
    </row>
    <row r="797" spans="1:15">
      <c r="A797" s="82" t="s">
        <v>70</v>
      </c>
      <c r="B797" s="82" t="s">
        <v>1498</v>
      </c>
      <c r="C797" s="82" t="s">
        <v>147</v>
      </c>
      <c r="D797" s="82" t="s">
        <v>892</v>
      </c>
      <c r="E797" s="82">
        <v>57</v>
      </c>
      <c r="F797" s="82" t="s">
        <v>314</v>
      </c>
      <c r="G797" s="82" t="s">
        <v>506</v>
      </c>
      <c r="H797" s="82" t="s">
        <v>15</v>
      </c>
      <c r="I797" s="82">
        <v>51</v>
      </c>
      <c r="J797" s="82">
        <v>8059</v>
      </c>
      <c r="K797" s="82">
        <v>31</v>
      </c>
      <c r="L797" s="82">
        <v>568</v>
      </c>
      <c r="M797" s="281">
        <v>6.3283285767464946E-3</v>
      </c>
      <c r="N797" s="281">
        <v>8.9788732394366189E-2</v>
      </c>
      <c r="O797" s="281">
        <v>0.80729619059436653</v>
      </c>
    </row>
    <row r="798" spans="1:15">
      <c r="A798" s="82" t="s">
        <v>70</v>
      </c>
      <c r="B798" s="82" t="s">
        <v>1498</v>
      </c>
      <c r="C798" s="82" t="s">
        <v>147</v>
      </c>
      <c r="D798" s="82" t="s">
        <v>796</v>
      </c>
      <c r="E798" s="82">
        <v>57</v>
      </c>
      <c r="F798" s="82" t="s">
        <v>394</v>
      </c>
      <c r="G798" s="82" t="s">
        <v>506</v>
      </c>
      <c r="H798" s="82" t="s">
        <v>58</v>
      </c>
      <c r="I798" s="82">
        <v>46</v>
      </c>
      <c r="J798" s="82">
        <v>8059</v>
      </c>
      <c r="K798" s="82">
        <v>32</v>
      </c>
      <c r="L798" s="82">
        <v>3196</v>
      </c>
      <c r="M798" s="281">
        <v>5.7079042064772318E-3</v>
      </c>
      <c r="N798" s="281">
        <v>1.4392991239048809E-2</v>
      </c>
      <c r="O798" s="281">
        <v>0.81300409480084401</v>
      </c>
    </row>
    <row r="799" spans="1:15">
      <c r="A799" s="82" t="s">
        <v>70</v>
      </c>
      <c r="B799" s="82" t="s">
        <v>1498</v>
      </c>
      <c r="C799" s="82" t="s">
        <v>147</v>
      </c>
      <c r="D799" s="82" t="s">
        <v>917</v>
      </c>
      <c r="E799" s="82">
        <v>57</v>
      </c>
      <c r="F799" s="82" t="s">
        <v>385</v>
      </c>
      <c r="G799" s="82" t="s">
        <v>506</v>
      </c>
      <c r="H799" s="82" t="s">
        <v>58</v>
      </c>
      <c r="I799" s="82">
        <v>44</v>
      </c>
      <c r="J799" s="82">
        <v>8059</v>
      </c>
      <c r="K799" s="82">
        <v>33</v>
      </c>
      <c r="L799" s="82">
        <v>3411</v>
      </c>
      <c r="M799" s="281">
        <v>5.459734458369522E-3</v>
      </c>
      <c r="N799" s="281">
        <v>1.2899442978598652E-2</v>
      </c>
      <c r="O799" s="281">
        <v>0.81846382925921346</v>
      </c>
    </row>
    <row r="800" spans="1:15">
      <c r="A800" s="82" t="s">
        <v>70</v>
      </c>
      <c r="B800" s="82" t="s">
        <v>1498</v>
      </c>
      <c r="C800" s="82" t="s">
        <v>147</v>
      </c>
      <c r="D800" s="82" t="s">
        <v>1266</v>
      </c>
      <c r="E800" s="82">
        <v>57</v>
      </c>
      <c r="F800" s="82" t="s">
        <v>376</v>
      </c>
      <c r="G800" s="82" t="s">
        <v>506</v>
      </c>
      <c r="H800" s="82" t="s">
        <v>58</v>
      </c>
      <c r="I800" s="82">
        <v>43</v>
      </c>
      <c r="J800" s="82">
        <v>8059</v>
      </c>
      <c r="K800" s="82">
        <v>34</v>
      </c>
      <c r="L800" s="82">
        <v>3930</v>
      </c>
      <c r="M800" s="281">
        <v>5.335649584315671E-3</v>
      </c>
      <c r="N800" s="281">
        <v>1.0941475826972011E-2</v>
      </c>
      <c r="O800" s="281">
        <v>0.823799478843529</v>
      </c>
    </row>
    <row r="801" spans="1:15">
      <c r="A801" s="82" t="s">
        <v>70</v>
      </c>
      <c r="B801" s="82" t="s">
        <v>1498</v>
      </c>
      <c r="C801" s="82" t="s">
        <v>147</v>
      </c>
      <c r="D801" s="82" t="s">
        <v>1276</v>
      </c>
      <c r="E801" s="82">
        <v>57</v>
      </c>
      <c r="F801" s="82" t="s">
        <v>388</v>
      </c>
      <c r="G801" s="82" t="s">
        <v>506</v>
      </c>
      <c r="H801" s="82" t="s">
        <v>58</v>
      </c>
      <c r="I801" s="82">
        <v>40</v>
      </c>
      <c r="J801" s="82">
        <v>8059</v>
      </c>
      <c r="K801" s="82">
        <v>35.5</v>
      </c>
      <c r="L801" s="82">
        <v>1073</v>
      </c>
      <c r="M801" s="281">
        <v>4.9633949621541128E-3</v>
      </c>
      <c r="N801" s="281">
        <v>3.7278657968313138E-2</v>
      </c>
      <c r="O801" s="281">
        <v>0.82876287380568348</v>
      </c>
    </row>
    <row r="802" spans="1:15">
      <c r="A802" s="82" t="s">
        <v>70</v>
      </c>
      <c r="B802" s="82" t="s">
        <v>1498</v>
      </c>
      <c r="C802" s="82" t="s">
        <v>147</v>
      </c>
      <c r="D802" s="82" t="s">
        <v>908</v>
      </c>
      <c r="E802" s="82">
        <v>57</v>
      </c>
      <c r="F802" s="82" t="s">
        <v>379</v>
      </c>
      <c r="G802" s="82" t="s">
        <v>506</v>
      </c>
      <c r="H802" s="82" t="s">
        <v>58</v>
      </c>
      <c r="I802" s="82">
        <v>40</v>
      </c>
      <c r="J802" s="82">
        <v>8059</v>
      </c>
      <c r="K802" s="82">
        <v>35.5</v>
      </c>
      <c r="L802" s="82">
        <v>1277</v>
      </c>
      <c r="M802" s="281">
        <v>4.9633949621541128E-3</v>
      </c>
      <c r="N802" s="281">
        <v>3.1323414252153493E-2</v>
      </c>
      <c r="O802" s="281">
        <v>0.8337262687678374</v>
      </c>
    </row>
    <row r="803" spans="1:15">
      <c r="A803" s="82" t="s">
        <v>70</v>
      </c>
      <c r="B803" s="82" t="s">
        <v>1498</v>
      </c>
      <c r="C803" s="82" t="s">
        <v>147</v>
      </c>
      <c r="D803" s="82" t="s">
        <v>907</v>
      </c>
      <c r="E803" s="82">
        <v>57</v>
      </c>
      <c r="F803" s="82" t="s">
        <v>379</v>
      </c>
      <c r="G803" s="82" t="s">
        <v>506</v>
      </c>
      <c r="H803" s="82" t="s">
        <v>58</v>
      </c>
      <c r="I803" s="82">
        <v>38</v>
      </c>
      <c r="J803" s="82">
        <v>8059</v>
      </c>
      <c r="K803" s="82">
        <v>37</v>
      </c>
      <c r="L803" s="82">
        <v>1102</v>
      </c>
      <c r="M803" s="281">
        <v>4.7152252140464082E-3</v>
      </c>
      <c r="N803" s="281">
        <v>3.4482758620689655E-2</v>
      </c>
      <c r="O803" s="281">
        <v>0.83844149398188383</v>
      </c>
    </row>
    <row r="804" spans="1:15">
      <c r="A804" s="82" t="s">
        <v>70</v>
      </c>
      <c r="B804" s="82" t="s">
        <v>1498</v>
      </c>
      <c r="C804" s="82" t="s">
        <v>147</v>
      </c>
      <c r="D804" s="82" t="s">
        <v>645</v>
      </c>
      <c r="E804" s="82">
        <v>57</v>
      </c>
      <c r="F804" s="82" t="s">
        <v>375</v>
      </c>
      <c r="G804" s="82" t="s">
        <v>506</v>
      </c>
      <c r="H804" s="82" t="s">
        <v>58</v>
      </c>
      <c r="I804" s="82">
        <v>37</v>
      </c>
      <c r="J804" s="82">
        <v>8059</v>
      </c>
      <c r="K804" s="82">
        <v>38.5</v>
      </c>
      <c r="L804" s="82">
        <v>2873</v>
      </c>
      <c r="M804" s="281">
        <v>4.5911403399925537E-3</v>
      </c>
      <c r="N804" s="281">
        <v>1.2878524190741383E-2</v>
      </c>
      <c r="O804" s="281">
        <v>0.84303263432187614</v>
      </c>
    </row>
    <row r="805" spans="1:15">
      <c r="A805" s="82" t="s">
        <v>70</v>
      </c>
      <c r="B805" s="82" t="s">
        <v>1498</v>
      </c>
      <c r="C805" s="82" t="s">
        <v>147</v>
      </c>
      <c r="D805" s="82" t="s">
        <v>1030</v>
      </c>
      <c r="E805" s="82">
        <v>57</v>
      </c>
      <c r="F805" s="82" t="s">
        <v>390</v>
      </c>
      <c r="G805" s="82" t="s">
        <v>506</v>
      </c>
      <c r="H805" s="82" t="s">
        <v>58</v>
      </c>
      <c r="I805" s="82">
        <v>37</v>
      </c>
      <c r="J805" s="82">
        <v>8059</v>
      </c>
      <c r="K805" s="82">
        <v>38.5</v>
      </c>
      <c r="L805" s="82">
        <v>1255</v>
      </c>
      <c r="M805" s="281">
        <v>4.5911403399925537E-3</v>
      </c>
      <c r="N805" s="281">
        <v>2.9482071713147404E-2</v>
      </c>
      <c r="O805" s="281">
        <v>0.847623774661869</v>
      </c>
    </row>
    <row r="806" spans="1:15">
      <c r="A806" s="82" t="s">
        <v>70</v>
      </c>
      <c r="B806" s="82" t="s">
        <v>1498</v>
      </c>
      <c r="C806" s="82" t="s">
        <v>147</v>
      </c>
      <c r="D806" s="82" t="s">
        <v>918</v>
      </c>
      <c r="E806" s="82">
        <v>57</v>
      </c>
      <c r="F806" s="82" t="s">
        <v>385</v>
      </c>
      <c r="G806" s="82" t="s">
        <v>506</v>
      </c>
      <c r="H806" s="82" t="s">
        <v>58</v>
      </c>
      <c r="I806" s="82">
        <v>36</v>
      </c>
      <c r="J806" s="82">
        <v>8059</v>
      </c>
      <c r="K806" s="82">
        <v>40</v>
      </c>
      <c r="L806" s="82">
        <v>4400</v>
      </c>
      <c r="M806" s="281">
        <v>4.4670554659387027E-3</v>
      </c>
      <c r="N806" s="281">
        <v>8.1818181818181807E-3</v>
      </c>
      <c r="O806" s="281">
        <v>0.85209083012780773</v>
      </c>
    </row>
    <row r="807" spans="1:15">
      <c r="A807" s="82" t="s">
        <v>70</v>
      </c>
      <c r="B807" s="82" t="s">
        <v>1498</v>
      </c>
      <c r="C807" s="82" t="s">
        <v>147</v>
      </c>
      <c r="D807" s="82" t="s">
        <v>1367</v>
      </c>
      <c r="E807" s="82">
        <v>57</v>
      </c>
      <c r="F807" s="82" t="s">
        <v>366</v>
      </c>
      <c r="G807" s="82" t="s">
        <v>506</v>
      </c>
      <c r="H807" s="82" t="s">
        <v>15</v>
      </c>
      <c r="I807" s="82">
        <v>30</v>
      </c>
      <c r="J807" s="82">
        <v>8059</v>
      </c>
      <c r="K807" s="82">
        <v>41.5</v>
      </c>
      <c r="L807" s="82">
        <v>712</v>
      </c>
      <c r="M807" s="281">
        <v>3.7225462216155841E-3</v>
      </c>
      <c r="N807" s="281">
        <v>4.2134831460674142E-2</v>
      </c>
      <c r="O807" s="281">
        <v>0.85581337634942323</v>
      </c>
    </row>
    <row r="808" spans="1:15">
      <c r="A808" s="82" t="s">
        <v>70</v>
      </c>
      <c r="B808" s="82" t="s">
        <v>1498</v>
      </c>
      <c r="C808" s="82" t="s">
        <v>147</v>
      </c>
      <c r="D808" s="82" t="s">
        <v>1396</v>
      </c>
      <c r="E808" s="82">
        <v>57</v>
      </c>
      <c r="F808" s="82" t="s">
        <v>372</v>
      </c>
      <c r="G808" s="82" t="s">
        <v>506</v>
      </c>
      <c r="H808" s="82" t="s">
        <v>58</v>
      </c>
      <c r="I808" s="82">
        <v>30</v>
      </c>
      <c r="J808" s="82">
        <v>8059</v>
      </c>
      <c r="K808" s="82">
        <v>41.5</v>
      </c>
      <c r="L808" s="82">
        <v>4897</v>
      </c>
      <c r="M808" s="281">
        <v>3.7225462216155841E-3</v>
      </c>
      <c r="N808" s="281">
        <v>6.12619971411068E-3</v>
      </c>
      <c r="O808" s="281">
        <v>0.85953592257103884</v>
      </c>
    </row>
    <row r="809" spans="1:15">
      <c r="A809" s="82" t="s">
        <v>70</v>
      </c>
      <c r="B809" s="82" t="s">
        <v>1498</v>
      </c>
      <c r="C809" s="82" t="s">
        <v>147</v>
      </c>
      <c r="D809" s="82" t="s">
        <v>1354</v>
      </c>
      <c r="E809" s="82">
        <v>57</v>
      </c>
      <c r="F809" s="82" t="s">
        <v>1355</v>
      </c>
      <c r="G809" s="82" t="s">
        <v>506</v>
      </c>
      <c r="H809" s="82" t="s">
        <v>58</v>
      </c>
      <c r="I809" s="82">
        <v>29</v>
      </c>
      <c r="J809" s="82">
        <v>8059</v>
      </c>
      <c r="K809" s="82">
        <v>43</v>
      </c>
      <c r="L809" s="82">
        <v>182</v>
      </c>
      <c r="M809" s="281">
        <v>3.5984613475617323E-3</v>
      </c>
      <c r="N809" s="281">
        <v>0.15934065934065941</v>
      </c>
      <c r="O809" s="281">
        <v>0.8631343839186002</v>
      </c>
    </row>
    <row r="810" spans="1:15">
      <c r="A810" s="82" t="s">
        <v>70</v>
      </c>
      <c r="B810" s="82" t="s">
        <v>1498</v>
      </c>
      <c r="C810" s="82" t="s">
        <v>147</v>
      </c>
      <c r="D810" s="82" t="s">
        <v>733</v>
      </c>
      <c r="E810" s="82">
        <v>57</v>
      </c>
      <c r="F810" s="82" t="s">
        <v>387</v>
      </c>
      <c r="G810" s="82" t="s">
        <v>506</v>
      </c>
      <c r="H810" s="82" t="s">
        <v>58</v>
      </c>
      <c r="I810" s="82">
        <v>27</v>
      </c>
      <c r="J810" s="82">
        <v>8059</v>
      </c>
      <c r="K810" s="82">
        <v>44</v>
      </c>
      <c r="L810" s="82">
        <v>3532</v>
      </c>
      <c r="M810" s="281">
        <v>3.3502915994540277E-3</v>
      </c>
      <c r="N810" s="281">
        <v>7.6443941109852788E-3</v>
      </c>
      <c r="O810" s="281">
        <v>0.86648467551805441</v>
      </c>
    </row>
    <row r="811" spans="1:15">
      <c r="A811" s="82" t="s">
        <v>55</v>
      </c>
      <c r="B811" s="82" t="s">
        <v>1496</v>
      </c>
      <c r="C811" s="82" t="s">
        <v>147</v>
      </c>
      <c r="D811" s="82" t="s">
        <v>1348</v>
      </c>
      <c r="E811" s="82">
        <v>59</v>
      </c>
      <c r="F811" s="82" t="s">
        <v>297</v>
      </c>
      <c r="G811" s="82" t="s">
        <v>506</v>
      </c>
      <c r="H811" s="82" t="s">
        <v>51</v>
      </c>
      <c r="I811" s="82">
        <v>976</v>
      </c>
      <c r="J811" s="82">
        <v>9827</v>
      </c>
      <c r="K811" s="82">
        <v>1</v>
      </c>
      <c r="L811" s="82">
        <v>3275</v>
      </c>
      <c r="M811" s="281">
        <v>9.9318204945558167E-2</v>
      </c>
      <c r="N811" s="281">
        <v>0.29801526717557242</v>
      </c>
      <c r="O811" s="281">
        <v>9.9318204945558167E-2</v>
      </c>
    </row>
    <row r="812" spans="1:15">
      <c r="A812" s="82" t="s">
        <v>55</v>
      </c>
      <c r="B812" s="82" t="s">
        <v>1496</v>
      </c>
      <c r="C812" s="82" t="s">
        <v>147</v>
      </c>
      <c r="D812" s="82" t="s">
        <v>1144</v>
      </c>
      <c r="E812" s="82">
        <v>59</v>
      </c>
      <c r="F812" s="82" t="s">
        <v>295</v>
      </c>
      <c r="G812" s="82" t="s">
        <v>506</v>
      </c>
      <c r="H812" s="82" t="s">
        <v>51</v>
      </c>
      <c r="I812" s="82">
        <v>856</v>
      </c>
      <c r="J812" s="82">
        <v>9827</v>
      </c>
      <c r="K812" s="82">
        <v>2</v>
      </c>
      <c r="L812" s="82">
        <v>3243</v>
      </c>
      <c r="M812" s="281">
        <v>8.7106950239137101E-2</v>
      </c>
      <c r="N812" s="281">
        <v>0.26395312981806962</v>
      </c>
      <c r="O812" s="281">
        <v>0.18642515518469521</v>
      </c>
    </row>
    <row r="813" spans="1:15">
      <c r="A813" s="82" t="s">
        <v>55</v>
      </c>
      <c r="B813" s="82" t="s">
        <v>1496</v>
      </c>
      <c r="C813" s="82" t="s">
        <v>147</v>
      </c>
      <c r="D813" s="82" t="s">
        <v>881</v>
      </c>
      <c r="E813" s="82">
        <v>59</v>
      </c>
      <c r="F813" s="82" t="s">
        <v>264</v>
      </c>
      <c r="G813" s="82" t="s">
        <v>506</v>
      </c>
      <c r="H813" s="82" t="s">
        <v>51</v>
      </c>
      <c r="I813" s="82">
        <v>711</v>
      </c>
      <c r="J813" s="82">
        <v>9827</v>
      </c>
      <c r="K813" s="82">
        <v>3</v>
      </c>
      <c r="L813" s="82">
        <v>4009</v>
      </c>
      <c r="M813" s="281">
        <v>7.2351684135544922E-2</v>
      </c>
      <c r="N813" s="281">
        <v>0.17735096033923675</v>
      </c>
      <c r="O813" s="281">
        <v>0.25877683932024015</v>
      </c>
    </row>
    <row r="814" spans="1:15">
      <c r="A814" s="82" t="s">
        <v>55</v>
      </c>
      <c r="B814" s="82" t="s">
        <v>1496</v>
      </c>
      <c r="C814" s="82" t="s">
        <v>147</v>
      </c>
      <c r="D814" s="82" t="s">
        <v>884</v>
      </c>
      <c r="E814" s="82">
        <v>59</v>
      </c>
      <c r="F814" s="82" t="s">
        <v>289</v>
      </c>
      <c r="G814" s="82" t="s">
        <v>506</v>
      </c>
      <c r="H814" s="82" t="s">
        <v>51</v>
      </c>
      <c r="I814" s="82">
        <v>596</v>
      </c>
      <c r="J814" s="82">
        <v>9827</v>
      </c>
      <c r="K814" s="82">
        <v>4</v>
      </c>
      <c r="L814" s="82">
        <v>3758</v>
      </c>
      <c r="M814" s="281">
        <v>6.0649231708558099E-2</v>
      </c>
      <c r="N814" s="281">
        <v>0.15859499733901011</v>
      </c>
      <c r="O814" s="281">
        <v>0.31942607102879805</v>
      </c>
    </row>
    <row r="815" spans="1:15">
      <c r="A815" s="82" t="s">
        <v>55</v>
      </c>
      <c r="B815" s="82" t="s">
        <v>1496</v>
      </c>
      <c r="C815" s="82" t="s">
        <v>147</v>
      </c>
      <c r="D815" s="82" t="s">
        <v>714</v>
      </c>
      <c r="E815" s="82">
        <v>59</v>
      </c>
      <c r="F815" s="82" t="s">
        <v>271</v>
      </c>
      <c r="G815" s="82" t="s">
        <v>506</v>
      </c>
      <c r="H815" s="82" t="s">
        <v>39</v>
      </c>
      <c r="I815" s="82">
        <v>500</v>
      </c>
      <c r="J815" s="82">
        <v>9827</v>
      </c>
      <c r="K815" s="82">
        <v>5</v>
      </c>
      <c r="L815" s="82">
        <v>3257</v>
      </c>
      <c r="M815" s="281">
        <v>5.0880227943421195E-2</v>
      </c>
      <c r="N815" s="281">
        <v>0.15351550506601172</v>
      </c>
      <c r="O815" s="281">
        <v>0.37030629897221945</v>
      </c>
    </row>
    <row r="816" spans="1:15">
      <c r="A816" s="82" t="s">
        <v>55</v>
      </c>
      <c r="B816" s="82" t="s">
        <v>1496</v>
      </c>
      <c r="C816" s="82" t="s">
        <v>147</v>
      </c>
      <c r="D816" s="82" t="s">
        <v>729</v>
      </c>
      <c r="E816" s="82">
        <v>59</v>
      </c>
      <c r="F816" s="82" t="s">
        <v>266</v>
      </c>
      <c r="G816" s="82" t="s">
        <v>506</v>
      </c>
      <c r="H816" s="82" t="s">
        <v>51</v>
      </c>
      <c r="I816" s="82">
        <v>230</v>
      </c>
      <c r="J816" s="82">
        <v>9827</v>
      </c>
      <c r="K816" s="82">
        <v>6</v>
      </c>
      <c r="L816" s="82">
        <v>6520</v>
      </c>
      <c r="M816" s="281">
        <v>2.3404904853973754E-2</v>
      </c>
      <c r="N816" s="281">
        <v>3.5276073619631906E-2</v>
      </c>
      <c r="O816" s="281">
        <v>0.39371120382619312</v>
      </c>
    </row>
    <row r="817" spans="1:15">
      <c r="A817" s="82" t="s">
        <v>55</v>
      </c>
      <c r="B817" s="82" t="s">
        <v>1496</v>
      </c>
      <c r="C817" s="82" t="s">
        <v>147</v>
      </c>
      <c r="D817" s="82" t="s">
        <v>948</v>
      </c>
      <c r="E817" s="82">
        <v>59</v>
      </c>
      <c r="F817" s="82" t="s">
        <v>268</v>
      </c>
      <c r="G817" s="82" t="s">
        <v>506</v>
      </c>
      <c r="H817" s="82" t="s">
        <v>51</v>
      </c>
      <c r="I817" s="82">
        <v>176</v>
      </c>
      <c r="J817" s="82">
        <v>9827</v>
      </c>
      <c r="K817" s="82">
        <v>7</v>
      </c>
      <c r="L817" s="82">
        <v>3330</v>
      </c>
      <c r="M817" s="281">
        <v>1.7909840236084253E-2</v>
      </c>
      <c r="N817" s="281">
        <v>5.285285285285285E-2</v>
      </c>
      <c r="O817" s="281">
        <v>0.41162104406227745</v>
      </c>
    </row>
    <row r="818" spans="1:15">
      <c r="A818" s="82" t="s">
        <v>55</v>
      </c>
      <c r="B818" s="82" t="s">
        <v>1496</v>
      </c>
      <c r="C818" s="82" t="s">
        <v>147</v>
      </c>
      <c r="D818" s="82" t="s">
        <v>1078</v>
      </c>
      <c r="E818" s="82">
        <v>59</v>
      </c>
      <c r="F818" s="82" t="s">
        <v>274</v>
      </c>
      <c r="G818" s="82" t="s">
        <v>506</v>
      </c>
      <c r="H818" s="82" t="s">
        <v>39</v>
      </c>
      <c r="I818" s="82">
        <v>161</v>
      </c>
      <c r="J818" s="82">
        <v>9827</v>
      </c>
      <c r="K818" s="82">
        <v>8</v>
      </c>
      <c r="L818" s="82">
        <v>4370</v>
      </c>
      <c r="M818" s="281">
        <v>1.6383433397781623E-2</v>
      </c>
      <c r="N818" s="281">
        <v>3.6842105263157891E-2</v>
      </c>
      <c r="O818" s="281">
        <v>0.42800447746005887</v>
      </c>
    </row>
    <row r="819" spans="1:15">
      <c r="A819" s="82" t="s">
        <v>55</v>
      </c>
      <c r="B819" s="82" t="s">
        <v>1496</v>
      </c>
      <c r="C819" s="82" t="s">
        <v>147</v>
      </c>
      <c r="D819" s="82" t="s">
        <v>1148</v>
      </c>
      <c r="E819" s="82">
        <v>59</v>
      </c>
      <c r="F819" s="82" t="s">
        <v>291</v>
      </c>
      <c r="G819" s="82" t="s">
        <v>506</v>
      </c>
      <c r="H819" s="82" t="s">
        <v>51</v>
      </c>
      <c r="I819" s="82">
        <v>145</v>
      </c>
      <c r="J819" s="82">
        <v>9827</v>
      </c>
      <c r="K819" s="82">
        <v>9.5</v>
      </c>
      <c r="L819" s="82">
        <v>3875</v>
      </c>
      <c r="M819" s="281">
        <v>1.4755266103592145E-2</v>
      </c>
      <c r="N819" s="281">
        <v>3.7419354838709687E-2</v>
      </c>
      <c r="O819" s="281">
        <v>0.44275974356365122</v>
      </c>
    </row>
    <row r="820" spans="1:15">
      <c r="A820" s="82" t="s">
        <v>55</v>
      </c>
      <c r="B820" s="82" t="s">
        <v>1496</v>
      </c>
      <c r="C820" s="82" t="s">
        <v>147</v>
      </c>
      <c r="D820" s="82" t="s">
        <v>726</v>
      </c>
      <c r="E820" s="82">
        <v>59</v>
      </c>
      <c r="F820" s="82" t="s">
        <v>267</v>
      </c>
      <c r="G820" s="82" t="s">
        <v>506</v>
      </c>
      <c r="H820" s="82" t="s">
        <v>51</v>
      </c>
      <c r="I820" s="82">
        <v>145</v>
      </c>
      <c r="J820" s="82">
        <v>9827</v>
      </c>
      <c r="K820" s="82">
        <v>9.5</v>
      </c>
      <c r="L820" s="82">
        <v>3556</v>
      </c>
      <c r="M820" s="281">
        <v>1.4755266103592145E-2</v>
      </c>
      <c r="N820" s="281">
        <v>4.0776152980877389E-2</v>
      </c>
      <c r="O820" s="281">
        <v>0.45751500966724312</v>
      </c>
    </row>
    <row r="821" spans="1:15">
      <c r="A821" s="82" t="s">
        <v>55</v>
      </c>
      <c r="B821" s="82" t="s">
        <v>1496</v>
      </c>
      <c r="C821" s="82" t="s">
        <v>147</v>
      </c>
      <c r="D821" s="82" t="s">
        <v>686</v>
      </c>
      <c r="E821" s="82">
        <v>59</v>
      </c>
      <c r="F821" s="82" t="s">
        <v>687</v>
      </c>
      <c r="G821" s="82" t="s">
        <v>506</v>
      </c>
      <c r="H821" s="82" t="s">
        <v>58</v>
      </c>
      <c r="I821" s="82">
        <v>95</v>
      </c>
      <c r="J821" s="82">
        <v>9827</v>
      </c>
      <c r="K821" s="82">
        <v>11</v>
      </c>
      <c r="L821" s="82">
        <v>1205</v>
      </c>
      <c r="M821" s="281">
        <v>9.6672433092500291E-3</v>
      </c>
      <c r="N821" s="281">
        <v>7.8838174273858891E-2</v>
      </c>
      <c r="O821" s="281">
        <v>0.46718225297649318</v>
      </c>
    </row>
    <row r="822" spans="1:15">
      <c r="A822" s="82" t="s">
        <v>55</v>
      </c>
      <c r="B822" s="82" t="s">
        <v>1496</v>
      </c>
      <c r="C822" s="82" t="s">
        <v>147</v>
      </c>
      <c r="D822" s="82" t="s">
        <v>587</v>
      </c>
      <c r="E822" s="82">
        <v>59</v>
      </c>
      <c r="F822" s="82" t="s">
        <v>287</v>
      </c>
      <c r="G822" s="82" t="s">
        <v>506</v>
      </c>
      <c r="H822" s="82" t="s">
        <v>51</v>
      </c>
      <c r="I822" s="82">
        <v>93</v>
      </c>
      <c r="J822" s="82">
        <v>9827</v>
      </c>
      <c r="K822" s="82">
        <v>12</v>
      </c>
      <c r="L822" s="82">
        <v>4083</v>
      </c>
      <c r="M822" s="281">
        <v>9.4637223974763391E-3</v>
      </c>
      <c r="N822" s="281">
        <v>2.2777369581190303E-2</v>
      </c>
      <c r="O822" s="281">
        <v>0.47664597537396958</v>
      </c>
    </row>
    <row r="823" spans="1:15">
      <c r="A823" s="82" t="s">
        <v>55</v>
      </c>
      <c r="B823" s="82" t="s">
        <v>1496</v>
      </c>
      <c r="C823" s="82" t="s">
        <v>147</v>
      </c>
      <c r="D823" s="82" t="s">
        <v>1290</v>
      </c>
      <c r="E823" s="82">
        <v>59</v>
      </c>
      <c r="F823" s="82" t="s">
        <v>276</v>
      </c>
      <c r="G823" s="82" t="s">
        <v>506</v>
      </c>
      <c r="H823" s="82" t="s">
        <v>39</v>
      </c>
      <c r="I823" s="82">
        <v>85</v>
      </c>
      <c r="J823" s="82">
        <v>9827</v>
      </c>
      <c r="K823" s="82">
        <v>13</v>
      </c>
      <c r="L823" s="82">
        <v>2255</v>
      </c>
      <c r="M823" s="281">
        <v>8.6496387503816018E-3</v>
      </c>
      <c r="N823" s="281">
        <v>3.7694013303769411E-2</v>
      </c>
      <c r="O823" s="281">
        <v>0.48529561412435152</v>
      </c>
    </row>
    <row r="824" spans="1:15">
      <c r="A824" s="82" t="s">
        <v>55</v>
      </c>
      <c r="B824" s="82" t="s">
        <v>1496</v>
      </c>
      <c r="C824" s="82" t="s">
        <v>147</v>
      </c>
      <c r="D824" s="82" t="s">
        <v>937</v>
      </c>
      <c r="E824" s="82">
        <v>59</v>
      </c>
      <c r="F824" s="82" t="s">
        <v>484</v>
      </c>
      <c r="G824" s="82" t="s">
        <v>506</v>
      </c>
      <c r="H824" s="82" t="s">
        <v>105</v>
      </c>
      <c r="I824" s="82">
        <v>81</v>
      </c>
      <c r="J824" s="82">
        <v>9827</v>
      </c>
      <c r="K824" s="82">
        <v>14</v>
      </c>
      <c r="L824" s="82">
        <v>2127</v>
      </c>
      <c r="M824" s="281">
        <v>8.2425969268342305E-3</v>
      </c>
      <c r="N824" s="281">
        <v>3.8081805359661512E-2</v>
      </c>
      <c r="O824" s="281">
        <v>0.4935382110511855</v>
      </c>
    </row>
    <row r="825" spans="1:15">
      <c r="A825" s="82" t="s">
        <v>55</v>
      </c>
      <c r="B825" s="82" t="s">
        <v>1496</v>
      </c>
      <c r="C825" s="82" t="s">
        <v>147</v>
      </c>
      <c r="D825" s="82" t="s">
        <v>1123</v>
      </c>
      <c r="E825" s="82">
        <v>59</v>
      </c>
      <c r="F825" s="82" t="s">
        <v>260</v>
      </c>
      <c r="G825" s="82" t="s">
        <v>506</v>
      </c>
      <c r="H825" s="82" t="s">
        <v>39</v>
      </c>
      <c r="I825" s="82">
        <v>79</v>
      </c>
      <c r="J825" s="82">
        <v>9827</v>
      </c>
      <c r="K825" s="82">
        <v>15</v>
      </c>
      <c r="L825" s="82">
        <v>7364</v>
      </c>
      <c r="M825" s="281">
        <v>8.0390760150605475E-3</v>
      </c>
      <c r="N825" s="281">
        <v>1.0727865290602932E-2</v>
      </c>
      <c r="O825" s="281">
        <v>0.50157728706624605</v>
      </c>
    </row>
    <row r="826" spans="1:15">
      <c r="A826" s="82" t="s">
        <v>55</v>
      </c>
      <c r="B826" s="82" t="s">
        <v>1496</v>
      </c>
      <c r="C826" s="82" t="s">
        <v>147</v>
      </c>
      <c r="D826" s="82" t="s">
        <v>976</v>
      </c>
      <c r="E826" s="82">
        <v>59</v>
      </c>
      <c r="F826" s="82" t="s">
        <v>262</v>
      </c>
      <c r="G826" s="82" t="s">
        <v>506</v>
      </c>
      <c r="H826" s="82" t="s">
        <v>39</v>
      </c>
      <c r="I826" s="82">
        <v>78</v>
      </c>
      <c r="J826" s="82">
        <v>9827</v>
      </c>
      <c r="K826" s="82">
        <v>16</v>
      </c>
      <c r="L826" s="82">
        <v>2743</v>
      </c>
      <c r="M826" s="281">
        <v>7.9373155591737025E-3</v>
      </c>
      <c r="N826" s="281">
        <v>2.8436018957345967E-2</v>
      </c>
      <c r="O826" s="281">
        <v>0.50951460262541948</v>
      </c>
    </row>
    <row r="827" spans="1:15">
      <c r="A827" s="82" t="s">
        <v>55</v>
      </c>
      <c r="B827" s="82" t="s">
        <v>1496</v>
      </c>
      <c r="C827" s="82" t="s">
        <v>147</v>
      </c>
      <c r="D827" s="82" t="s">
        <v>638</v>
      </c>
      <c r="E827" s="82">
        <v>59</v>
      </c>
      <c r="F827" s="82" t="s">
        <v>288</v>
      </c>
      <c r="G827" s="82" t="s">
        <v>506</v>
      </c>
      <c r="H827" s="82" t="s">
        <v>39</v>
      </c>
      <c r="I827" s="82">
        <v>75</v>
      </c>
      <c r="J827" s="82">
        <v>9827</v>
      </c>
      <c r="K827" s="82">
        <v>17</v>
      </c>
      <c r="L827" s="82">
        <v>2136</v>
      </c>
      <c r="M827" s="281">
        <v>7.6320341915131779E-3</v>
      </c>
      <c r="N827" s="281">
        <v>3.51123595505618E-2</v>
      </c>
      <c r="O827" s="281">
        <v>0.51714663681693285</v>
      </c>
    </row>
    <row r="828" spans="1:15">
      <c r="A828" s="82" t="s">
        <v>55</v>
      </c>
      <c r="B828" s="82" t="s">
        <v>1496</v>
      </c>
      <c r="C828" s="82" t="s">
        <v>147</v>
      </c>
      <c r="D828" s="82" t="s">
        <v>584</v>
      </c>
      <c r="E828" s="82">
        <v>59</v>
      </c>
      <c r="F828" s="82" t="s">
        <v>287</v>
      </c>
      <c r="G828" s="82" t="s">
        <v>506</v>
      </c>
      <c r="H828" s="82" t="s">
        <v>51</v>
      </c>
      <c r="I828" s="82">
        <v>74</v>
      </c>
      <c r="J828" s="82">
        <v>9827</v>
      </c>
      <c r="K828" s="82">
        <v>18</v>
      </c>
      <c r="L828" s="82">
        <v>1469</v>
      </c>
      <c r="M828" s="281">
        <v>7.530273735626339E-3</v>
      </c>
      <c r="N828" s="281">
        <v>5.0374404356705246E-2</v>
      </c>
      <c r="O828" s="281">
        <v>0.52467691055255916</v>
      </c>
    </row>
    <row r="829" spans="1:15">
      <c r="A829" s="82" t="s">
        <v>55</v>
      </c>
      <c r="B829" s="82" t="s">
        <v>1496</v>
      </c>
      <c r="C829" s="82" t="s">
        <v>147</v>
      </c>
      <c r="D829" s="82" t="s">
        <v>657</v>
      </c>
      <c r="E829" s="82">
        <v>59</v>
      </c>
      <c r="F829" s="82" t="s">
        <v>265</v>
      </c>
      <c r="G829" s="82" t="s">
        <v>506</v>
      </c>
      <c r="H829" s="82" t="s">
        <v>39</v>
      </c>
      <c r="I829" s="82">
        <v>71</v>
      </c>
      <c r="J829" s="82">
        <v>9827</v>
      </c>
      <c r="K829" s="82">
        <v>19.5</v>
      </c>
      <c r="L829" s="82">
        <v>2799</v>
      </c>
      <c r="M829" s="281">
        <v>7.224992367965811E-3</v>
      </c>
      <c r="N829" s="281">
        <v>2.5366202215076804E-2</v>
      </c>
      <c r="O829" s="281">
        <v>0.53190190292052497</v>
      </c>
    </row>
    <row r="830" spans="1:15">
      <c r="A830" s="82" t="s">
        <v>55</v>
      </c>
      <c r="B830" s="82" t="s">
        <v>1496</v>
      </c>
      <c r="C830" s="82" t="s">
        <v>147</v>
      </c>
      <c r="D830" s="82" t="s">
        <v>795</v>
      </c>
      <c r="E830" s="82">
        <v>59</v>
      </c>
      <c r="F830" s="82" t="s">
        <v>482</v>
      </c>
      <c r="G830" s="82" t="s">
        <v>506</v>
      </c>
      <c r="H830" s="82" t="s">
        <v>39</v>
      </c>
      <c r="I830" s="82">
        <v>71</v>
      </c>
      <c r="J830" s="82">
        <v>9827</v>
      </c>
      <c r="K830" s="82">
        <v>19.5</v>
      </c>
      <c r="L830" s="82">
        <v>1854</v>
      </c>
      <c r="M830" s="281">
        <v>7.224992367965811E-3</v>
      </c>
      <c r="N830" s="281">
        <v>3.8295577130528578E-2</v>
      </c>
      <c r="O830" s="281">
        <v>0.53912689528849067</v>
      </c>
    </row>
    <row r="831" spans="1:15">
      <c r="A831" s="82" t="s">
        <v>55</v>
      </c>
      <c r="B831" s="82" t="s">
        <v>1496</v>
      </c>
      <c r="C831" s="82" t="s">
        <v>147</v>
      </c>
      <c r="D831" s="82" t="s">
        <v>1373</v>
      </c>
      <c r="E831" s="82">
        <v>59</v>
      </c>
      <c r="F831" s="82" t="s">
        <v>273</v>
      </c>
      <c r="G831" s="82" t="s">
        <v>506</v>
      </c>
      <c r="H831" s="82" t="s">
        <v>39</v>
      </c>
      <c r="I831" s="82">
        <v>70</v>
      </c>
      <c r="J831" s="82">
        <v>9827</v>
      </c>
      <c r="K831" s="82">
        <v>21</v>
      </c>
      <c r="L831" s="82">
        <v>1551</v>
      </c>
      <c r="M831" s="281">
        <v>7.1232319120789651E-3</v>
      </c>
      <c r="N831" s="281">
        <v>4.5132172791747263E-2</v>
      </c>
      <c r="O831" s="281">
        <v>0.54625012720056987</v>
      </c>
    </row>
    <row r="832" spans="1:15">
      <c r="A832" s="82" t="s">
        <v>55</v>
      </c>
      <c r="B832" s="82" t="s">
        <v>1496</v>
      </c>
      <c r="C832" s="82" t="s">
        <v>147</v>
      </c>
      <c r="D832" s="82" t="s">
        <v>1253</v>
      </c>
      <c r="E832" s="82">
        <v>59</v>
      </c>
      <c r="F832" s="82" t="s">
        <v>464</v>
      </c>
      <c r="G832" s="82" t="s">
        <v>506</v>
      </c>
      <c r="H832" s="82" t="s">
        <v>39</v>
      </c>
      <c r="I832" s="82">
        <v>67</v>
      </c>
      <c r="J832" s="82">
        <v>9827</v>
      </c>
      <c r="K832" s="82">
        <v>22</v>
      </c>
      <c r="L832" s="82">
        <v>4217</v>
      </c>
      <c r="M832" s="281">
        <v>6.8179505444184397E-3</v>
      </c>
      <c r="N832" s="281">
        <v>1.5888072089162913E-2</v>
      </c>
      <c r="O832" s="281">
        <v>0.55306807774498812</v>
      </c>
    </row>
    <row r="833" spans="1:15">
      <c r="A833" s="82" t="s">
        <v>55</v>
      </c>
      <c r="B833" s="82" t="s">
        <v>1496</v>
      </c>
      <c r="C833" s="82" t="s">
        <v>147</v>
      </c>
      <c r="D833" s="82" t="s">
        <v>1111</v>
      </c>
      <c r="E833" s="82">
        <v>59</v>
      </c>
      <c r="F833" s="82" t="s">
        <v>46</v>
      </c>
      <c r="G833" s="82" t="s">
        <v>506</v>
      </c>
      <c r="H833" s="82" t="s">
        <v>46</v>
      </c>
      <c r="I833" s="82">
        <v>65</v>
      </c>
      <c r="J833" s="82">
        <v>9827</v>
      </c>
      <c r="K833" s="82">
        <v>23</v>
      </c>
      <c r="L833" s="82">
        <v>7768</v>
      </c>
      <c r="M833" s="281">
        <v>6.6144296326447532E-3</v>
      </c>
      <c r="N833" s="281">
        <v>8.3676622039134969E-3</v>
      </c>
      <c r="O833" s="281">
        <v>0.55968250737763292</v>
      </c>
    </row>
    <row r="834" spans="1:15">
      <c r="A834" s="82" t="s">
        <v>55</v>
      </c>
      <c r="B834" s="82" t="s">
        <v>1496</v>
      </c>
      <c r="C834" s="82" t="s">
        <v>147</v>
      </c>
      <c r="D834" s="82" t="s">
        <v>629</v>
      </c>
      <c r="E834" s="82">
        <v>59</v>
      </c>
      <c r="F834" s="82" t="s">
        <v>432</v>
      </c>
      <c r="G834" s="82" t="s">
        <v>506</v>
      </c>
      <c r="H834" s="82" t="s">
        <v>51</v>
      </c>
      <c r="I834" s="82">
        <v>63</v>
      </c>
      <c r="J834" s="82">
        <v>9827</v>
      </c>
      <c r="K834" s="82">
        <v>24.5</v>
      </c>
      <c r="L834" s="82">
        <v>3472</v>
      </c>
      <c r="M834" s="281">
        <v>6.4109087208710676E-3</v>
      </c>
      <c r="N834" s="281">
        <v>1.8145161290322575E-2</v>
      </c>
      <c r="O834" s="281">
        <v>0.56609341609850394</v>
      </c>
    </row>
    <row r="835" spans="1:15">
      <c r="A835" s="82" t="s">
        <v>55</v>
      </c>
      <c r="B835" s="82" t="s">
        <v>1496</v>
      </c>
      <c r="C835" s="82" t="s">
        <v>147</v>
      </c>
      <c r="D835" s="82" t="s">
        <v>1127</v>
      </c>
      <c r="E835" s="82">
        <v>59</v>
      </c>
      <c r="F835" s="82" t="s">
        <v>261</v>
      </c>
      <c r="G835" s="82" t="s">
        <v>506</v>
      </c>
      <c r="H835" s="82" t="s">
        <v>39</v>
      </c>
      <c r="I835" s="82">
        <v>63</v>
      </c>
      <c r="J835" s="82">
        <v>9827</v>
      </c>
      <c r="K835" s="82">
        <v>24.5</v>
      </c>
      <c r="L835" s="82">
        <v>4200</v>
      </c>
      <c r="M835" s="281">
        <v>6.4109087208710676E-3</v>
      </c>
      <c r="N835" s="281">
        <v>1.4999999999999999E-2</v>
      </c>
      <c r="O835" s="281">
        <v>0.57250432481937508</v>
      </c>
    </row>
    <row r="836" spans="1:15">
      <c r="A836" s="82" t="s">
        <v>55</v>
      </c>
      <c r="B836" s="82" t="s">
        <v>1496</v>
      </c>
      <c r="C836" s="82" t="s">
        <v>147</v>
      </c>
      <c r="D836" s="82" t="s">
        <v>801</v>
      </c>
      <c r="E836" s="82">
        <v>59</v>
      </c>
      <c r="F836" s="82" t="s">
        <v>20</v>
      </c>
      <c r="G836" s="82" t="s">
        <v>506</v>
      </c>
      <c r="H836" s="82" t="s">
        <v>39</v>
      </c>
      <c r="I836" s="82">
        <v>62</v>
      </c>
      <c r="J836" s="82">
        <v>9827</v>
      </c>
      <c r="K836" s="82">
        <v>26</v>
      </c>
      <c r="L836" s="82">
        <v>2654</v>
      </c>
      <c r="M836" s="281">
        <v>6.3091482649842278E-3</v>
      </c>
      <c r="N836" s="281">
        <v>2.3360964581763375E-2</v>
      </c>
      <c r="O836" s="281">
        <v>0.57881347308435915</v>
      </c>
    </row>
    <row r="837" spans="1:15">
      <c r="A837" s="82" t="s">
        <v>55</v>
      </c>
      <c r="B837" s="82" t="s">
        <v>1496</v>
      </c>
      <c r="C837" s="82" t="s">
        <v>147</v>
      </c>
      <c r="D837" s="82" t="s">
        <v>637</v>
      </c>
      <c r="E837" s="82">
        <v>59</v>
      </c>
      <c r="F837" s="82" t="s">
        <v>288</v>
      </c>
      <c r="G837" s="82" t="s">
        <v>506</v>
      </c>
      <c r="H837" s="82" t="s">
        <v>39</v>
      </c>
      <c r="I837" s="82">
        <v>61</v>
      </c>
      <c r="J837" s="82">
        <v>9827</v>
      </c>
      <c r="K837" s="82">
        <v>27</v>
      </c>
      <c r="L837" s="82">
        <v>1457</v>
      </c>
      <c r="M837" s="281">
        <v>6.2073878090973846E-3</v>
      </c>
      <c r="N837" s="281">
        <v>4.1866849691146193E-2</v>
      </c>
      <c r="O837" s="281">
        <v>0.58502086089345662</v>
      </c>
    </row>
    <row r="838" spans="1:15">
      <c r="A838" s="82" t="s">
        <v>55</v>
      </c>
      <c r="B838" s="82" t="s">
        <v>1496</v>
      </c>
      <c r="C838" s="82" t="s">
        <v>147</v>
      </c>
      <c r="D838" s="82" t="s">
        <v>727</v>
      </c>
      <c r="E838" s="82">
        <v>59</v>
      </c>
      <c r="F838" s="82" t="s">
        <v>267</v>
      </c>
      <c r="G838" s="82" t="s">
        <v>506</v>
      </c>
      <c r="H838" s="82" t="s">
        <v>51</v>
      </c>
      <c r="I838" s="82">
        <v>60</v>
      </c>
      <c r="J838" s="82">
        <v>9827</v>
      </c>
      <c r="K838" s="82">
        <v>28</v>
      </c>
      <c r="L838" s="82">
        <v>2522</v>
      </c>
      <c r="M838" s="281">
        <v>6.1056273532105422E-3</v>
      </c>
      <c r="N838" s="281">
        <v>2.379064234734338E-2</v>
      </c>
      <c r="O838" s="281">
        <v>0.59112648824666736</v>
      </c>
    </row>
    <row r="839" spans="1:15">
      <c r="A839" s="82" t="s">
        <v>55</v>
      </c>
      <c r="B839" s="82" t="s">
        <v>1496</v>
      </c>
      <c r="C839" s="82" t="s">
        <v>147</v>
      </c>
      <c r="D839" s="82" t="s">
        <v>1011</v>
      </c>
      <c r="E839" s="82">
        <v>59</v>
      </c>
      <c r="F839" s="82" t="s">
        <v>1012</v>
      </c>
      <c r="G839" s="82" t="s">
        <v>506</v>
      </c>
      <c r="H839" s="82" t="s">
        <v>58</v>
      </c>
      <c r="I839" s="82">
        <v>56</v>
      </c>
      <c r="J839" s="82">
        <v>9827</v>
      </c>
      <c r="K839" s="82">
        <v>29</v>
      </c>
      <c r="L839" s="82">
        <v>1313</v>
      </c>
      <c r="M839" s="281">
        <v>5.6985855296631718E-3</v>
      </c>
      <c r="N839" s="281">
        <v>4.2650418888042649E-2</v>
      </c>
      <c r="O839" s="281">
        <v>0.5968250737763301</v>
      </c>
    </row>
    <row r="840" spans="1:15">
      <c r="A840" s="82" t="s">
        <v>55</v>
      </c>
      <c r="B840" s="82" t="s">
        <v>1496</v>
      </c>
      <c r="C840" s="82" t="s">
        <v>147</v>
      </c>
      <c r="D840" s="82" t="s">
        <v>1170</v>
      </c>
      <c r="E840" s="82">
        <v>59</v>
      </c>
      <c r="F840" s="82" t="s">
        <v>483</v>
      </c>
      <c r="G840" s="82" t="s">
        <v>506</v>
      </c>
      <c r="H840" s="82" t="s">
        <v>39</v>
      </c>
      <c r="I840" s="82">
        <v>55</v>
      </c>
      <c r="J840" s="82">
        <v>9827</v>
      </c>
      <c r="K840" s="82">
        <v>30.5</v>
      </c>
      <c r="L840" s="82">
        <v>1503</v>
      </c>
      <c r="M840" s="281">
        <v>5.5968250737763285E-3</v>
      </c>
      <c r="N840" s="281">
        <v>3.6593479707252179E-2</v>
      </c>
      <c r="O840" s="281">
        <v>0.60242189885010688</v>
      </c>
    </row>
    <row r="841" spans="1:15">
      <c r="A841" s="82" t="s">
        <v>55</v>
      </c>
      <c r="B841" s="82" t="s">
        <v>1496</v>
      </c>
      <c r="C841" s="82" t="s">
        <v>147</v>
      </c>
      <c r="D841" s="82" t="s">
        <v>728</v>
      </c>
      <c r="E841" s="82">
        <v>59</v>
      </c>
      <c r="F841" s="82" t="s">
        <v>267</v>
      </c>
      <c r="G841" s="82" t="s">
        <v>506</v>
      </c>
      <c r="H841" s="82" t="s">
        <v>51</v>
      </c>
      <c r="I841" s="82">
        <v>55</v>
      </c>
      <c r="J841" s="82">
        <v>9827</v>
      </c>
      <c r="K841" s="82">
        <v>30.5</v>
      </c>
      <c r="L841" s="82">
        <v>3375</v>
      </c>
      <c r="M841" s="281">
        <v>5.5968250737763285E-3</v>
      </c>
      <c r="N841" s="281">
        <v>1.6296296296296295E-2</v>
      </c>
      <c r="O841" s="281">
        <v>0.6080187239238829</v>
      </c>
    </row>
    <row r="842" spans="1:15">
      <c r="A842" s="82" t="s">
        <v>55</v>
      </c>
      <c r="B842" s="82" t="s">
        <v>1496</v>
      </c>
      <c r="C842" s="82" t="s">
        <v>147</v>
      </c>
      <c r="D842" s="82" t="s">
        <v>1149</v>
      </c>
      <c r="E842" s="82">
        <v>59</v>
      </c>
      <c r="F842" s="82" t="s">
        <v>1150</v>
      </c>
      <c r="G842" s="82" t="s">
        <v>506</v>
      </c>
      <c r="H842" s="82" t="s">
        <v>51</v>
      </c>
      <c r="I842" s="82">
        <v>50</v>
      </c>
      <c r="J842" s="82">
        <v>9827</v>
      </c>
      <c r="K842" s="82">
        <v>32.5</v>
      </c>
      <c r="L842" s="82">
        <v>1097</v>
      </c>
      <c r="M842" s="281">
        <v>5.0880227943421192E-3</v>
      </c>
      <c r="N842" s="281">
        <v>4.5578851412944384E-2</v>
      </c>
      <c r="O842" s="281">
        <v>0.61310674671822507</v>
      </c>
    </row>
    <row r="843" spans="1:15">
      <c r="A843" s="82" t="s">
        <v>55</v>
      </c>
      <c r="B843" s="82" t="s">
        <v>1496</v>
      </c>
      <c r="C843" s="82" t="s">
        <v>147</v>
      </c>
      <c r="D843" s="82" t="s">
        <v>631</v>
      </c>
      <c r="E843" s="82">
        <v>59</v>
      </c>
      <c r="F843" s="82" t="s">
        <v>269</v>
      </c>
      <c r="G843" s="82" t="s">
        <v>506</v>
      </c>
      <c r="H843" s="82" t="s">
        <v>46</v>
      </c>
      <c r="I843" s="82">
        <v>50</v>
      </c>
      <c r="J843" s="82">
        <v>9827</v>
      </c>
      <c r="K843" s="82">
        <v>32.5</v>
      </c>
      <c r="L843" s="82">
        <v>11424</v>
      </c>
      <c r="M843" s="281">
        <v>5.0880227943421192E-3</v>
      </c>
      <c r="N843" s="281">
        <v>4.376750700280113E-3</v>
      </c>
      <c r="O843" s="281">
        <v>0.61819476951256724</v>
      </c>
    </row>
    <row r="844" spans="1:15">
      <c r="A844" s="82" t="s">
        <v>55</v>
      </c>
      <c r="B844" s="82" t="s">
        <v>1496</v>
      </c>
      <c r="C844" s="82" t="s">
        <v>147</v>
      </c>
      <c r="D844" s="82" t="s">
        <v>1028</v>
      </c>
      <c r="E844" s="82">
        <v>59</v>
      </c>
      <c r="F844" s="82" t="s">
        <v>488</v>
      </c>
      <c r="G844" s="82" t="s">
        <v>506</v>
      </c>
      <c r="H844" s="82" t="s">
        <v>105</v>
      </c>
      <c r="I844" s="82">
        <v>45</v>
      </c>
      <c r="J844" s="82">
        <v>9827</v>
      </c>
      <c r="K844" s="82">
        <v>34</v>
      </c>
      <c r="L844" s="82">
        <v>2371</v>
      </c>
      <c r="M844" s="281">
        <v>4.5792205149079055E-3</v>
      </c>
      <c r="N844" s="281">
        <v>1.8979333614508646E-2</v>
      </c>
      <c r="O844" s="281">
        <v>0.62277399002747535</v>
      </c>
    </row>
    <row r="845" spans="1:15">
      <c r="A845" s="82" t="s">
        <v>55</v>
      </c>
      <c r="B845" s="82" t="s">
        <v>1496</v>
      </c>
      <c r="C845" s="82" t="s">
        <v>147</v>
      </c>
      <c r="D845" s="82" t="s">
        <v>622</v>
      </c>
      <c r="E845" s="82">
        <v>59</v>
      </c>
      <c r="F845" s="82" t="s">
        <v>263</v>
      </c>
      <c r="G845" s="82" t="s">
        <v>506</v>
      </c>
      <c r="H845" s="82" t="s">
        <v>39</v>
      </c>
      <c r="I845" s="82">
        <v>44</v>
      </c>
      <c r="J845" s="82">
        <v>9827</v>
      </c>
      <c r="K845" s="82">
        <v>36</v>
      </c>
      <c r="L845" s="82">
        <v>4909</v>
      </c>
      <c r="M845" s="281">
        <v>4.4774600590210632E-3</v>
      </c>
      <c r="N845" s="281">
        <v>8.9631289468323494E-3</v>
      </c>
      <c r="O845" s="281">
        <v>0.62725145008649619</v>
      </c>
    </row>
    <row r="846" spans="1:15">
      <c r="A846" s="82" t="s">
        <v>55</v>
      </c>
      <c r="B846" s="82" t="s">
        <v>1496</v>
      </c>
      <c r="C846" s="82" t="s">
        <v>147</v>
      </c>
      <c r="D846" s="82" t="s">
        <v>1217</v>
      </c>
      <c r="E846" s="82">
        <v>59</v>
      </c>
      <c r="F846" s="82" t="s">
        <v>467</v>
      </c>
      <c r="G846" s="82" t="s">
        <v>506</v>
      </c>
      <c r="H846" s="82" t="s">
        <v>39</v>
      </c>
      <c r="I846" s="82">
        <v>44</v>
      </c>
      <c r="J846" s="82">
        <v>9827</v>
      </c>
      <c r="K846" s="82">
        <v>36</v>
      </c>
      <c r="L846" s="82">
        <v>2430</v>
      </c>
      <c r="M846" s="281">
        <v>4.4774600590210632E-3</v>
      </c>
      <c r="N846" s="281">
        <v>1.8106995884773654E-2</v>
      </c>
      <c r="O846" s="281">
        <v>0.63172891014551746</v>
      </c>
    </row>
    <row r="847" spans="1:15">
      <c r="A847" s="82" t="s">
        <v>55</v>
      </c>
      <c r="B847" s="82" t="s">
        <v>1496</v>
      </c>
      <c r="C847" s="82" t="s">
        <v>147</v>
      </c>
      <c r="D847" s="82" t="s">
        <v>1075</v>
      </c>
      <c r="E847" s="82">
        <v>59</v>
      </c>
      <c r="F847" s="82" t="s">
        <v>428</v>
      </c>
      <c r="G847" s="82" t="s">
        <v>506</v>
      </c>
      <c r="H847" s="82" t="s">
        <v>105</v>
      </c>
      <c r="I847" s="82">
        <v>44</v>
      </c>
      <c r="J847" s="82">
        <v>9827</v>
      </c>
      <c r="K847" s="82">
        <v>36</v>
      </c>
      <c r="L847" s="82">
        <v>1913</v>
      </c>
      <c r="M847" s="281">
        <v>4.4774600590210632E-3</v>
      </c>
      <c r="N847" s="281">
        <v>2.3000522739153168E-2</v>
      </c>
      <c r="O847" s="281">
        <v>0.63620637020453819</v>
      </c>
    </row>
    <row r="848" spans="1:15">
      <c r="A848" s="82" t="s">
        <v>55</v>
      </c>
      <c r="B848" s="82" t="s">
        <v>1496</v>
      </c>
      <c r="C848" s="82" t="s">
        <v>147</v>
      </c>
      <c r="D848" s="82" t="s">
        <v>994</v>
      </c>
      <c r="E848" s="82">
        <v>59</v>
      </c>
      <c r="F848" s="82" t="s">
        <v>277</v>
      </c>
      <c r="G848" s="82" t="s">
        <v>506</v>
      </c>
      <c r="H848" s="82" t="s">
        <v>58</v>
      </c>
      <c r="I848" s="82">
        <v>43</v>
      </c>
      <c r="J848" s="82">
        <v>9827</v>
      </c>
      <c r="K848" s="82">
        <v>38</v>
      </c>
      <c r="L848" s="82">
        <v>3110</v>
      </c>
      <c r="M848" s="281">
        <v>4.3756996031342208E-3</v>
      </c>
      <c r="N848" s="281">
        <v>1.382636655948553E-2</v>
      </c>
      <c r="O848" s="281">
        <v>0.64058206980767285</v>
      </c>
    </row>
    <row r="849" spans="1:15">
      <c r="A849" s="82" t="s">
        <v>55</v>
      </c>
      <c r="B849" s="82" t="s">
        <v>1496</v>
      </c>
      <c r="C849" s="82" t="s">
        <v>147</v>
      </c>
      <c r="D849" s="82" t="s">
        <v>954</v>
      </c>
      <c r="E849" s="82">
        <v>59</v>
      </c>
      <c r="F849" s="82" t="s">
        <v>301</v>
      </c>
      <c r="G849" s="82" t="s">
        <v>506</v>
      </c>
      <c r="H849" s="82" t="s">
        <v>58</v>
      </c>
      <c r="I849" s="82">
        <v>40</v>
      </c>
      <c r="J849" s="82">
        <v>9827</v>
      </c>
      <c r="K849" s="82">
        <v>39</v>
      </c>
      <c r="L849" s="82">
        <v>5960</v>
      </c>
      <c r="M849" s="281">
        <v>4.0704182354736954E-3</v>
      </c>
      <c r="N849" s="281">
        <v>6.711409395973156E-3</v>
      </c>
      <c r="O849" s="281">
        <v>0.64465248804314623</v>
      </c>
    </row>
    <row r="850" spans="1:15">
      <c r="A850" s="82" t="s">
        <v>55</v>
      </c>
      <c r="B850" s="82" t="s">
        <v>1496</v>
      </c>
      <c r="C850" s="82" t="s">
        <v>147</v>
      </c>
      <c r="D850" s="82" t="s">
        <v>942</v>
      </c>
      <c r="E850" s="82">
        <v>59</v>
      </c>
      <c r="F850" s="82" t="s">
        <v>282</v>
      </c>
      <c r="G850" s="82" t="s">
        <v>506</v>
      </c>
      <c r="H850" s="82" t="s">
        <v>46</v>
      </c>
      <c r="I850" s="82">
        <v>39</v>
      </c>
      <c r="J850" s="82">
        <v>9827</v>
      </c>
      <c r="K850" s="82">
        <v>40.5</v>
      </c>
      <c r="L850" s="82">
        <v>2685</v>
      </c>
      <c r="M850" s="281">
        <v>3.9686577795868512E-3</v>
      </c>
      <c r="N850" s="281">
        <v>1.4525139664804475E-2</v>
      </c>
      <c r="O850" s="281">
        <v>0.64862114582273322</v>
      </c>
    </row>
    <row r="851" spans="1:15">
      <c r="A851" s="82" t="s">
        <v>55</v>
      </c>
      <c r="B851" s="82" t="s">
        <v>1496</v>
      </c>
      <c r="C851" s="82" t="s">
        <v>147</v>
      </c>
      <c r="D851" s="82" t="s">
        <v>1427</v>
      </c>
      <c r="E851" s="82">
        <v>59</v>
      </c>
      <c r="F851" s="82" t="s">
        <v>485</v>
      </c>
      <c r="G851" s="82" t="s">
        <v>506</v>
      </c>
      <c r="H851" s="82" t="s">
        <v>39</v>
      </c>
      <c r="I851" s="82">
        <v>39</v>
      </c>
      <c r="J851" s="82">
        <v>9827</v>
      </c>
      <c r="K851" s="82">
        <v>40.5</v>
      </c>
      <c r="L851" s="82">
        <v>1407</v>
      </c>
      <c r="M851" s="281">
        <v>3.9686577795868512E-3</v>
      </c>
      <c r="N851" s="281">
        <v>2.7718550106609809E-2</v>
      </c>
      <c r="O851" s="281">
        <v>0.65258980360232011</v>
      </c>
    </row>
    <row r="852" spans="1:15">
      <c r="A852" s="82" t="s">
        <v>55</v>
      </c>
      <c r="B852" s="82" t="s">
        <v>1496</v>
      </c>
      <c r="C852" s="82" t="s">
        <v>147</v>
      </c>
      <c r="D852" s="82" t="s">
        <v>583</v>
      </c>
      <c r="E852" s="82">
        <v>59</v>
      </c>
      <c r="F852" s="82" t="s">
        <v>287</v>
      </c>
      <c r="G852" s="82" t="s">
        <v>506</v>
      </c>
      <c r="H852" s="82" t="s">
        <v>51</v>
      </c>
      <c r="I852" s="82">
        <v>38</v>
      </c>
      <c r="J852" s="82">
        <v>9827</v>
      </c>
      <c r="K852" s="82">
        <v>42.5</v>
      </c>
      <c r="L852" s="82">
        <v>1186</v>
      </c>
      <c r="M852" s="281">
        <v>3.866897323700011E-3</v>
      </c>
      <c r="N852" s="281">
        <v>3.2040472175379413E-2</v>
      </c>
      <c r="O852" s="281">
        <v>0.65645670092602004</v>
      </c>
    </row>
    <row r="853" spans="1:15">
      <c r="A853" s="82" t="s">
        <v>55</v>
      </c>
      <c r="B853" s="82" t="s">
        <v>1496</v>
      </c>
      <c r="C853" s="82" t="s">
        <v>147</v>
      </c>
      <c r="D853" s="82" t="s">
        <v>1263</v>
      </c>
      <c r="E853" s="82">
        <v>59</v>
      </c>
      <c r="F853" s="82" t="s">
        <v>421</v>
      </c>
      <c r="G853" s="82" t="s">
        <v>506</v>
      </c>
      <c r="H853" s="82" t="s">
        <v>105</v>
      </c>
      <c r="I853" s="82">
        <v>38</v>
      </c>
      <c r="J853" s="82">
        <v>9827</v>
      </c>
      <c r="K853" s="82">
        <v>42.5</v>
      </c>
      <c r="L853" s="82">
        <v>7254</v>
      </c>
      <c r="M853" s="281">
        <v>3.866897323700011E-3</v>
      </c>
      <c r="N853" s="281">
        <v>5.2384891094568514E-3</v>
      </c>
      <c r="O853" s="281">
        <v>0.66032359824972009</v>
      </c>
    </row>
    <row r="854" spans="1:15">
      <c r="A854" s="82" t="s">
        <v>55</v>
      </c>
      <c r="B854" s="82" t="s">
        <v>1496</v>
      </c>
      <c r="C854" s="82" t="s">
        <v>147</v>
      </c>
      <c r="D854" s="82" t="s">
        <v>589</v>
      </c>
      <c r="E854" s="82">
        <v>59</v>
      </c>
      <c r="F854" s="82" t="s">
        <v>2198</v>
      </c>
      <c r="G854" s="82" t="s">
        <v>506</v>
      </c>
      <c r="H854" s="82" t="s">
        <v>51</v>
      </c>
      <c r="I854" s="82">
        <v>35</v>
      </c>
      <c r="J854" s="82">
        <v>9827</v>
      </c>
      <c r="K854" s="82">
        <v>45</v>
      </c>
      <c r="L854" s="82">
        <v>3164</v>
      </c>
      <c r="M854" s="281">
        <v>3.5616159560394826E-3</v>
      </c>
      <c r="N854" s="281">
        <v>1.1061946902654869E-2</v>
      </c>
      <c r="O854" s="281">
        <v>0.66388521420575952</v>
      </c>
    </row>
    <row r="855" spans="1:15">
      <c r="A855" s="82" t="s">
        <v>55</v>
      </c>
      <c r="B855" s="82" t="s">
        <v>1496</v>
      </c>
      <c r="C855" s="82" t="s">
        <v>147</v>
      </c>
      <c r="D855" s="82" t="s">
        <v>1135</v>
      </c>
      <c r="E855" s="82">
        <v>59</v>
      </c>
      <c r="F855" s="82" t="s">
        <v>292</v>
      </c>
      <c r="G855" s="82" t="s">
        <v>506</v>
      </c>
      <c r="H855" s="82" t="s">
        <v>51</v>
      </c>
      <c r="I855" s="82">
        <v>35</v>
      </c>
      <c r="J855" s="82">
        <v>9827</v>
      </c>
      <c r="K855" s="82">
        <v>45</v>
      </c>
      <c r="L855" s="82">
        <v>6375</v>
      </c>
      <c r="M855" s="281">
        <v>3.5616159560394826E-3</v>
      </c>
      <c r="N855" s="281">
        <v>5.4901960784313744E-3</v>
      </c>
      <c r="O855" s="281">
        <v>0.66744683016179884</v>
      </c>
    </row>
    <row r="856" spans="1:15">
      <c r="A856" s="82" t="s">
        <v>55</v>
      </c>
      <c r="B856" s="82" t="s">
        <v>1496</v>
      </c>
      <c r="C856" s="82" t="s">
        <v>147</v>
      </c>
      <c r="D856" s="82" t="s">
        <v>1110</v>
      </c>
      <c r="E856" s="82">
        <v>59</v>
      </c>
      <c r="F856" s="82" t="s">
        <v>489</v>
      </c>
      <c r="G856" s="82" t="s">
        <v>506</v>
      </c>
      <c r="H856" s="82" t="s">
        <v>39</v>
      </c>
      <c r="I856" s="82">
        <v>35</v>
      </c>
      <c r="J856" s="82">
        <v>9827</v>
      </c>
      <c r="K856" s="82">
        <v>45</v>
      </c>
      <c r="L856" s="82">
        <v>1023</v>
      </c>
      <c r="M856" s="281">
        <v>3.5616159560394826E-3</v>
      </c>
      <c r="N856" s="281">
        <v>3.4213098729227759E-2</v>
      </c>
      <c r="O856" s="281">
        <v>0.67100844611783828</v>
      </c>
    </row>
    <row r="857" spans="1:15">
      <c r="A857" s="82" t="s">
        <v>55</v>
      </c>
      <c r="B857" s="82" t="s">
        <v>1496</v>
      </c>
      <c r="C857" s="82" t="s">
        <v>147</v>
      </c>
      <c r="D857" s="82" t="s">
        <v>857</v>
      </c>
      <c r="E857" s="82">
        <v>59</v>
      </c>
      <c r="F857" s="82" t="s">
        <v>466</v>
      </c>
      <c r="G857" s="82" t="s">
        <v>506</v>
      </c>
      <c r="H857" s="82" t="s">
        <v>46</v>
      </c>
      <c r="I857" s="82">
        <v>34</v>
      </c>
      <c r="J857" s="82">
        <v>9827</v>
      </c>
      <c r="K857" s="82">
        <v>47</v>
      </c>
      <c r="L857" s="82">
        <v>2556</v>
      </c>
      <c r="M857" s="281">
        <v>3.4598555001526406E-3</v>
      </c>
      <c r="N857" s="281">
        <v>1.3302034428794999E-2</v>
      </c>
      <c r="O857" s="281">
        <v>0.6744683016179911</v>
      </c>
    </row>
    <row r="858" spans="1:15">
      <c r="A858" s="82" t="s">
        <v>55</v>
      </c>
      <c r="B858" s="82" t="s">
        <v>1496</v>
      </c>
      <c r="C858" s="82" t="s">
        <v>147</v>
      </c>
      <c r="D858" s="82" t="s">
        <v>541</v>
      </c>
      <c r="E858" s="82">
        <v>59</v>
      </c>
      <c r="F858" s="82" t="s">
        <v>487</v>
      </c>
      <c r="G858" s="82" t="s">
        <v>506</v>
      </c>
      <c r="H858" s="82" t="s">
        <v>105</v>
      </c>
      <c r="I858" s="82">
        <v>33</v>
      </c>
      <c r="J858" s="82">
        <v>9827</v>
      </c>
      <c r="K858" s="82">
        <v>48</v>
      </c>
      <c r="L858" s="82">
        <v>4670</v>
      </c>
      <c r="M858" s="281">
        <v>3.3580950442657991E-3</v>
      </c>
      <c r="N858" s="281">
        <v>7.0663811563169195E-3</v>
      </c>
      <c r="O858" s="281">
        <v>0.67782639666225686</v>
      </c>
    </row>
    <row r="859" spans="1:15">
      <c r="A859" s="82" t="s">
        <v>55</v>
      </c>
      <c r="B859" s="82" t="s">
        <v>1496</v>
      </c>
      <c r="C859" s="82" t="s">
        <v>147</v>
      </c>
      <c r="D859" s="82" t="s">
        <v>1023</v>
      </c>
      <c r="E859" s="82">
        <v>59</v>
      </c>
      <c r="F859" s="82" t="s">
        <v>39</v>
      </c>
      <c r="G859" s="82" t="s">
        <v>506</v>
      </c>
      <c r="H859" s="82" t="s">
        <v>39</v>
      </c>
      <c r="I859" s="82">
        <v>32</v>
      </c>
      <c r="J859" s="82">
        <v>9827</v>
      </c>
      <c r="K859" s="82">
        <v>49</v>
      </c>
      <c r="L859" s="82">
        <v>1007</v>
      </c>
      <c r="M859" s="281">
        <v>3.2563345883789559E-3</v>
      </c>
      <c r="N859" s="281">
        <v>3.1777557100297928E-2</v>
      </c>
      <c r="O859" s="281">
        <v>0.6810827312506359</v>
      </c>
    </row>
    <row r="860" spans="1:15">
      <c r="A860" s="82" t="s">
        <v>55</v>
      </c>
      <c r="B860" s="82" t="s">
        <v>1496</v>
      </c>
      <c r="C860" s="82" t="s">
        <v>147</v>
      </c>
      <c r="D860" s="82" t="s">
        <v>796</v>
      </c>
      <c r="E860" s="82">
        <v>59</v>
      </c>
      <c r="F860" s="82" t="s">
        <v>394</v>
      </c>
      <c r="G860" s="82" t="s">
        <v>506</v>
      </c>
      <c r="H860" s="82" t="s">
        <v>58</v>
      </c>
      <c r="I860" s="82">
        <v>31</v>
      </c>
      <c r="J860" s="82">
        <v>9827</v>
      </c>
      <c r="K860" s="82">
        <v>50</v>
      </c>
      <c r="L860" s="82">
        <v>3196</v>
      </c>
      <c r="M860" s="281">
        <v>3.1545741324921139E-3</v>
      </c>
      <c r="N860" s="281">
        <v>9.6996245306633297E-3</v>
      </c>
      <c r="O860" s="281">
        <v>0.6842373053831281</v>
      </c>
    </row>
    <row r="861" spans="1:15">
      <c r="A861" s="82" t="s">
        <v>55</v>
      </c>
      <c r="B861" s="82" t="s">
        <v>1496</v>
      </c>
      <c r="C861" s="82" t="s">
        <v>147</v>
      </c>
      <c r="D861" s="82" t="s">
        <v>651</v>
      </c>
      <c r="E861" s="82">
        <v>59</v>
      </c>
      <c r="F861" s="82" t="s">
        <v>290</v>
      </c>
      <c r="G861" s="82" t="s">
        <v>506</v>
      </c>
      <c r="H861" s="82" t="s">
        <v>58</v>
      </c>
      <c r="I861" s="82">
        <v>29</v>
      </c>
      <c r="J861" s="82">
        <v>9827</v>
      </c>
      <c r="K861" s="82">
        <v>51.5</v>
      </c>
      <c r="L861" s="82">
        <v>2757</v>
      </c>
      <c r="M861" s="281">
        <v>2.9510532207184287E-3</v>
      </c>
      <c r="N861" s="281">
        <v>1.0518679724338049E-2</v>
      </c>
      <c r="O861" s="281">
        <v>0.68718835860384619</v>
      </c>
    </row>
    <row r="862" spans="1:15">
      <c r="A862" s="82" t="s">
        <v>55</v>
      </c>
      <c r="B862" s="82" t="s">
        <v>1496</v>
      </c>
      <c r="C862" s="82" t="s">
        <v>147</v>
      </c>
      <c r="D862" s="82" t="s">
        <v>1293</v>
      </c>
      <c r="E862" s="82">
        <v>59</v>
      </c>
      <c r="F862" s="82" t="s">
        <v>430</v>
      </c>
      <c r="G862" s="82" t="s">
        <v>506</v>
      </c>
      <c r="H862" s="82" t="s">
        <v>58</v>
      </c>
      <c r="I862" s="82">
        <v>29</v>
      </c>
      <c r="J862" s="82">
        <v>9827</v>
      </c>
      <c r="K862" s="82">
        <v>51.5</v>
      </c>
      <c r="L862" s="82">
        <v>2752</v>
      </c>
      <c r="M862" s="281">
        <v>2.9510532207184287E-3</v>
      </c>
      <c r="N862" s="281">
        <v>1.0537790697674417E-2</v>
      </c>
      <c r="O862" s="281">
        <v>0.69013941182456484</v>
      </c>
    </row>
    <row r="863" spans="1:15">
      <c r="A863" s="82" t="s">
        <v>55</v>
      </c>
      <c r="B863" s="82" t="s">
        <v>1496</v>
      </c>
      <c r="C863" s="82" t="s">
        <v>147</v>
      </c>
      <c r="D863" s="82" t="s">
        <v>585</v>
      </c>
      <c r="E863" s="82">
        <v>59</v>
      </c>
      <c r="F863" s="82" t="s">
        <v>287</v>
      </c>
      <c r="G863" s="82" t="s">
        <v>506</v>
      </c>
      <c r="H863" s="82" t="s">
        <v>51</v>
      </c>
      <c r="I863" s="82">
        <v>28</v>
      </c>
      <c r="J863" s="82">
        <v>9827</v>
      </c>
      <c r="K863" s="82">
        <v>53.5</v>
      </c>
      <c r="L863" s="82">
        <v>1707</v>
      </c>
      <c r="M863" s="281">
        <v>2.8492927648315859E-3</v>
      </c>
      <c r="N863" s="281">
        <v>1.6403046280023436E-2</v>
      </c>
      <c r="O863" s="281">
        <v>0.69298870458939643</v>
      </c>
    </row>
    <row r="864" spans="1:15">
      <c r="A864" s="82" t="s">
        <v>55</v>
      </c>
      <c r="B864" s="82" t="s">
        <v>1496</v>
      </c>
      <c r="C864" s="82" t="s">
        <v>147</v>
      </c>
      <c r="D864" s="82" t="s">
        <v>1125</v>
      </c>
      <c r="E864" s="82">
        <v>59</v>
      </c>
      <c r="F864" s="82" t="s">
        <v>260</v>
      </c>
      <c r="G864" s="82" t="s">
        <v>506</v>
      </c>
      <c r="H864" s="82" t="s">
        <v>39</v>
      </c>
      <c r="I864" s="82">
        <v>28</v>
      </c>
      <c r="J864" s="82">
        <v>9827</v>
      </c>
      <c r="K864" s="82">
        <v>53.5</v>
      </c>
      <c r="L864" s="82">
        <v>1776</v>
      </c>
      <c r="M864" s="281">
        <v>2.8492927648315859E-3</v>
      </c>
      <c r="N864" s="281">
        <v>1.5765765765765764E-2</v>
      </c>
      <c r="O864" s="281">
        <v>0.69583799735422802</v>
      </c>
    </row>
    <row r="865" spans="1:15">
      <c r="A865" s="82" t="s">
        <v>55</v>
      </c>
      <c r="B865" s="82" t="s">
        <v>1496</v>
      </c>
      <c r="C865" s="82" t="s">
        <v>147</v>
      </c>
      <c r="D865" s="82" t="s">
        <v>678</v>
      </c>
      <c r="E865" s="82">
        <v>59</v>
      </c>
      <c r="F865" s="82" t="s">
        <v>296</v>
      </c>
      <c r="G865" s="82" t="s">
        <v>506</v>
      </c>
      <c r="H865" s="82" t="s">
        <v>51</v>
      </c>
      <c r="I865" s="82">
        <v>27</v>
      </c>
      <c r="J865" s="82">
        <v>9827</v>
      </c>
      <c r="K865" s="82">
        <v>56</v>
      </c>
      <c r="L865" s="82">
        <v>4651</v>
      </c>
      <c r="M865" s="281">
        <v>2.7475323089447439E-3</v>
      </c>
      <c r="N865" s="281">
        <v>5.8052031821113747E-3</v>
      </c>
      <c r="O865" s="281">
        <v>0.69858552966317267</v>
      </c>
    </row>
    <row r="866" spans="1:15">
      <c r="A866" s="82" t="s">
        <v>55</v>
      </c>
      <c r="B866" s="82" t="s">
        <v>1496</v>
      </c>
      <c r="C866" s="82" t="s">
        <v>147</v>
      </c>
      <c r="D866" s="82" t="s">
        <v>1124</v>
      </c>
      <c r="E866" s="82">
        <v>59</v>
      </c>
      <c r="F866" s="82" t="s">
        <v>260</v>
      </c>
      <c r="G866" s="82" t="s">
        <v>506</v>
      </c>
      <c r="H866" s="82" t="s">
        <v>39</v>
      </c>
      <c r="I866" s="82">
        <v>27</v>
      </c>
      <c r="J866" s="82">
        <v>9827</v>
      </c>
      <c r="K866" s="82">
        <v>56</v>
      </c>
      <c r="L866" s="82">
        <v>1672</v>
      </c>
      <c r="M866" s="281">
        <v>2.7475323089447439E-3</v>
      </c>
      <c r="N866" s="281">
        <v>1.6148325358851676E-2</v>
      </c>
      <c r="O866" s="281">
        <v>0.70133306197211731</v>
      </c>
    </row>
    <row r="867" spans="1:15">
      <c r="A867" s="82" t="s">
        <v>55</v>
      </c>
      <c r="B867" s="82" t="s">
        <v>1496</v>
      </c>
      <c r="C867" s="82" t="s">
        <v>147</v>
      </c>
      <c r="D867" s="82" t="s">
        <v>1300</v>
      </c>
      <c r="E867" s="82">
        <v>59</v>
      </c>
      <c r="F867" s="82" t="s">
        <v>429</v>
      </c>
      <c r="G867" s="82" t="s">
        <v>506</v>
      </c>
      <c r="H867" s="82" t="s">
        <v>58</v>
      </c>
      <c r="I867" s="82">
        <v>27</v>
      </c>
      <c r="J867" s="82">
        <v>9827</v>
      </c>
      <c r="K867" s="82">
        <v>56</v>
      </c>
      <c r="L867" s="82">
        <v>3726</v>
      </c>
      <c r="M867" s="281">
        <v>2.7475323089447439E-3</v>
      </c>
      <c r="N867" s="281">
        <v>7.2463768115942013E-3</v>
      </c>
      <c r="O867" s="281">
        <v>0.70408059428106196</v>
      </c>
    </row>
    <row r="868" spans="1:15">
      <c r="A868" s="82" t="s">
        <v>55</v>
      </c>
      <c r="B868" s="82" t="s">
        <v>1496</v>
      </c>
      <c r="C868" s="82" t="s">
        <v>147</v>
      </c>
      <c r="D868" s="82" t="s">
        <v>667</v>
      </c>
      <c r="E868" s="82">
        <v>59</v>
      </c>
      <c r="F868" s="82" t="s">
        <v>404</v>
      </c>
      <c r="G868" s="82" t="s">
        <v>506</v>
      </c>
      <c r="H868" s="82" t="s">
        <v>51</v>
      </c>
      <c r="I868" s="82">
        <v>26</v>
      </c>
      <c r="J868" s="82">
        <v>9827</v>
      </c>
      <c r="K868" s="82">
        <v>58</v>
      </c>
      <c r="L868" s="82">
        <v>1865</v>
      </c>
      <c r="M868" s="281">
        <v>2.6457718530579015E-3</v>
      </c>
      <c r="N868" s="281">
        <v>1.394101876675603E-2</v>
      </c>
      <c r="O868" s="281">
        <v>0.7067263661341201</v>
      </c>
    </row>
    <row r="869" spans="1:15">
      <c r="A869" s="82" t="s">
        <v>76</v>
      </c>
      <c r="B869" s="82" t="s">
        <v>1499</v>
      </c>
      <c r="C869" s="82" t="s">
        <v>2196</v>
      </c>
      <c r="D869" s="82" t="s">
        <v>1221</v>
      </c>
      <c r="E869" s="82">
        <v>68</v>
      </c>
      <c r="F869" s="82" t="s">
        <v>356</v>
      </c>
      <c r="G869" s="82" t="s">
        <v>506</v>
      </c>
      <c r="H869" s="82" t="s">
        <v>15</v>
      </c>
      <c r="I869" s="82">
        <v>1166</v>
      </c>
      <c r="J869" s="82">
        <v>4445</v>
      </c>
      <c r="K869" s="82">
        <v>1</v>
      </c>
      <c r="L869" s="82">
        <v>2493</v>
      </c>
      <c r="M869" s="281">
        <v>0.26231721034870642</v>
      </c>
      <c r="N869" s="281">
        <v>0.46770958684316077</v>
      </c>
      <c r="O869" s="281">
        <v>0.26231721034870642</v>
      </c>
    </row>
    <row r="870" spans="1:15">
      <c r="A870" s="82" t="s">
        <v>76</v>
      </c>
      <c r="B870" s="82" t="s">
        <v>1499</v>
      </c>
      <c r="C870" s="82" t="s">
        <v>2196</v>
      </c>
      <c r="D870" s="82" t="s">
        <v>1305</v>
      </c>
      <c r="E870" s="82">
        <v>68</v>
      </c>
      <c r="F870" s="82" t="s">
        <v>357</v>
      </c>
      <c r="G870" s="82" t="s">
        <v>506</v>
      </c>
      <c r="H870" s="82" t="s">
        <v>15</v>
      </c>
      <c r="I870" s="82">
        <v>726</v>
      </c>
      <c r="J870" s="82">
        <v>4445</v>
      </c>
      <c r="K870" s="82">
        <v>2</v>
      </c>
      <c r="L870" s="82">
        <v>2306</v>
      </c>
      <c r="M870" s="281">
        <v>0.16332958380202481</v>
      </c>
      <c r="N870" s="281">
        <v>0.31483087597571557</v>
      </c>
      <c r="O870" s="281">
        <v>0.42564679415073114</v>
      </c>
    </row>
    <row r="871" spans="1:15">
      <c r="A871" s="82" t="s">
        <v>76</v>
      </c>
      <c r="B871" s="82" t="s">
        <v>1499</v>
      </c>
      <c r="C871" s="82" t="s">
        <v>2196</v>
      </c>
      <c r="D871" s="82" t="s">
        <v>736</v>
      </c>
      <c r="E871" s="82">
        <v>68</v>
      </c>
      <c r="F871" s="82" t="s">
        <v>360</v>
      </c>
      <c r="G871" s="82" t="s">
        <v>506</v>
      </c>
      <c r="H871" s="82" t="s">
        <v>15</v>
      </c>
      <c r="I871" s="82">
        <v>380</v>
      </c>
      <c r="J871" s="82">
        <v>4445</v>
      </c>
      <c r="K871" s="82">
        <v>3</v>
      </c>
      <c r="L871" s="82">
        <v>1142</v>
      </c>
      <c r="M871" s="281">
        <v>8.5489313835770492E-2</v>
      </c>
      <c r="N871" s="281">
        <v>0.33274956217162871</v>
      </c>
      <c r="O871" s="281">
        <v>0.51113610798650178</v>
      </c>
    </row>
    <row r="872" spans="1:15">
      <c r="A872" s="82" t="s">
        <v>76</v>
      </c>
      <c r="B872" s="82" t="s">
        <v>1499</v>
      </c>
      <c r="C872" s="82" t="s">
        <v>2196</v>
      </c>
      <c r="D872" s="82" t="s">
        <v>1255</v>
      </c>
      <c r="E872" s="82">
        <v>68</v>
      </c>
      <c r="F872" s="82" t="s">
        <v>359</v>
      </c>
      <c r="G872" s="82" t="s">
        <v>506</v>
      </c>
      <c r="H872" s="82" t="s">
        <v>15</v>
      </c>
      <c r="I872" s="82">
        <v>263</v>
      </c>
      <c r="J872" s="82">
        <v>4445</v>
      </c>
      <c r="K872" s="82">
        <v>4</v>
      </c>
      <c r="L872" s="82">
        <v>689</v>
      </c>
      <c r="M872" s="281">
        <v>5.9167604049493797E-2</v>
      </c>
      <c r="N872" s="281">
        <v>0.38171262699564579</v>
      </c>
      <c r="O872" s="281">
        <v>0.57030371203599561</v>
      </c>
    </row>
    <row r="873" spans="1:15">
      <c r="A873" s="82" t="s">
        <v>76</v>
      </c>
      <c r="B873" s="82" t="s">
        <v>1499</v>
      </c>
      <c r="C873" s="82" t="s">
        <v>2196</v>
      </c>
      <c r="D873" s="82" t="s">
        <v>668</v>
      </c>
      <c r="E873" s="82">
        <v>68</v>
      </c>
      <c r="F873" s="82" t="s">
        <v>358</v>
      </c>
      <c r="G873" s="82" t="s">
        <v>506</v>
      </c>
      <c r="H873" s="82" t="s">
        <v>15</v>
      </c>
      <c r="I873" s="82">
        <v>242</v>
      </c>
      <c r="J873" s="82">
        <v>4445</v>
      </c>
      <c r="K873" s="82">
        <v>5</v>
      </c>
      <c r="L873" s="82">
        <v>1203</v>
      </c>
      <c r="M873" s="281">
        <v>5.4443194600674913E-2</v>
      </c>
      <c r="N873" s="281">
        <v>0.20116375727348296</v>
      </c>
      <c r="O873" s="281">
        <v>0.62474690663667021</v>
      </c>
    </row>
    <row r="874" spans="1:15">
      <c r="A874" s="82" t="s">
        <v>76</v>
      </c>
      <c r="B874" s="82" t="s">
        <v>1499</v>
      </c>
      <c r="C874" s="82" t="s">
        <v>2196</v>
      </c>
      <c r="D874" s="82" t="s">
        <v>1225</v>
      </c>
      <c r="E874" s="82">
        <v>68</v>
      </c>
      <c r="F874" s="82" t="s">
        <v>362</v>
      </c>
      <c r="G874" s="82" t="s">
        <v>506</v>
      </c>
      <c r="H874" s="82" t="s">
        <v>15</v>
      </c>
      <c r="I874" s="82">
        <v>167</v>
      </c>
      <c r="J874" s="82">
        <v>4445</v>
      </c>
      <c r="K874" s="82">
        <v>6</v>
      </c>
      <c r="L874" s="82">
        <v>1372</v>
      </c>
      <c r="M874" s="281">
        <v>3.7570303712035999E-2</v>
      </c>
      <c r="N874" s="281">
        <v>0.1217201166180758</v>
      </c>
      <c r="O874" s="281">
        <v>0.66231721034870605</v>
      </c>
    </row>
    <row r="875" spans="1:15">
      <c r="A875" s="82" t="s">
        <v>76</v>
      </c>
      <c r="B875" s="82" t="s">
        <v>1499</v>
      </c>
      <c r="C875" s="82" t="s">
        <v>2196</v>
      </c>
      <c r="D875" s="82" t="s">
        <v>1031</v>
      </c>
      <c r="E875" s="82">
        <v>68</v>
      </c>
      <c r="F875" s="82" t="s">
        <v>234</v>
      </c>
      <c r="G875" s="82" t="s">
        <v>506</v>
      </c>
      <c r="H875" s="82" t="s">
        <v>15</v>
      </c>
      <c r="I875" s="82">
        <v>121</v>
      </c>
      <c r="J875" s="82">
        <v>4445</v>
      </c>
      <c r="K875" s="82">
        <v>7</v>
      </c>
      <c r="L875" s="82">
        <v>485</v>
      </c>
      <c r="M875" s="281">
        <v>2.7221597300337456E-2</v>
      </c>
      <c r="N875" s="281">
        <v>0.2494845360824742</v>
      </c>
      <c r="O875" s="281">
        <v>0.68953880764904396</v>
      </c>
    </row>
    <row r="876" spans="1:15">
      <c r="A876" s="82" t="s">
        <v>76</v>
      </c>
      <c r="B876" s="82" t="s">
        <v>1499</v>
      </c>
      <c r="C876" s="82" t="s">
        <v>2196</v>
      </c>
      <c r="D876" s="82" t="s">
        <v>636</v>
      </c>
      <c r="E876" s="82">
        <v>68</v>
      </c>
      <c r="F876" s="82" t="s">
        <v>236</v>
      </c>
      <c r="G876" s="82" t="s">
        <v>506</v>
      </c>
      <c r="H876" s="82" t="s">
        <v>15</v>
      </c>
      <c r="I876" s="82">
        <v>115</v>
      </c>
      <c r="J876" s="82">
        <v>4445</v>
      </c>
      <c r="K876" s="82">
        <v>8</v>
      </c>
      <c r="L876" s="82">
        <v>370</v>
      </c>
      <c r="M876" s="281">
        <v>2.5871766029246342E-2</v>
      </c>
      <c r="N876" s="281">
        <v>0.31081081081081086</v>
      </c>
      <c r="O876" s="281">
        <v>0.7154105736782902</v>
      </c>
    </row>
    <row r="877" spans="1:15">
      <c r="A877" s="82" t="s">
        <v>76</v>
      </c>
      <c r="B877" s="82" t="s">
        <v>1499</v>
      </c>
      <c r="C877" s="82" t="s">
        <v>2196</v>
      </c>
      <c r="D877" s="82" t="s">
        <v>791</v>
      </c>
      <c r="E877" s="82">
        <v>68</v>
      </c>
      <c r="F877" s="82" t="s">
        <v>361</v>
      </c>
      <c r="G877" s="82" t="s">
        <v>506</v>
      </c>
      <c r="H877" s="82" t="s">
        <v>15</v>
      </c>
      <c r="I877" s="82">
        <v>114</v>
      </c>
      <c r="J877" s="82">
        <v>4445</v>
      </c>
      <c r="K877" s="82">
        <v>9</v>
      </c>
      <c r="L877" s="82">
        <v>313</v>
      </c>
      <c r="M877" s="281">
        <v>2.564679415073115E-2</v>
      </c>
      <c r="N877" s="281">
        <v>0.36421725239616626</v>
      </c>
      <c r="O877" s="281">
        <v>0.7410573678290211</v>
      </c>
    </row>
    <row r="878" spans="1:15">
      <c r="A878" s="82" t="s">
        <v>76</v>
      </c>
      <c r="B878" s="82" t="s">
        <v>1499</v>
      </c>
      <c r="C878" s="82" t="s">
        <v>2196</v>
      </c>
      <c r="D878" s="82" t="s">
        <v>1094</v>
      </c>
      <c r="E878" s="82">
        <v>68</v>
      </c>
      <c r="F878" s="82" t="s">
        <v>457</v>
      </c>
      <c r="G878" s="82" t="s">
        <v>506</v>
      </c>
      <c r="H878" s="82" t="s">
        <v>15</v>
      </c>
      <c r="I878" s="82">
        <v>110</v>
      </c>
      <c r="J878" s="82">
        <v>4445</v>
      </c>
      <c r="K878" s="82">
        <v>10</v>
      </c>
      <c r="L878" s="82">
        <v>1161</v>
      </c>
      <c r="M878" s="281">
        <v>2.474690663667042E-2</v>
      </c>
      <c r="N878" s="281">
        <v>9.4745908699397099E-2</v>
      </c>
      <c r="O878" s="281">
        <v>0.76580427446569188</v>
      </c>
    </row>
    <row r="879" spans="1:15">
      <c r="A879" s="82" t="s">
        <v>76</v>
      </c>
      <c r="B879" s="82" t="s">
        <v>1499</v>
      </c>
      <c r="C879" s="82" t="s">
        <v>2196</v>
      </c>
      <c r="D879" s="82" t="s">
        <v>630</v>
      </c>
      <c r="E879" s="82">
        <v>68</v>
      </c>
      <c r="F879" s="82" t="s">
        <v>249</v>
      </c>
      <c r="G879" s="82" t="s">
        <v>506</v>
      </c>
      <c r="H879" s="82" t="s">
        <v>26</v>
      </c>
      <c r="I879" s="82">
        <v>108</v>
      </c>
      <c r="J879" s="82">
        <v>4445</v>
      </c>
      <c r="K879" s="82">
        <v>11</v>
      </c>
      <c r="L879" s="82">
        <v>391</v>
      </c>
      <c r="M879" s="281">
        <v>2.4296962879640043E-2</v>
      </c>
      <c r="N879" s="281">
        <v>0.27621483375959072</v>
      </c>
      <c r="O879" s="281">
        <v>0.79010123734533189</v>
      </c>
    </row>
    <row r="880" spans="1:15">
      <c r="A880" s="82" t="s">
        <v>76</v>
      </c>
      <c r="B880" s="82" t="s">
        <v>1499</v>
      </c>
      <c r="C880" s="82" t="s">
        <v>2196</v>
      </c>
      <c r="D880" s="82" t="s">
        <v>864</v>
      </c>
      <c r="E880" s="82">
        <v>68</v>
      </c>
      <c r="F880" s="82" t="s">
        <v>363</v>
      </c>
      <c r="G880" s="82" t="s">
        <v>506</v>
      </c>
      <c r="H880" s="82" t="s">
        <v>26</v>
      </c>
      <c r="I880" s="82">
        <v>89</v>
      </c>
      <c r="J880" s="82">
        <v>4445</v>
      </c>
      <c r="K880" s="82">
        <v>12</v>
      </c>
      <c r="L880" s="82">
        <v>226</v>
      </c>
      <c r="M880" s="281">
        <v>2.0022497187851519E-2</v>
      </c>
      <c r="N880" s="281">
        <v>0.39380530973451322</v>
      </c>
      <c r="O880" s="281">
        <v>0.81012373453318354</v>
      </c>
    </row>
    <row r="881" spans="1:15">
      <c r="A881" s="82" t="s">
        <v>76</v>
      </c>
      <c r="B881" s="82" t="s">
        <v>1499</v>
      </c>
      <c r="C881" s="82" t="s">
        <v>2196</v>
      </c>
      <c r="D881" s="82" t="s">
        <v>1323</v>
      </c>
      <c r="E881" s="82">
        <v>68</v>
      </c>
      <c r="F881" s="82" t="s">
        <v>229</v>
      </c>
      <c r="G881" s="82" t="s">
        <v>506</v>
      </c>
      <c r="H881" s="82" t="s">
        <v>15</v>
      </c>
      <c r="I881" s="82">
        <v>74</v>
      </c>
      <c r="J881" s="82">
        <v>4445</v>
      </c>
      <c r="K881" s="82">
        <v>13</v>
      </c>
      <c r="L881" s="82">
        <v>532</v>
      </c>
      <c r="M881" s="281">
        <v>1.6647919010123732E-2</v>
      </c>
      <c r="N881" s="281">
        <v>0.13909774436090225</v>
      </c>
      <c r="O881" s="281">
        <v>0.82677165354330684</v>
      </c>
    </row>
    <row r="882" spans="1:15">
      <c r="A882" s="82" t="s">
        <v>76</v>
      </c>
      <c r="B882" s="82" t="s">
        <v>1499</v>
      </c>
      <c r="C882" s="82" t="s">
        <v>2196</v>
      </c>
      <c r="D882" s="82" t="s">
        <v>1297</v>
      </c>
      <c r="E882" s="82">
        <v>68</v>
      </c>
      <c r="F882" s="82" t="s">
        <v>230</v>
      </c>
      <c r="G882" s="82" t="s">
        <v>506</v>
      </c>
      <c r="H882" s="82" t="s">
        <v>15</v>
      </c>
      <c r="I882" s="82">
        <v>50</v>
      </c>
      <c r="J882" s="82">
        <v>4445</v>
      </c>
      <c r="K882" s="82">
        <v>14</v>
      </c>
      <c r="L882" s="82">
        <v>313</v>
      </c>
      <c r="M882" s="281">
        <v>1.1248593925759278E-2</v>
      </c>
      <c r="N882" s="281">
        <v>0.15974440894568692</v>
      </c>
      <c r="O882" s="281">
        <v>0.83802024746906623</v>
      </c>
    </row>
    <row r="883" spans="1:15">
      <c r="A883" s="82" t="s">
        <v>76</v>
      </c>
      <c r="B883" s="82" t="s">
        <v>1499</v>
      </c>
      <c r="C883" s="82" t="s">
        <v>2196</v>
      </c>
      <c r="D883" s="82" t="s">
        <v>744</v>
      </c>
      <c r="E883" s="82">
        <v>68</v>
      </c>
      <c r="F883" s="82" t="s">
        <v>745</v>
      </c>
      <c r="G883" s="82" t="s">
        <v>506</v>
      </c>
      <c r="H883" s="82" t="s">
        <v>15</v>
      </c>
      <c r="I883" s="82">
        <v>47</v>
      </c>
      <c r="J883" s="82">
        <v>4445</v>
      </c>
      <c r="K883" s="82">
        <v>15</v>
      </c>
      <c r="L883" s="82">
        <v>209</v>
      </c>
      <c r="M883" s="281">
        <v>1.0573678290213722E-2</v>
      </c>
      <c r="N883" s="281">
        <v>0.22488038277511957</v>
      </c>
      <c r="O883" s="281">
        <v>0.84859392575928005</v>
      </c>
    </row>
    <row r="884" spans="1:15">
      <c r="A884" s="82" t="s">
        <v>76</v>
      </c>
      <c r="B884" s="82" t="s">
        <v>1499</v>
      </c>
      <c r="C884" s="82" t="s">
        <v>2196</v>
      </c>
      <c r="D884" s="82" t="s">
        <v>1288</v>
      </c>
      <c r="E884" s="82">
        <v>68</v>
      </c>
      <c r="F884" s="82" t="s">
        <v>1289</v>
      </c>
      <c r="G884" s="82" t="s">
        <v>506</v>
      </c>
      <c r="H884" s="82" t="s">
        <v>26</v>
      </c>
      <c r="I884" s="82">
        <v>41</v>
      </c>
      <c r="J884" s="82">
        <v>4445</v>
      </c>
      <c r="K884" s="82">
        <v>16</v>
      </c>
      <c r="L884" s="82">
        <v>181</v>
      </c>
      <c r="M884" s="281">
        <v>9.22384701912261E-3</v>
      </c>
      <c r="N884" s="281">
        <v>0.22651933701657465</v>
      </c>
      <c r="O884" s="281">
        <v>0.85781777277840288</v>
      </c>
    </row>
    <row r="885" spans="1:15">
      <c r="A885" s="82" t="s">
        <v>2005</v>
      </c>
      <c r="B885" s="82" t="s">
        <v>66</v>
      </c>
      <c r="C885" s="82" t="s">
        <v>2196</v>
      </c>
      <c r="D885" s="82" t="s">
        <v>792</v>
      </c>
      <c r="E885" s="82">
        <v>71</v>
      </c>
      <c r="F885" s="82" t="s">
        <v>317</v>
      </c>
      <c r="G885" s="82" t="s">
        <v>506</v>
      </c>
      <c r="H885" s="82" t="s">
        <v>15</v>
      </c>
      <c r="I885" s="82">
        <v>2553</v>
      </c>
      <c r="J885" s="82">
        <v>7907</v>
      </c>
      <c r="K885" s="82">
        <v>1</v>
      </c>
      <c r="L885" s="82">
        <v>4842</v>
      </c>
      <c r="M885" s="281">
        <v>0.32287846212217031</v>
      </c>
      <c r="N885" s="281">
        <v>0.52726146220570003</v>
      </c>
      <c r="O885" s="281">
        <v>0.32287846212217031</v>
      </c>
    </row>
    <row r="886" spans="1:15">
      <c r="A886" s="82" t="s">
        <v>2005</v>
      </c>
      <c r="B886" s="82" t="s">
        <v>66</v>
      </c>
      <c r="C886" s="82" t="s">
        <v>2196</v>
      </c>
      <c r="D886" s="82" t="s">
        <v>904</v>
      </c>
      <c r="E886" s="82">
        <v>71</v>
      </c>
      <c r="F886" s="82" t="s">
        <v>316</v>
      </c>
      <c r="G886" s="82" t="s">
        <v>506</v>
      </c>
      <c r="H886" s="82" t="s">
        <v>15</v>
      </c>
      <c r="I886" s="82">
        <v>2176</v>
      </c>
      <c r="J886" s="82">
        <v>7907</v>
      </c>
      <c r="K886" s="82">
        <v>2</v>
      </c>
      <c r="L886" s="82">
        <v>4447</v>
      </c>
      <c r="M886" s="281">
        <v>0.27519919059061598</v>
      </c>
      <c r="N886" s="281">
        <v>0.48931864178097584</v>
      </c>
      <c r="O886" s="281">
        <v>0.59807765271278612</v>
      </c>
    </row>
    <row r="887" spans="1:15">
      <c r="A887" s="82" t="s">
        <v>2005</v>
      </c>
      <c r="B887" s="82" t="s">
        <v>66</v>
      </c>
      <c r="C887" s="82" t="s">
        <v>2196</v>
      </c>
      <c r="D887" s="82" t="s">
        <v>694</v>
      </c>
      <c r="E887" s="82">
        <v>71</v>
      </c>
      <c r="F887" s="82" t="s">
        <v>313</v>
      </c>
      <c r="G887" s="82" t="s">
        <v>506</v>
      </c>
      <c r="H887" s="82" t="s">
        <v>15</v>
      </c>
      <c r="I887" s="82">
        <v>430</v>
      </c>
      <c r="J887" s="82">
        <v>7907</v>
      </c>
      <c r="K887" s="82">
        <v>3</v>
      </c>
      <c r="L887" s="82">
        <v>1556</v>
      </c>
      <c r="M887" s="281">
        <v>5.4382192993550009E-2</v>
      </c>
      <c r="N887" s="281">
        <v>0.2763496143958869</v>
      </c>
      <c r="O887" s="281">
        <v>0.65245984570633619</v>
      </c>
    </row>
    <row r="888" spans="1:15">
      <c r="A888" s="82" t="s">
        <v>2005</v>
      </c>
      <c r="B888" s="82" t="s">
        <v>66</v>
      </c>
      <c r="C888" s="82" t="s">
        <v>2196</v>
      </c>
      <c r="D888" s="82" t="s">
        <v>922</v>
      </c>
      <c r="E888" s="82">
        <v>71</v>
      </c>
      <c r="F888" s="82" t="s">
        <v>364</v>
      </c>
      <c r="G888" s="82" t="s">
        <v>506</v>
      </c>
      <c r="H888" s="82" t="s">
        <v>15</v>
      </c>
      <c r="I888" s="82">
        <v>318</v>
      </c>
      <c r="J888" s="82">
        <v>7907</v>
      </c>
      <c r="K888" s="82">
        <v>4</v>
      </c>
      <c r="L888" s="82">
        <v>1071</v>
      </c>
      <c r="M888" s="281">
        <v>4.0217528771974209E-2</v>
      </c>
      <c r="N888" s="281">
        <v>0.29691876750700286</v>
      </c>
      <c r="O888" s="281">
        <v>0.69267737447831057</v>
      </c>
    </row>
    <row r="889" spans="1:15">
      <c r="A889" s="82" t="s">
        <v>2005</v>
      </c>
      <c r="B889" s="82" t="s">
        <v>66</v>
      </c>
      <c r="C889" s="82" t="s">
        <v>2196</v>
      </c>
      <c r="D889" s="82" t="s">
        <v>802</v>
      </c>
      <c r="E889" s="82">
        <v>71</v>
      </c>
      <c r="F889" s="82" t="s">
        <v>211</v>
      </c>
      <c r="G889" s="82" t="s">
        <v>506</v>
      </c>
      <c r="H889" s="82" t="s">
        <v>15</v>
      </c>
      <c r="I889" s="82">
        <v>230</v>
      </c>
      <c r="J889" s="82">
        <v>7907</v>
      </c>
      <c r="K889" s="82">
        <v>5</v>
      </c>
      <c r="L889" s="82">
        <v>2728</v>
      </c>
      <c r="M889" s="281">
        <v>2.9088149740736056E-2</v>
      </c>
      <c r="N889" s="281">
        <v>8.4310850439882692E-2</v>
      </c>
      <c r="O889" s="281">
        <v>0.72176552421904605</v>
      </c>
    </row>
    <row r="890" spans="1:15">
      <c r="A890" s="82" t="s">
        <v>2005</v>
      </c>
      <c r="B890" s="82" t="s">
        <v>66</v>
      </c>
      <c r="C890" s="82" t="s">
        <v>2196</v>
      </c>
      <c r="D890" s="82" t="s">
        <v>1247</v>
      </c>
      <c r="E890" s="82">
        <v>71</v>
      </c>
      <c r="F890" s="82" t="s">
        <v>315</v>
      </c>
      <c r="G890" s="82" t="s">
        <v>506</v>
      </c>
      <c r="H890" s="82" t="s">
        <v>15</v>
      </c>
      <c r="I890" s="82">
        <v>166</v>
      </c>
      <c r="J890" s="82">
        <v>7907</v>
      </c>
      <c r="K890" s="82">
        <v>6</v>
      </c>
      <c r="L890" s="82">
        <v>693</v>
      </c>
      <c r="M890" s="281">
        <v>2.0994055899835579E-2</v>
      </c>
      <c r="N890" s="281">
        <v>0.23953823953823952</v>
      </c>
      <c r="O890" s="281">
        <v>0.74275958011888188</v>
      </c>
    </row>
    <row r="891" spans="1:15">
      <c r="A891" s="82" t="s">
        <v>2005</v>
      </c>
      <c r="B891" s="82" t="s">
        <v>66</v>
      </c>
      <c r="C891" s="82" t="s">
        <v>2196</v>
      </c>
      <c r="D891" s="82" t="s">
        <v>1367</v>
      </c>
      <c r="E891" s="82">
        <v>71</v>
      </c>
      <c r="F891" s="82" t="s">
        <v>366</v>
      </c>
      <c r="G891" s="82" t="s">
        <v>506</v>
      </c>
      <c r="H891" s="82" t="s">
        <v>15</v>
      </c>
      <c r="I891" s="82">
        <v>161</v>
      </c>
      <c r="J891" s="82">
        <v>7907</v>
      </c>
      <c r="K891" s="82">
        <v>7</v>
      </c>
      <c r="L891" s="82">
        <v>712</v>
      </c>
      <c r="M891" s="281">
        <v>2.0361704818515236E-2</v>
      </c>
      <c r="N891" s="281">
        <v>0.22612359550561795</v>
      </c>
      <c r="O891" s="281">
        <v>0.76312128493739717</v>
      </c>
    </row>
    <row r="892" spans="1:15">
      <c r="A892" s="82" t="s">
        <v>2005</v>
      </c>
      <c r="B892" s="82" t="s">
        <v>66</v>
      </c>
      <c r="C892" s="82" t="s">
        <v>2196</v>
      </c>
      <c r="D892" s="82" t="s">
        <v>892</v>
      </c>
      <c r="E892" s="82">
        <v>71</v>
      </c>
      <c r="F892" s="82" t="s">
        <v>314</v>
      </c>
      <c r="G892" s="82" t="s">
        <v>506</v>
      </c>
      <c r="H892" s="82" t="s">
        <v>15</v>
      </c>
      <c r="I892" s="82">
        <v>154</v>
      </c>
      <c r="J892" s="82">
        <v>7907</v>
      </c>
      <c r="K892" s="82">
        <v>8</v>
      </c>
      <c r="L892" s="82">
        <v>568</v>
      </c>
      <c r="M892" s="281">
        <v>1.9476413304666752E-2</v>
      </c>
      <c r="N892" s="281">
        <v>0.27112676056338031</v>
      </c>
      <c r="O892" s="281">
        <v>0.78259769824206382</v>
      </c>
    </row>
    <row r="893" spans="1:15">
      <c r="A893" s="82" t="s">
        <v>2005</v>
      </c>
      <c r="B893" s="82" t="s">
        <v>66</v>
      </c>
      <c r="C893" s="82" t="s">
        <v>2196</v>
      </c>
      <c r="D893" s="82" t="s">
        <v>532</v>
      </c>
      <c r="E893" s="82">
        <v>71</v>
      </c>
      <c r="F893" s="82" t="s">
        <v>533</v>
      </c>
      <c r="G893" s="82" t="s">
        <v>506</v>
      </c>
      <c r="H893" s="82" t="s">
        <v>58</v>
      </c>
      <c r="I893" s="82">
        <v>132</v>
      </c>
      <c r="J893" s="82">
        <v>7907</v>
      </c>
      <c r="K893" s="82">
        <v>9</v>
      </c>
      <c r="L893" s="82">
        <v>304</v>
      </c>
      <c r="M893" s="281">
        <v>1.6694068546857215E-2</v>
      </c>
      <c r="N893" s="281">
        <v>0.43421052631578955</v>
      </c>
      <c r="O893" s="281">
        <v>0.79929176678892144</v>
      </c>
    </row>
    <row r="894" spans="1:15">
      <c r="A894" s="82" t="s">
        <v>2005</v>
      </c>
      <c r="B894" s="82" t="s">
        <v>66</v>
      </c>
      <c r="C894" s="82" t="s">
        <v>2196</v>
      </c>
      <c r="D894" s="82" t="s">
        <v>1388</v>
      </c>
      <c r="E894" s="82">
        <v>71</v>
      </c>
      <c r="F894" s="82" t="s">
        <v>216</v>
      </c>
      <c r="G894" s="82" t="s">
        <v>506</v>
      </c>
      <c r="H894" s="82" t="s">
        <v>15</v>
      </c>
      <c r="I894" s="82">
        <v>117</v>
      </c>
      <c r="J894" s="82">
        <v>7907</v>
      </c>
      <c r="K894" s="82">
        <v>10</v>
      </c>
      <c r="L894" s="82">
        <v>1146</v>
      </c>
      <c r="M894" s="281">
        <v>1.479701530289617E-2</v>
      </c>
      <c r="N894" s="281">
        <v>0.10209424083769636</v>
      </c>
      <c r="O894" s="281">
        <v>0.81408878209181745</v>
      </c>
    </row>
    <row r="895" spans="1:15">
      <c r="A895" s="82" t="s">
        <v>2005</v>
      </c>
      <c r="B895" s="82" t="s">
        <v>66</v>
      </c>
      <c r="C895" s="82" t="s">
        <v>2196</v>
      </c>
      <c r="D895" s="82" t="s">
        <v>1272</v>
      </c>
      <c r="E895" s="82">
        <v>71</v>
      </c>
      <c r="F895" s="82" t="s">
        <v>368</v>
      </c>
      <c r="G895" s="82" t="s">
        <v>506</v>
      </c>
      <c r="H895" s="82" t="s">
        <v>58</v>
      </c>
      <c r="I895" s="82">
        <v>103</v>
      </c>
      <c r="J895" s="82">
        <v>7907</v>
      </c>
      <c r="K895" s="82">
        <v>11</v>
      </c>
      <c r="L895" s="82">
        <v>704</v>
      </c>
      <c r="M895" s="281">
        <v>1.3026432275199196E-2</v>
      </c>
      <c r="N895" s="281">
        <v>0.14630681818181818</v>
      </c>
      <c r="O895" s="281">
        <v>0.82711521436701652</v>
      </c>
    </row>
    <row r="896" spans="1:15">
      <c r="A896" s="82" t="s">
        <v>2005</v>
      </c>
      <c r="B896" s="82" t="s">
        <v>66</v>
      </c>
      <c r="C896" s="82" t="s">
        <v>2196</v>
      </c>
      <c r="D896" s="82" t="s">
        <v>531</v>
      </c>
      <c r="E896" s="82">
        <v>71</v>
      </c>
      <c r="F896" s="82" t="s">
        <v>367</v>
      </c>
      <c r="G896" s="82" t="s">
        <v>506</v>
      </c>
      <c r="H896" s="82" t="s">
        <v>15</v>
      </c>
      <c r="I896" s="82">
        <v>77</v>
      </c>
      <c r="J896" s="82">
        <v>7907</v>
      </c>
      <c r="K896" s="82">
        <v>12</v>
      </c>
      <c r="L896" s="82">
        <v>472</v>
      </c>
      <c r="M896" s="281">
        <v>9.7382066523333758E-3</v>
      </c>
      <c r="N896" s="281">
        <v>0.16313559322033899</v>
      </c>
      <c r="O896" s="281">
        <v>0.83685342101935012</v>
      </c>
    </row>
    <row r="897" spans="1:15">
      <c r="A897" s="82" t="s">
        <v>2005</v>
      </c>
      <c r="B897" s="82" t="s">
        <v>66</v>
      </c>
      <c r="C897" s="82" t="s">
        <v>2196</v>
      </c>
      <c r="D897" s="82" t="s">
        <v>540</v>
      </c>
      <c r="E897" s="82">
        <v>71</v>
      </c>
      <c r="F897" s="82" t="s">
        <v>209</v>
      </c>
      <c r="G897" s="82" t="s">
        <v>506</v>
      </c>
      <c r="H897" s="82" t="s">
        <v>15</v>
      </c>
      <c r="I897" s="82">
        <v>73</v>
      </c>
      <c r="J897" s="82">
        <v>7907</v>
      </c>
      <c r="K897" s="82">
        <v>13</v>
      </c>
      <c r="L897" s="82">
        <v>1926</v>
      </c>
      <c r="M897" s="281">
        <v>9.2323257872771007E-3</v>
      </c>
      <c r="N897" s="281">
        <v>3.7902388369678075E-2</v>
      </c>
      <c r="O897" s="281">
        <v>0.84608574680662685</v>
      </c>
    </row>
    <row r="898" spans="1:15">
      <c r="A898" s="82" t="s">
        <v>2005</v>
      </c>
      <c r="B898" s="82" t="s">
        <v>66</v>
      </c>
      <c r="C898" s="82" t="s">
        <v>2196</v>
      </c>
      <c r="D898" s="82" t="s">
        <v>1177</v>
      </c>
      <c r="E898" s="82">
        <v>71</v>
      </c>
      <c r="F898" s="82" t="s">
        <v>436</v>
      </c>
      <c r="G898" s="82" t="s">
        <v>506</v>
      </c>
      <c r="H898" s="82" t="s">
        <v>58</v>
      </c>
      <c r="I898" s="82">
        <v>67</v>
      </c>
      <c r="J898" s="82">
        <v>7907</v>
      </c>
      <c r="K898" s="82">
        <v>14</v>
      </c>
      <c r="L898" s="82">
        <v>715</v>
      </c>
      <c r="M898" s="281">
        <v>8.4735044896926751E-3</v>
      </c>
      <c r="N898" s="281">
        <v>9.3706293706293728E-2</v>
      </c>
      <c r="O898" s="281">
        <v>0.85455925129631938</v>
      </c>
    </row>
    <row r="899" spans="1:15">
      <c r="A899" s="82" t="s">
        <v>2005</v>
      </c>
      <c r="B899" s="82" t="s">
        <v>66</v>
      </c>
      <c r="C899" s="82" t="s">
        <v>2196</v>
      </c>
      <c r="D899" s="82" t="s">
        <v>941</v>
      </c>
      <c r="E899" s="82">
        <v>71</v>
      </c>
      <c r="F899" s="82" t="s">
        <v>391</v>
      </c>
      <c r="G899" s="82" t="s">
        <v>506</v>
      </c>
      <c r="H899" s="82" t="s">
        <v>58</v>
      </c>
      <c r="I899" s="82">
        <v>48</v>
      </c>
      <c r="J899" s="82">
        <v>7907</v>
      </c>
      <c r="K899" s="82">
        <v>15</v>
      </c>
      <c r="L899" s="82">
        <v>4346</v>
      </c>
      <c r="M899" s="281">
        <v>6.0705703806753514E-3</v>
      </c>
      <c r="N899" s="281">
        <v>1.1044638748274275E-2</v>
      </c>
      <c r="O899" s="281">
        <v>0.86062982167699509</v>
      </c>
    </row>
    <row r="900" spans="1:15">
      <c r="A900" s="82" t="s">
        <v>2005</v>
      </c>
      <c r="B900" s="82" t="s">
        <v>66</v>
      </c>
      <c r="C900" s="82" t="s">
        <v>2196</v>
      </c>
      <c r="D900" s="82" t="s">
        <v>1410</v>
      </c>
      <c r="E900" s="82">
        <v>71</v>
      </c>
      <c r="F900" s="82" t="s">
        <v>15</v>
      </c>
      <c r="G900" s="82" t="s">
        <v>506</v>
      </c>
      <c r="H900" s="82" t="s">
        <v>15</v>
      </c>
      <c r="I900" s="82">
        <v>43</v>
      </c>
      <c r="J900" s="82">
        <v>7907</v>
      </c>
      <c r="K900" s="82">
        <v>16</v>
      </c>
      <c r="L900" s="82">
        <v>4214</v>
      </c>
      <c r="M900" s="281">
        <v>5.4382192993550011E-3</v>
      </c>
      <c r="N900" s="281">
        <v>1.020408163265306E-2</v>
      </c>
      <c r="O900" s="281">
        <v>0.86606804097635004</v>
      </c>
    </row>
    <row r="901" spans="1:15">
      <c r="A901" s="82" t="s">
        <v>2005</v>
      </c>
      <c r="B901" s="82" t="s">
        <v>66</v>
      </c>
      <c r="C901" s="82" t="s">
        <v>2196</v>
      </c>
      <c r="D901" s="82" t="s">
        <v>1354</v>
      </c>
      <c r="E901" s="82">
        <v>71</v>
      </c>
      <c r="F901" s="82" t="s">
        <v>1355</v>
      </c>
      <c r="G901" s="82" t="s">
        <v>506</v>
      </c>
      <c r="H901" s="82" t="s">
        <v>58</v>
      </c>
      <c r="I901" s="82">
        <v>41</v>
      </c>
      <c r="J901" s="82">
        <v>7907</v>
      </c>
      <c r="K901" s="82">
        <v>17</v>
      </c>
      <c r="L901" s="82">
        <v>182</v>
      </c>
      <c r="M901" s="281">
        <v>5.1852788668268627E-3</v>
      </c>
      <c r="N901" s="281">
        <v>0.22527472527472528</v>
      </c>
      <c r="O901" s="281">
        <v>0.87125331984317644</v>
      </c>
    </row>
    <row r="902" spans="1:15">
      <c r="A902" s="82" t="s">
        <v>2005</v>
      </c>
      <c r="B902" s="82" t="s">
        <v>66</v>
      </c>
      <c r="C902" s="82" t="s">
        <v>2196</v>
      </c>
      <c r="D902" s="82" t="s">
        <v>1412</v>
      </c>
      <c r="E902" s="82">
        <v>71</v>
      </c>
      <c r="F902" s="82" t="s">
        <v>15</v>
      </c>
      <c r="G902" s="82" t="s">
        <v>506</v>
      </c>
      <c r="H902" s="82" t="s">
        <v>15</v>
      </c>
      <c r="I902" s="82">
        <v>40</v>
      </c>
      <c r="J902" s="82">
        <v>7907</v>
      </c>
      <c r="K902" s="82">
        <v>18</v>
      </c>
      <c r="L902" s="82">
        <v>2320</v>
      </c>
      <c r="M902" s="281">
        <v>5.0588086505627926E-3</v>
      </c>
      <c r="N902" s="281">
        <v>1.7241379310344827E-2</v>
      </c>
      <c r="O902" s="281">
        <v>0.87631212849373941</v>
      </c>
    </row>
    <row r="903" spans="1:15">
      <c r="A903" s="82" t="s">
        <v>2005</v>
      </c>
      <c r="B903" s="82" t="s">
        <v>66</v>
      </c>
      <c r="C903" s="82" t="s">
        <v>2196</v>
      </c>
      <c r="D903" s="82" t="s">
        <v>550</v>
      </c>
      <c r="E903" s="82">
        <v>71</v>
      </c>
      <c r="F903" s="82" t="s">
        <v>337</v>
      </c>
      <c r="G903" s="82" t="s">
        <v>506</v>
      </c>
      <c r="H903" s="82" t="s">
        <v>58</v>
      </c>
      <c r="I903" s="82">
        <v>36</v>
      </c>
      <c r="J903" s="82">
        <v>7907</v>
      </c>
      <c r="K903" s="82">
        <v>19</v>
      </c>
      <c r="L903" s="82">
        <v>1039</v>
      </c>
      <c r="M903" s="281">
        <v>4.552927785506514E-3</v>
      </c>
      <c r="N903" s="281">
        <v>3.4648700673724747E-2</v>
      </c>
      <c r="O903" s="281">
        <v>0.88086505627924561</v>
      </c>
    </row>
    <row r="904" spans="1:15">
      <c r="A904" s="82" t="s">
        <v>2005</v>
      </c>
      <c r="B904" s="82" t="s">
        <v>66</v>
      </c>
      <c r="C904" s="82" t="s">
        <v>2196</v>
      </c>
      <c r="D904" s="82" t="s">
        <v>1265</v>
      </c>
      <c r="E904" s="82">
        <v>71</v>
      </c>
      <c r="F904" s="82" t="s">
        <v>369</v>
      </c>
      <c r="G904" s="82" t="s">
        <v>506</v>
      </c>
      <c r="H904" s="82" t="s">
        <v>15</v>
      </c>
      <c r="I904" s="82">
        <v>33</v>
      </c>
      <c r="J904" s="82">
        <v>7907</v>
      </c>
      <c r="K904" s="82">
        <v>20</v>
      </c>
      <c r="L904" s="82">
        <v>381</v>
      </c>
      <c r="M904" s="281">
        <v>4.1735171367143038E-3</v>
      </c>
      <c r="N904" s="281">
        <v>8.6614173228346428E-2</v>
      </c>
      <c r="O904" s="281">
        <v>0.88503857341596059</v>
      </c>
    </row>
    <row r="905" spans="1:15">
      <c r="A905" s="82" t="s">
        <v>2005</v>
      </c>
      <c r="B905" s="82" t="s">
        <v>66</v>
      </c>
      <c r="C905" s="82" t="s">
        <v>2196</v>
      </c>
      <c r="D905" s="82" t="s">
        <v>573</v>
      </c>
      <c r="E905" s="82">
        <v>71</v>
      </c>
      <c r="F905" s="82" t="s">
        <v>574</v>
      </c>
      <c r="G905" s="82" t="s">
        <v>506</v>
      </c>
      <c r="H905" s="82" t="s">
        <v>15</v>
      </c>
      <c r="I905" s="82">
        <v>29</v>
      </c>
      <c r="J905" s="82">
        <v>7907</v>
      </c>
      <c r="K905" s="82">
        <v>22</v>
      </c>
      <c r="L905" s="82">
        <v>388</v>
      </c>
      <c r="M905" s="281">
        <v>3.6676362716580248E-3</v>
      </c>
      <c r="N905" s="281">
        <v>7.4742268041237125E-2</v>
      </c>
      <c r="O905" s="281">
        <v>0.89262678639180448</v>
      </c>
    </row>
    <row r="906" spans="1:15">
      <c r="A906" s="82" t="s">
        <v>2005</v>
      </c>
      <c r="B906" s="82" t="s">
        <v>66</v>
      </c>
      <c r="C906" s="82" t="s">
        <v>2196</v>
      </c>
      <c r="D906" s="82" t="s">
        <v>1119</v>
      </c>
      <c r="E906" s="82">
        <v>71</v>
      </c>
      <c r="F906" s="82" t="s">
        <v>1120</v>
      </c>
      <c r="G906" s="82" t="s">
        <v>506</v>
      </c>
      <c r="H906" s="82" t="s">
        <v>15</v>
      </c>
      <c r="I906" s="82">
        <v>28</v>
      </c>
      <c r="J906" s="82">
        <v>7907</v>
      </c>
      <c r="K906" s="82">
        <v>23.5</v>
      </c>
      <c r="L906" s="82">
        <v>226</v>
      </c>
      <c r="M906" s="281">
        <v>3.5411660553939552E-3</v>
      </c>
      <c r="N906" s="281">
        <v>0.12389380530973453</v>
      </c>
      <c r="O906" s="281">
        <v>0.8961679524471986</v>
      </c>
    </row>
    <row r="907" spans="1:15">
      <c r="A907" s="82" t="s">
        <v>2005</v>
      </c>
      <c r="B907" s="82" t="s">
        <v>66</v>
      </c>
      <c r="C907" s="82" t="s">
        <v>2196</v>
      </c>
      <c r="D907" s="82" t="s">
        <v>1178</v>
      </c>
      <c r="E907" s="82">
        <v>71</v>
      </c>
      <c r="F907" s="82" t="s">
        <v>365</v>
      </c>
      <c r="G907" s="82" t="s">
        <v>506</v>
      </c>
      <c r="H907" s="82" t="s">
        <v>15</v>
      </c>
      <c r="I907" s="82">
        <v>28</v>
      </c>
      <c r="J907" s="82">
        <v>7907</v>
      </c>
      <c r="K907" s="82">
        <v>23.5</v>
      </c>
      <c r="L907" s="82">
        <v>3078</v>
      </c>
      <c r="M907" s="281">
        <v>3.5411660553939552E-3</v>
      </c>
      <c r="N907" s="281">
        <v>9.0968161143599718E-3</v>
      </c>
      <c r="O907" s="281">
        <v>0.89970911850259283</v>
      </c>
    </row>
    <row r="908" spans="1:15">
      <c r="A908" s="82" t="s">
        <v>2005</v>
      </c>
      <c r="B908" s="82" t="s">
        <v>66</v>
      </c>
      <c r="C908" s="82" t="s">
        <v>2196</v>
      </c>
      <c r="D908" s="82" t="s">
        <v>871</v>
      </c>
      <c r="E908" s="82">
        <v>71</v>
      </c>
      <c r="F908" s="82" t="s">
        <v>370</v>
      </c>
      <c r="G908" s="82" t="s">
        <v>506</v>
      </c>
      <c r="H908" s="82" t="s">
        <v>15</v>
      </c>
      <c r="I908" s="82">
        <v>27</v>
      </c>
      <c r="J908" s="82">
        <v>7907</v>
      </c>
      <c r="K908" s="82">
        <v>25</v>
      </c>
      <c r="L908" s="82">
        <v>360</v>
      </c>
      <c r="M908" s="281">
        <v>3.4146958391298872E-3</v>
      </c>
      <c r="N908" s="281">
        <v>7.4999999999999997E-2</v>
      </c>
      <c r="O908" s="281">
        <v>0.90312381434172251</v>
      </c>
    </row>
    <row r="909" spans="1:15">
      <c r="A909" s="82" t="s">
        <v>2005</v>
      </c>
      <c r="B909" s="82" t="s">
        <v>66</v>
      </c>
      <c r="C909" s="82" t="s">
        <v>2196</v>
      </c>
      <c r="D909" s="82" t="s">
        <v>1101</v>
      </c>
      <c r="E909" s="82">
        <v>71</v>
      </c>
      <c r="F909" s="82" t="s">
        <v>434</v>
      </c>
      <c r="G909" s="82" t="s">
        <v>506</v>
      </c>
      <c r="H909" s="82" t="s">
        <v>58</v>
      </c>
      <c r="I909" s="82">
        <v>26</v>
      </c>
      <c r="J909" s="82">
        <v>7907</v>
      </c>
      <c r="K909" s="82">
        <v>26.5</v>
      </c>
      <c r="L909" s="82">
        <v>936</v>
      </c>
      <c r="M909" s="281">
        <v>3.288225622865815E-3</v>
      </c>
      <c r="N909" s="281">
        <v>2.777777777777778E-2</v>
      </c>
      <c r="O909" s="281">
        <v>0.90641203996458874</v>
      </c>
    </row>
    <row r="910" spans="1:15">
      <c r="A910" s="82" t="s">
        <v>2005</v>
      </c>
      <c r="B910" s="82" t="s">
        <v>66</v>
      </c>
      <c r="C910" s="82" t="s">
        <v>2196</v>
      </c>
      <c r="D910" s="82" t="s">
        <v>1321</v>
      </c>
      <c r="E910" s="82">
        <v>71</v>
      </c>
      <c r="F910" s="82" t="s">
        <v>318</v>
      </c>
      <c r="G910" s="82" t="s">
        <v>506</v>
      </c>
      <c r="H910" s="82" t="s">
        <v>15</v>
      </c>
      <c r="I910" s="82">
        <v>26</v>
      </c>
      <c r="J910" s="82">
        <v>7907</v>
      </c>
      <c r="K910" s="82">
        <v>26.5</v>
      </c>
      <c r="L910" s="82">
        <v>703</v>
      </c>
      <c r="M910" s="281">
        <v>3.288225622865815E-3</v>
      </c>
      <c r="N910" s="281">
        <v>3.6984352773826445E-2</v>
      </c>
      <c r="O910" s="281">
        <v>0.90970026558745443</v>
      </c>
    </row>
    <row r="911" spans="1:15">
      <c r="A911" s="82" t="s">
        <v>1475</v>
      </c>
      <c r="B911" s="82" t="s">
        <v>17</v>
      </c>
      <c r="C911" s="82" t="s">
        <v>2196</v>
      </c>
      <c r="D911" s="82" t="s">
        <v>802</v>
      </c>
      <c r="E911" s="82">
        <v>73</v>
      </c>
      <c r="F911" s="82" t="s">
        <v>211</v>
      </c>
      <c r="G911" s="82" t="s">
        <v>506</v>
      </c>
      <c r="H911" s="82" t="s">
        <v>15</v>
      </c>
      <c r="I911" s="82">
        <v>1464</v>
      </c>
      <c r="J911" s="82">
        <v>4927</v>
      </c>
      <c r="K911" s="82">
        <v>1</v>
      </c>
      <c r="L911" s="82">
        <v>2728</v>
      </c>
      <c r="M911" s="281">
        <v>0.29713821798254514</v>
      </c>
      <c r="N911" s="281">
        <v>0.53665689149560125</v>
      </c>
      <c r="O911" s="281">
        <v>0.29713821798254514</v>
      </c>
    </row>
    <row r="912" spans="1:15">
      <c r="A912" s="82" t="s">
        <v>1475</v>
      </c>
      <c r="B912" s="82" t="s">
        <v>17</v>
      </c>
      <c r="C912" s="82" t="s">
        <v>2196</v>
      </c>
      <c r="D912" s="82" t="s">
        <v>540</v>
      </c>
      <c r="E912" s="82">
        <v>73</v>
      </c>
      <c r="F912" s="82" t="s">
        <v>209</v>
      </c>
      <c r="G912" s="82" t="s">
        <v>506</v>
      </c>
      <c r="H912" s="82" t="s">
        <v>15</v>
      </c>
      <c r="I912" s="82">
        <v>640</v>
      </c>
      <c r="J912" s="82">
        <v>4927</v>
      </c>
      <c r="K912" s="82">
        <v>2</v>
      </c>
      <c r="L912" s="82">
        <v>1926</v>
      </c>
      <c r="M912" s="281">
        <v>0.12989648873553888</v>
      </c>
      <c r="N912" s="281">
        <v>0.33229491173416403</v>
      </c>
      <c r="O912" s="281">
        <v>0.42703470671808391</v>
      </c>
    </row>
    <row r="913" spans="1:15">
      <c r="A913" s="82" t="s">
        <v>1475</v>
      </c>
      <c r="B913" s="82" t="s">
        <v>17</v>
      </c>
      <c r="C913" s="82" t="s">
        <v>2196</v>
      </c>
      <c r="D913" s="82" t="s">
        <v>1388</v>
      </c>
      <c r="E913" s="82">
        <v>73</v>
      </c>
      <c r="F913" s="82" t="s">
        <v>216</v>
      </c>
      <c r="G913" s="82" t="s">
        <v>506</v>
      </c>
      <c r="H913" s="82" t="s">
        <v>15</v>
      </c>
      <c r="I913" s="82">
        <v>591</v>
      </c>
      <c r="J913" s="82">
        <v>4927</v>
      </c>
      <c r="K913" s="82">
        <v>3</v>
      </c>
      <c r="L913" s="82">
        <v>1146</v>
      </c>
      <c r="M913" s="281">
        <v>0.11995128881672421</v>
      </c>
      <c r="N913" s="281">
        <v>0.51570680628272247</v>
      </c>
      <c r="O913" s="281">
        <v>0.5469859955348082</v>
      </c>
    </row>
    <row r="914" spans="1:15">
      <c r="A914" s="82" t="s">
        <v>1475</v>
      </c>
      <c r="B914" s="82" t="s">
        <v>17</v>
      </c>
      <c r="C914" s="82" t="s">
        <v>2196</v>
      </c>
      <c r="D914" s="82" t="s">
        <v>1088</v>
      </c>
      <c r="E914" s="82">
        <v>73</v>
      </c>
      <c r="F914" s="82" t="s">
        <v>210</v>
      </c>
      <c r="G914" s="82" t="s">
        <v>506</v>
      </c>
      <c r="H914" s="82" t="s">
        <v>20</v>
      </c>
      <c r="I914" s="82">
        <v>289</v>
      </c>
      <c r="J914" s="82">
        <v>4927</v>
      </c>
      <c r="K914" s="82">
        <v>4</v>
      </c>
      <c r="L914" s="82">
        <v>1006</v>
      </c>
      <c r="M914" s="281">
        <v>5.8656383194641774E-2</v>
      </c>
      <c r="N914" s="281">
        <v>0.28727634194831009</v>
      </c>
      <c r="O914" s="281">
        <v>0.60564237872944982</v>
      </c>
    </row>
    <row r="915" spans="1:15">
      <c r="A915" s="82" t="s">
        <v>1475</v>
      </c>
      <c r="B915" s="82" t="s">
        <v>17</v>
      </c>
      <c r="C915" s="82" t="s">
        <v>2196</v>
      </c>
      <c r="D915" s="82" t="s">
        <v>792</v>
      </c>
      <c r="E915" s="82">
        <v>73</v>
      </c>
      <c r="F915" s="82" t="s">
        <v>317</v>
      </c>
      <c r="G915" s="82" t="s">
        <v>506</v>
      </c>
      <c r="H915" s="82" t="s">
        <v>15</v>
      </c>
      <c r="I915" s="82">
        <v>200</v>
      </c>
      <c r="J915" s="82">
        <v>4927</v>
      </c>
      <c r="K915" s="82">
        <v>5</v>
      </c>
      <c r="L915" s="82">
        <v>4842</v>
      </c>
      <c r="M915" s="281">
        <v>4.0592652729855905E-2</v>
      </c>
      <c r="N915" s="281">
        <v>4.1305245766212306E-2</v>
      </c>
      <c r="O915" s="281">
        <v>0.64623503145930605</v>
      </c>
    </row>
    <row r="916" spans="1:15">
      <c r="A916" s="82" t="s">
        <v>1475</v>
      </c>
      <c r="B916" s="82" t="s">
        <v>17</v>
      </c>
      <c r="C916" s="82" t="s">
        <v>2196</v>
      </c>
      <c r="D916" s="82" t="s">
        <v>553</v>
      </c>
      <c r="E916" s="82">
        <v>73</v>
      </c>
      <c r="F916" s="82" t="s">
        <v>214</v>
      </c>
      <c r="G916" s="82" t="s">
        <v>506</v>
      </c>
      <c r="H916" s="82" t="s">
        <v>15</v>
      </c>
      <c r="I916" s="82">
        <v>198</v>
      </c>
      <c r="J916" s="82">
        <v>4927</v>
      </c>
      <c r="K916" s="82">
        <v>6</v>
      </c>
      <c r="L916" s="82">
        <v>364</v>
      </c>
      <c r="M916" s="281">
        <v>4.0186726202557331E-2</v>
      </c>
      <c r="N916" s="281">
        <v>0.54395604395604413</v>
      </c>
      <c r="O916" s="281">
        <v>0.6864217576618632</v>
      </c>
    </row>
    <row r="917" spans="1:15">
      <c r="A917" s="82" t="s">
        <v>1475</v>
      </c>
      <c r="B917" s="82" t="s">
        <v>17</v>
      </c>
      <c r="C917" s="82" t="s">
        <v>2196</v>
      </c>
      <c r="D917" s="82" t="s">
        <v>1265</v>
      </c>
      <c r="E917" s="82">
        <v>73</v>
      </c>
      <c r="F917" s="82" t="s">
        <v>369</v>
      </c>
      <c r="G917" s="82" t="s">
        <v>506</v>
      </c>
      <c r="H917" s="82" t="s">
        <v>15</v>
      </c>
      <c r="I917" s="82">
        <v>193</v>
      </c>
      <c r="J917" s="82">
        <v>4927</v>
      </c>
      <c r="K917" s="82">
        <v>7</v>
      </c>
      <c r="L917" s="82">
        <v>381</v>
      </c>
      <c r="M917" s="281">
        <v>3.9171909884310942E-2</v>
      </c>
      <c r="N917" s="281">
        <v>0.5065616797900262</v>
      </c>
      <c r="O917" s="281">
        <v>0.72559366754617438</v>
      </c>
    </row>
    <row r="918" spans="1:15">
      <c r="A918" s="82" t="s">
        <v>1475</v>
      </c>
      <c r="B918" s="82" t="s">
        <v>17</v>
      </c>
      <c r="C918" s="82" t="s">
        <v>2196</v>
      </c>
      <c r="D918" s="82" t="s">
        <v>1367</v>
      </c>
      <c r="E918" s="82">
        <v>73</v>
      </c>
      <c r="F918" s="82" t="s">
        <v>366</v>
      </c>
      <c r="G918" s="82" t="s">
        <v>506</v>
      </c>
      <c r="H918" s="82" t="s">
        <v>15</v>
      </c>
      <c r="I918" s="82">
        <v>156</v>
      </c>
      <c r="J918" s="82">
        <v>4927</v>
      </c>
      <c r="K918" s="82">
        <v>8</v>
      </c>
      <c r="L918" s="82">
        <v>712</v>
      </c>
      <c r="M918" s="281">
        <v>3.1662269129287601E-2</v>
      </c>
      <c r="N918" s="281">
        <v>0.21910112359550565</v>
      </c>
      <c r="O918" s="281">
        <v>0.75725593667546176</v>
      </c>
    </row>
    <row r="919" spans="1:15">
      <c r="A919" s="82" t="s">
        <v>1475</v>
      </c>
      <c r="B919" s="82" t="s">
        <v>17</v>
      </c>
      <c r="C919" s="82" t="s">
        <v>2196</v>
      </c>
      <c r="D919" s="82" t="s">
        <v>531</v>
      </c>
      <c r="E919" s="82">
        <v>73</v>
      </c>
      <c r="F919" s="82" t="s">
        <v>367</v>
      </c>
      <c r="G919" s="82" t="s">
        <v>506</v>
      </c>
      <c r="H919" s="82" t="s">
        <v>15</v>
      </c>
      <c r="I919" s="82">
        <v>145</v>
      </c>
      <c r="J919" s="82">
        <v>4927</v>
      </c>
      <c r="K919" s="82">
        <v>9</v>
      </c>
      <c r="L919" s="82">
        <v>472</v>
      </c>
      <c r="M919" s="281">
        <v>2.9429673229145512E-2</v>
      </c>
      <c r="N919" s="281">
        <v>0.30720338983050849</v>
      </c>
      <c r="O919" s="281">
        <v>0.78668560990460723</v>
      </c>
    </row>
    <row r="920" spans="1:15">
      <c r="A920" s="82" t="s">
        <v>1475</v>
      </c>
      <c r="B920" s="82" t="s">
        <v>17</v>
      </c>
      <c r="C920" s="82" t="s">
        <v>2196</v>
      </c>
      <c r="D920" s="82" t="s">
        <v>871</v>
      </c>
      <c r="E920" s="82">
        <v>73</v>
      </c>
      <c r="F920" s="82" t="s">
        <v>370</v>
      </c>
      <c r="G920" s="82" t="s">
        <v>506</v>
      </c>
      <c r="H920" s="82" t="s">
        <v>15</v>
      </c>
      <c r="I920" s="82">
        <v>104</v>
      </c>
      <c r="J920" s="82">
        <v>4927</v>
      </c>
      <c r="K920" s="82">
        <v>10</v>
      </c>
      <c r="L920" s="82">
        <v>360</v>
      </c>
      <c r="M920" s="281">
        <v>2.1108179419525055E-2</v>
      </c>
      <c r="N920" s="281">
        <v>0.28888888888888886</v>
      </c>
      <c r="O920" s="281">
        <v>0.80779378932413248</v>
      </c>
    </row>
    <row r="921" spans="1:15">
      <c r="A921" s="82" t="s">
        <v>1475</v>
      </c>
      <c r="B921" s="82" t="s">
        <v>17</v>
      </c>
      <c r="C921" s="82" t="s">
        <v>2196</v>
      </c>
      <c r="D921" s="82" t="s">
        <v>904</v>
      </c>
      <c r="E921" s="82">
        <v>73</v>
      </c>
      <c r="F921" s="82" t="s">
        <v>316</v>
      </c>
      <c r="G921" s="82" t="s">
        <v>506</v>
      </c>
      <c r="H921" s="82" t="s">
        <v>15</v>
      </c>
      <c r="I921" s="82">
        <v>84</v>
      </c>
      <c r="J921" s="82">
        <v>4927</v>
      </c>
      <c r="K921" s="82">
        <v>11</v>
      </c>
      <c r="L921" s="82">
        <v>4447</v>
      </c>
      <c r="M921" s="281">
        <v>1.7048914146539477E-2</v>
      </c>
      <c r="N921" s="281">
        <v>1.8889138745221495E-2</v>
      </c>
      <c r="O921" s="281">
        <v>0.82484270347067201</v>
      </c>
    </row>
    <row r="922" spans="1:15">
      <c r="A922" s="82" t="s">
        <v>1475</v>
      </c>
      <c r="B922" s="82" t="s">
        <v>17</v>
      </c>
      <c r="C922" s="82" t="s">
        <v>2196</v>
      </c>
      <c r="D922" s="82" t="s">
        <v>555</v>
      </c>
      <c r="E922" s="82">
        <v>73</v>
      </c>
      <c r="F922" s="82" t="s">
        <v>217</v>
      </c>
      <c r="G922" s="82" t="s">
        <v>506</v>
      </c>
      <c r="H922" s="82" t="s">
        <v>15</v>
      </c>
      <c r="I922" s="82">
        <v>46</v>
      </c>
      <c r="J922" s="82">
        <v>4927</v>
      </c>
      <c r="K922" s="82">
        <v>12</v>
      </c>
      <c r="L922" s="82">
        <v>422</v>
      </c>
      <c r="M922" s="281">
        <v>9.3363101278668564E-3</v>
      </c>
      <c r="N922" s="281">
        <v>0.10900473933649288</v>
      </c>
      <c r="O922" s="281">
        <v>0.83417901359853885</v>
      </c>
    </row>
    <row r="923" spans="1:15">
      <c r="A923" s="82" t="s">
        <v>1475</v>
      </c>
      <c r="B923" s="82" t="s">
        <v>17</v>
      </c>
      <c r="C923" s="82" t="s">
        <v>2196</v>
      </c>
      <c r="D923" s="82" t="s">
        <v>1151</v>
      </c>
      <c r="E923" s="82">
        <v>73</v>
      </c>
      <c r="F923" s="82" t="s">
        <v>1152</v>
      </c>
      <c r="G923" s="82" t="s">
        <v>506</v>
      </c>
      <c r="H923" s="82" t="s">
        <v>15</v>
      </c>
      <c r="I923" s="82">
        <v>37</v>
      </c>
      <c r="J923" s="82">
        <v>4927</v>
      </c>
      <c r="K923" s="82">
        <v>13</v>
      </c>
      <c r="L923" s="82">
        <v>102</v>
      </c>
      <c r="M923" s="281">
        <v>7.5096407550233396E-3</v>
      </c>
      <c r="N923" s="281">
        <v>0.36274509803921567</v>
      </c>
      <c r="O923" s="281">
        <v>0.84168865435356222</v>
      </c>
    </row>
    <row r="924" spans="1:15">
      <c r="A924" s="82" t="s">
        <v>1475</v>
      </c>
      <c r="B924" s="82" t="s">
        <v>17</v>
      </c>
      <c r="C924" s="82" t="s">
        <v>2196</v>
      </c>
      <c r="D924" s="82" t="s">
        <v>762</v>
      </c>
      <c r="E924" s="82">
        <v>73</v>
      </c>
      <c r="F924" s="82" t="s">
        <v>763</v>
      </c>
      <c r="G924" s="82" t="s">
        <v>506</v>
      </c>
      <c r="H924" s="82" t="s">
        <v>15</v>
      </c>
      <c r="I924" s="82">
        <v>34</v>
      </c>
      <c r="J924" s="82">
        <v>4927</v>
      </c>
      <c r="K924" s="82">
        <v>14</v>
      </c>
      <c r="L924" s="82">
        <v>66</v>
      </c>
      <c r="M924" s="281">
        <v>6.9007509640755024E-3</v>
      </c>
      <c r="N924" s="281">
        <v>0.51515151515151514</v>
      </c>
      <c r="O924" s="281">
        <v>0.8485894053176376</v>
      </c>
    </row>
    <row r="925" spans="1:15">
      <c r="A925" s="82" t="s">
        <v>1475</v>
      </c>
      <c r="B925" s="82" t="s">
        <v>17</v>
      </c>
      <c r="C925" s="82" t="s">
        <v>2196</v>
      </c>
      <c r="D925" s="82" t="s">
        <v>532</v>
      </c>
      <c r="E925" s="82">
        <v>73</v>
      </c>
      <c r="F925" s="82" t="s">
        <v>533</v>
      </c>
      <c r="G925" s="82" t="s">
        <v>506</v>
      </c>
      <c r="H925" s="82" t="s">
        <v>58</v>
      </c>
      <c r="I925" s="82">
        <v>27</v>
      </c>
      <c r="J925" s="82">
        <v>4927</v>
      </c>
      <c r="K925" s="82">
        <v>16</v>
      </c>
      <c r="L925" s="82">
        <v>304</v>
      </c>
      <c r="M925" s="281">
        <v>5.4800081185305445E-3</v>
      </c>
      <c r="N925" s="281">
        <v>8.8815789473684195E-2</v>
      </c>
      <c r="O925" s="281">
        <v>0.86036127460929579</v>
      </c>
    </row>
    <row r="926" spans="1:15">
      <c r="A926" s="82" t="s">
        <v>132</v>
      </c>
      <c r="B926" s="82" t="s">
        <v>1504</v>
      </c>
      <c r="C926" s="82" t="s">
        <v>2196</v>
      </c>
      <c r="D926" s="82" t="s">
        <v>960</v>
      </c>
      <c r="E926" s="82">
        <v>75</v>
      </c>
      <c r="F926" s="82" t="s">
        <v>382</v>
      </c>
      <c r="G926" s="82" t="s">
        <v>506</v>
      </c>
      <c r="H926" s="82" t="s">
        <v>8</v>
      </c>
      <c r="I926" s="82">
        <v>2424</v>
      </c>
      <c r="J926" s="82">
        <v>12886</v>
      </c>
      <c r="K926" s="82">
        <v>1</v>
      </c>
      <c r="L926" s="82">
        <v>6126</v>
      </c>
      <c r="M926" s="281">
        <v>0.18811112835635568</v>
      </c>
      <c r="N926" s="281">
        <v>0.3956904995102839</v>
      </c>
      <c r="O926" s="281">
        <v>0.18811112835635568</v>
      </c>
    </row>
    <row r="927" spans="1:15">
      <c r="A927" s="82" t="s">
        <v>132</v>
      </c>
      <c r="B927" s="82" t="s">
        <v>1504</v>
      </c>
      <c r="C927" s="82" t="s">
        <v>2196</v>
      </c>
      <c r="D927" s="82" t="s">
        <v>849</v>
      </c>
      <c r="E927" s="82">
        <v>75</v>
      </c>
      <c r="F927" s="82" t="s">
        <v>201</v>
      </c>
      <c r="G927" s="82" t="s">
        <v>506</v>
      </c>
      <c r="H927" s="82" t="s">
        <v>8</v>
      </c>
      <c r="I927" s="82">
        <v>1856</v>
      </c>
      <c r="J927" s="82">
        <v>12886</v>
      </c>
      <c r="K927" s="82">
        <v>2</v>
      </c>
      <c r="L927" s="82">
        <v>4121</v>
      </c>
      <c r="M927" s="281">
        <v>0.14403228309793575</v>
      </c>
      <c r="N927" s="281">
        <v>0.45037612230041263</v>
      </c>
      <c r="O927" s="281">
        <v>0.33214341145429144</v>
      </c>
    </row>
    <row r="928" spans="1:15">
      <c r="A928" s="82" t="s">
        <v>132</v>
      </c>
      <c r="B928" s="82" t="s">
        <v>1504</v>
      </c>
      <c r="C928" s="82" t="s">
        <v>2196</v>
      </c>
      <c r="D928" s="82" t="s">
        <v>895</v>
      </c>
      <c r="E928" s="82">
        <v>75</v>
      </c>
      <c r="F928" s="82" t="s">
        <v>381</v>
      </c>
      <c r="G928" s="82" t="s">
        <v>506</v>
      </c>
      <c r="H928" s="82" t="s">
        <v>8</v>
      </c>
      <c r="I928" s="82">
        <v>1719</v>
      </c>
      <c r="J928" s="82">
        <v>12886</v>
      </c>
      <c r="K928" s="82">
        <v>3</v>
      </c>
      <c r="L928" s="82">
        <v>6550</v>
      </c>
      <c r="M928" s="281">
        <v>0.1334005897873661</v>
      </c>
      <c r="N928" s="281">
        <v>0.26244274809160306</v>
      </c>
      <c r="O928" s="281">
        <v>0.46554400124165773</v>
      </c>
    </row>
    <row r="929" spans="1:15">
      <c r="A929" s="82" t="s">
        <v>132</v>
      </c>
      <c r="B929" s="82" t="s">
        <v>1504</v>
      </c>
      <c r="C929" s="82" t="s">
        <v>2196</v>
      </c>
      <c r="D929" s="82" t="s">
        <v>851</v>
      </c>
      <c r="E929" s="82">
        <v>75</v>
      </c>
      <c r="F929" s="82" t="s">
        <v>201</v>
      </c>
      <c r="G929" s="82" t="s">
        <v>506</v>
      </c>
      <c r="H929" s="82" t="s">
        <v>8</v>
      </c>
      <c r="I929" s="82">
        <v>986</v>
      </c>
      <c r="J929" s="82">
        <v>12886</v>
      </c>
      <c r="K929" s="82">
        <v>5</v>
      </c>
      <c r="L929" s="82">
        <v>2790</v>
      </c>
      <c r="M929" s="281">
        <v>7.6517150395778388E-2</v>
      </c>
      <c r="N929" s="281">
        <v>0.35340501792114698</v>
      </c>
      <c r="O929" s="281">
        <v>0.62719230172280005</v>
      </c>
    </row>
    <row r="930" spans="1:15">
      <c r="A930" s="82" t="s">
        <v>132</v>
      </c>
      <c r="B930" s="82" t="s">
        <v>1504</v>
      </c>
      <c r="C930" s="82" t="s">
        <v>2196</v>
      </c>
      <c r="D930" s="82" t="s">
        <v>897</v>
      </c>
      <c r="E930" s="82">
        <v>75</v>
      </c>
      <c r="F930" s="82" t="s">
        <v>381</v>
      </c>
      <c r="G930" s="82" t="s">
        <v>506</v>
      </c>
      <c r="H930" s="82" t="s">
        <v>8</v>
      </c>
      <c r="I930" s="82">
        <v>635</v>
      </c>
      <c r="J930" s="82">
        <v>12886</v>
      </c>
      <c r="K930" s="82">
        <v>6</v>
      </c>
      <c r="L930" s="82">
        <v>3097</v>
      </c>
      <c r="M930" s="281">
        <v>4.9278286512494177E-2</v>
      </c>
      <c r="N930" s="281">
        <v>0.20503713270907323</v>
      </c>
      <c r="O930" s="281">
        <v>0.67647058823529405</v>
      </c>
    </row>
    <row r="931" spans="1:15">
      <c r="A931" s="82" t="s">
        <v>132</v>
      </c>
      <c r="B931" s="82" t="s">
        <v>1504</v>
      </c>
      <c r="C931" s="82" t="s">
        <v>2196</v>
      </c>
      <c r="D931" s="82" t="s">
        <v>852</v>
      </c>
      <c r="E931" s="82">
        <v>75</v>
      </c>
      <c r="F931" s="82" t="s">
        <v>201</v>
      </c>
      <c r="G931" s="82" t="s">
        <v>506</v>
      </c>
      <c r="H931" s="82" t="s">
        <v>8</v>
      </c>
      <c r="I931" s="82">
        <v>499</v>
      </c>
      <c r="J931" s="82">
        <v>12886</v>
      </c>
      <c r="K931" s="82">
        <v>7</v>
      </c>
      <c r="L931" s="82">
        <v>1475</v>
      </c>
      <c r="M931" s="281">
        <v>3.872419680273164E-2</v>
      </c>
      <c r="N931" s="281">
        <v>0.33830508474576282</v>
      </c>
      <c r="O931" s="281">
        <v>0.71519478503802603</v>
      </c>
    </row>
    <row r="932" spans="1:15">
      <c r="A932" s="82" t="s">
        <v>132</v>
      </c>
      <c r="B932" s="82" t="s">
        <v>1504</v>
      </c>
      <c r="C932" s="82" t="s">
        <v>2196</v>
      </c>
      <c r="D932" s="82" t="s">
        <v>1027</v>
      </c>
      <c r="E932" s="82">
        <v>75</v>
      </c>
      <c r="F932" s="82" t="s">
        <v>383</v>
      </c>
      <c r="G932" s="82" t="s">
        <v>506</v>
      </c>
      <c r="H932" s="82" t="s">
        <v>8</v>
      </c>
      <c r="I932" s="82">
        <v>415</v>
      </c>
      <c r="J932" s="82">
        <v>12886</v>
      </c>
      <c r="K932" s="82">
        <v>8</v>
      </c>
      <c r="L932" s="82">
        <v>3010</v>
      </c>
      <c r="M932" s="281">
        <v>3.2205494334937142E-2</v>
      </c>
      <c r="N932" s="281">
        <v>0.13787375415282391</v>
      </c>
      <c r="O932" s="281">
        <v>0.74740027937296283</v>
      </c>
    </row>
    <row r="933" spans="1:15">
      <c r="A933" s="82" t="s">
        <v>132</v>
      </c>
      <c r="B933" s="82" t="s">
        <v>1504</v>
      </c>
      <c r="C933" s="82" t="s">
        <v>2196</v>
      </c>
      <c r="D933" s="82" t="s">
        <v>523</v>
      </c>
      <c r="E933" s="82">
        <v>75</v>
      </c>
      <c r="F933" s="82" t="s">
        <v>384</v>
      </c>
      <c r="G933" s="82" t="s">
        <v>506</v>
      </c>
      <c r="H933" s="82" t="s">
        <v>8</v>
      </c>
      <c r="I933" s="82">
        <v>328</v>
      </c>
      <c r="J933" s="82">
        <v>12886</v>
      </c>
      <c r="K933" s="82">
        <v>9</v>
      </c>
      <c r="L933" s="82">
        <v>2716</v>
      </c>
      <c r="M933" s="281">
        <v>2.5453981064721402E-2</v>
      </c>
      <c r="N933" s="281">
        <v>0.12076583210603828</v>
      </c>
      <c r="O933" s="281">
        <v>0.77285426043768446</v>
      </c>
    </row>
    <row r="934" spans="1:15">
      <c r="A934" s="82" t="s">
        <v>132</v>
      </c>
      <c r="B934" s="82" t="s">
        <v>1504</v>
      </c>
      <c r="C934" s="82" t="s">
        <v>2196</v>
      </c>
      <c r="D934" s="82" t="s">
        <v>827</v>
      </c>
      <c r="E934" s="82">
        <v>75</v>
      </c>
      <c r="F934" s="82" t="s">
        <v>386</v>
      </c>
      <c r="G934" s="82" t="s">
        <v>506</v>
      </c>
      <c r="H934" s="82" t="s">
        <v>8</v>
      </c>
      <c r="I934" s="82">
        <v>193</v>
      </c>
      <c r="J934" s="82">
        <v>12886</v>
      </c>
      <c r="K934" s="82">
        <v>10</v>
      </c>
      <c r="L934" s="82">
        <v>721</v>
      </c>
      <c r="M934" s="281">
        <v>1.4977494955765952E-2</v>
      </c>
      <c r="N934" s="281">
        <v>0.26768377253814146</v>
      </c>
      <c r="O934" s="281">
        <v>0.78783175539345029</v>
      </c>
    </row>
    <row r="935" spans="1:15">
      <c r="A935" s="82" t="s">
        <v>132</v>
      </c>
      <c r="B935" s="82" t="s">
        <v>1504</v>
      </c>
      <c r="C935" s="82" t="s">
        <v>2196</v>
      </c>
      <c r="D935" s="82" t="s">
        <v>894</v>
      </c>
      <c r="E935" s="82">
        <v>75</v>
      </c>
      <c r="F935" s="82" t="s">
        <v>381</v>
      </c>
      <c r="G935" s="82" t="s">
        <v>506</v>
      </c>
      <c r="H935" s="82" t="s">
        <v>8</v>
      </c>
      <c r="I935" s="82">
        <v>101</v>
      </c>
      <c r="J935" s="82">
        <v>12886</v>
      </c>
      <c r="K935" s="82">
        <v>13</v>
      </c>
      <c r="L935" s="82">
        <v>922</v>
      </c>
      <c r="M935" s="281">
        <v>7.8379636815148219E-3</v>
      </c>
      <c r="N935" s="281">
        <v>0.10954446854663774</v>
      </c>
      <c r="O935" s="281">
        <v>0.81918361011950946</v>
      </c>
    </row>
    <row r="936" spans="1:15">
      <c r="A936" s="82" t="s">
        <v>132</v>
      </c>
      <c r="B936" s="82" t="s">
        <v>1504</v>
      </c>
      <c r="C936" s="82" t="s">
        <v>2196</v>
      </c>
      <c r="D936" s="82" t="s">
        <v>518</v>
      </c>
      <c r="E936" s="82">
        <v>75</v>
      </c>
      <c r="F936" s="82" t="s">
        <v>200</v>
      </c>
      <c r="G936" s="82" t="s">
        <v>506</v>
      </c>
      <c r="H936" s="82" t="s">
        <v>8</v>
      </c>
      <c r="I936" s="82">
        <v>76</v>
      </c>
      <c r="J936" s="82">
        <v>12886</v>
      </c>
      <c r="K936" s="82">
        <v>17</v>
      </c>
      <c r="L936" s="82">
        <v>1948</v>
      </c>
      <c r="M936" s="281">
        <v>5.897873661337886E-3</v>
      </c>
      <c r="N936" s="281">
        <v>3.9014373716632446E-2</v>
      </c>
      <c r="O936" s="281">
        <v>0.84673288840602212</v>
      </c>
    </row>
    <row r="937" spans="1:15">
      <c r="A937" s="82" t="s">
        <v>132</v>
      </c>
      <c r="B937" s="82" t="s">
        <v>1504</v>
      </c>
      <c r="C937" s="82" t="s">
        <v>2196</v>
      </c>
      <c r="D937" s="82" t="s">
        <v>959</v>
      </c>
      <c r="E937" s="82">
        <v>75</v>
      </c>
      <c r="F937" s="82" t="s">
        <v>203</v>
      </c>
      <c r="G937" s="82" t="s">
        <v>506</v>
      </c>
      <c r="H937" s="82" t="s">
        <v>8</v>
      </c>
      <c r="I937" s="82">
        <v>75</v>
      </c>
      <c r="J937" s="82">
        <v>12886</v>
      </c>
      <c r="K937" s="82">
        <v>18</v>
      </c>
      <c r="L937" s="82">
        <v>700</v>
      </c>
      <c r="M937" s="281">
        <v>5.8202700605308076E-3</v>
      </c>
      <c r="N937" s="281">
        <v>0.10714285714285712</v>
      </c>
      <c r="O937" s="281">
        <v>0.85255315846655277</v>
      </c>
    </row>
    <row r="938" spans="1:15">
      <c r="A938" s="82" t="s">
        <v>132</v>
      </c>
      <c r="B938" s="82" t="s">
        <v>1504</v>
      </c>
      <c r="C938" s="82" t="s">
        <v>2196</v>
      </c>
      <c r="D938" s="82" t="s">
        <v>631</v>
      </c>
      <c r="E938" s="82">
        <v>75</v>
      </c>
      <c r="F938" s="82" t="s">
        <v>269</v>
      </c>
      <c r="G938" s="82" t="s">
        <v>506</v>
      </c>
      <c r="H938" s="82" t="s">
        <v>46</v>
      </c>
      <c r="I938" s="82">
        <v>64</v>
      </c>
      <c r="J938" s="82">
        <v>12886</v>
      </c>
      <c r="K938" s="82">
        <v>19</v>
      </c>
      <c r="L938" s="82">
        <v>11424</v>
      </c>
      <c r="M938" s="281">
        <v>4.9666304516529569E-3</v>
      </c>
      <c r="N938" s="281">
        <v>5.6022408963585443E-3</v>
      </c>
      <c r="O938" s="281">
        <v>0.85751978891820546</v>
      </c>
    </row>
    <row r="939" spans="1:15">
      <c r="A939" s="82" t="s">
        <v>132</v>
      </c>
      <c r="B939" s="82" t="s">
        <v>1504</v>
      </c>
      <c r="C939" s="82" t="s">
        <v>2196</v>
      </c>
      <c r="D939" s="82" t="s">
        <v>803</v>
      </c>
      <c r="E939" s="82">
        <v>75</v>
      </c>
      <c r="F939" s="82" t="s">
        <v>204</v>
      </c>
      <c r="G939" s="82" t="s">
        <v>506</v>
      </c>
      <c r="H939" s="82" t="s">
        <v>8</v>
      </c>
      <c r="I939" s="82">
        <v>62</v>
      </c>
      <c r="J939" s="82">
        <v>12886</v>
      </c>
      <c r="K939" s="82">
        <v>20</v>
      </c>
      <c r="L939" s="82">
        <v>790</v>
      </c>
      <c r="M939" s="281">
        <v>4.8114232500388035E-3</v>
      </c>
      <c r="N939" s="281">
        <v>7.8481012658227822E-2</v>
      </c>
      <c r="O939" s="281">
        <v>0.86233121216824449</v>
      </c>
    </row>
    <row r="940" spans="1:15">
      <c r="A940" s="82" t="s">
        <v>132</v>
      </c>
      <c r="B940" s="82" t="s">
        <v>1504</v>
      </c>
      <c r="C940" s="82" t="s">
        <v>2196</v>
      </c>
      <c r="D940" s="82" t="s">
        <v>1263</v>
      </c>
      <c r="E940" s="82">
        <v>75</v>
      </c>
      <c r="F940" s="82" t="s">
        <v>421</v>
      </c>
      <c r="G940" s="82" t="s">
        <v>506</v>
      </c>
      <c r="H940" s="82" t="s">
        <v>105</v>
      </c>
      <c r="I940" s="82">
        <v>59</v>
      </c>
      <c r="J940" s="82">
        <v>12886</v>
      </c>
      <c r="K940" s="82">
        <v>22</v>
      </c>
      <c r="L940" s="82">
        <v>7254</v>
      </c>
      <c r="M940" s="281">
        <v>4.578612447617569E-3</v>
      </c>
      <c r="N940" s="281">
        <v>8.1334436173145803E-3</v>
      </c>
      <c r="O940" s="281">
        <v>0.87164364426509389</v>
      </c>
    </row>
    <row r="941" spans="1:15">
      <c r="A941" s="82" t="s">
        <v>132</v>
      </c>
      <c r="B941" s="82" t="s">
        <v>1504</v>
      </c>
      <c r="C941" s="82" t="s">
        <v>2196</v>
      </c>
      <c r="D941" s="82" t="s">
        <v>733</v>
      </c>
      <c r="E941" s="82">
        <v>75</v>
      </c>
      <c r="F941" s="82" t="s">
        <v>387</v>
      </c>
      <c r="G941" s="82" t="s">
        <v>506</v>
      </c>
      <c r="H941" s="82" t="s">
        <v>58</v>
      </c>
      <c r="I941" s="82">
        <v>54</v>
      </c>
      <c r="J941" s="82">
        <v>12886</v>
      </c>
      <c r="K941" s="82">
        <v>23</v>
      </c>
      <c r="L941" s="82">
        <v>3532</v>
      </c>
      <c r="M941" s="281">
        <v>4.190594443582182E-3</v>
      </c>
      <c r="N941" s="281">
        <v>1.5288788221970556E-2</v>
      </c>
      <c r="O941" s="281">
        <v>0.87583423870867583</v>
      </c>
    </row>
    <row r="942" spans="1:15">
      <c r="A942" s="82" t="s">
        <v>132</v>
      </c>
      <c r="B942" s="82" t="s">
        <v>1504</v>
      </c>
      <c r="C942" s="82" t="s">
        <v>2196</v>
      </c>
      <c r="D942" s="82" t="s">
        <v>1162</v>
      </c>
      <c r="E942" s="82">
        <v>75</v>
      </c>
      <c r="F942" s="82" t="s">
        <v>202</v>
      </c>
      <c r="G942" s="82" t="s">
        <v>506</v>
      </c>
      <c r="H942" s="82" t="s">
        <v>8</v>
      </c>
      <c r="I942" s="82">
        <v>47</v>
      </c>
      <c r="J942" s="82">
        <v>12886</v>
      </c>
      <c r="K942" s="82">
        <v>25</v>
      </c>
      <c r="L942" s="82">
        <v>1093</v>
      </c>
      <c r="M942" s="281">
        <v>3.647369237932639E-3</v>
      </c>
      <c r="N942" s="281">
        <v>4.3000914913083249E-2</v>
      </c>
      <c r="O942" s="281">
        <v>0.88351699518857651</v>
      </c>
    </row>
    <row r="943" spans="1:15">
      <c r="A943" s="82" t="s">
        <v>132</v>
      </c>
      <c r="B943" s="82" t="s">
        <v>1504</v>
      </c>
      <c r="C943" s="82" t="s">
        <v>2196</v>
      </c>
      <c r="D943" s="82" t="s">
        <v>1009</v>
      </c>
      <c r="E943" s="82">
        <v>75</v>
      </c>
      <c r="F943" s="82" t="s">
        <v>199</v>
      </c>
      <c r="G943" s="82" t="s">
        <v>506</v>
      </c>
      <c r="H943" s="82" t="s">
        <v>8</v>
      </c>
      <c r="I943" s="82">
        <v>43</v>
      </c>
      <c r="J943" s="82">
        <v>12886</v>
      </c>
      <c r="K943" s="82">
        <v>26</v>
      </c>
      <c r="L943" s="82">
        <v>2012</v>
      </c>
      <c r="M943" s="281">
        <v>3.3369548347043304E-3</v>
      </c>
      <c r="N943" s="281">
        <v>2.1371769383697812E-2</v>
      </c>
      <c r="O943" s="281">
        <v>0.88685395002328127</v>
      </c>
    </row>
    <row r="944" spans="1:15">
      <c r="A944" s="82" t="s">
        <v>132</v>
      </c>
      <c r="B944" s="82" t="s">
        <v>1504</v>
      </c>
      <c r="C944" s="82" t="s">
        <v>2196</v>
      </c>
      <c r="D944" s="82" t="s">
        <v>1266</v>
      </c>
      <c r="E944" s="82">
        <v>75</v>
      </c>
      <c r="F944" s="82" t="s">
        <v>376</v>
      </c>
      <c r="G944" s="82" t="s">
        <v>506</v>
      </c>
      <c r="H944" s="82" t="s">
        <v>58</v>
      </c>
      <c r="I944" s="82">
        <v>38</v>
      </c>
      <c r="J944" s="82">
        <v>12886</v>
      </c>
      <c r="K944" s="82">
        <v>28.5</v>
      </c>
      <c r="L944" s="82">
        <v>3930</v>
      </c>
      <c r="M944" s="281">
        <v>2.948936830668943E-3</v>
      </c>
      <c r="N944" s="281">
        <v>9.6692111959287529E-3</v>
      </c>
      <c r="O944" s="281">
        <v>0.8929070308862328</v>
      </c>
    </row>
    <row r="945" spans="1:15">
      <c r="A945" s="82" t="s">
        <v>132</v>
      </c>
      <c r="B945" s="82" t="s">
        <v>1504</v>
      </c>
      <c r="C945" s="82" t="s">
        <v>2196</v>
      </c>
      <c r="D945" s="82" t="s">
        <v>916</v>
      </c>
      <c r="E945" s="82">
        <v>75</v>
      </c>
      <c r="F945" s="82" t="s">
        <v>385</v>
      </c>
      <c r="G945" s="82" t="s">
        <v>506</v>
      </c>
      <c r="H945" s="82" t="s">
        <v>58</v>
      </c>
      <c r="I945" s="82">
        <v>36</v>
      </c>
      <c r="J945" s="82">
        <v>12886</v>
      </c>
      <c r="K945" s="82">
        <v>30</v>
      </c>
      <c r="L945" s="82">
        <v>2034</v>
      </c>
      <c r="M945" s="281">
        <v>2.7937296290547887E-3</v>
      </c>
      <c r="N945" s="281">
        <v>1.7699115044247787E-2</v>
      </c>
      <c r="O945" s="281">
        <v>0.89864969734595701</v>
      </c>
    </row>
    <row r="946" spans="1:15">
      <c r="A946" s="82" t="s">
        <v>132</v>
      </c>
      <c r="B946" s="82" t="s">
        <v>1504</v>
      </c>
      <c r="C946" s="82" t="s">
        <v>2196</v>
      </c>
      <c r="D946" s="82" t="s">
        <v>918</v>
      </c>
      <c r="E946" s="82">
        <v>75</v>
      </c>
      <c r="F946" s="82" t="s">
        <v>385</v>
      </c>
      <c r="G946" s="82" t="s">
        <v>506</v>
      </c>
      <c r="H946" s="82" t="s">
        <v>58</v>
      </c>
      <c r="I946" s="82">
        <v>34</v>
      </c>
      <c r="J946" s="82">
        <v>12886</v>
      </c>
      <c r="K946" s="82">
        <v>31</v>
      </c>
      <c r="L946" s="82">
        <v>4400</v>
      </c>
      <c r="M946" s="281">
        <v>2.6385224274406319E-3</v>
      </c>
      <c r="N946" s="281">
        <v>7.7272727272727267E-3</v>
      </c>
      <c r="O946" s="281">
        <v>0.90128821977339757</v>
      </c>
    </row>
    <row r="947" spans="1:15">
      <c r="A947" s="82" t="s">
        <v>132</v>
      </c>
      <c r="B947" s="82" t="s">
        <v>1504</v>
      </c>
      <c r="C947" s="82" t="s">
        <v>2196</v>
      </c>
      <c r="D947" s="82" t="s">
        <v>782</v>
      </c>
      <c r="E947" s="82">
        <v>75</v>
      </c>
      <c r="F947" s="82" t="s">
        <v>403</v>
      </c>
      <c r="G947" s="82" t="s">
        <v>506</v>
      </c>
      <c r="H947" s="82" t="s">
        <v>105</v>
      </c>
      <c r="I947" s="82">
        <v>28</v>
      </c>
      <c r="J947" s="82">
        <v>12886</v>
      </c>
      <c r="K947" s="82">
        <v>33</v>
      </c>
      <c r="L947" s="82">
        <v>4728</v>
      </c>
      <c r="M947" s="281">
        <v>2.1729008225981686E-3</v>
      </c>
      <c r="N947" s="281">
        <v>5.9221658206429773E-3</v>
      </c>
      <c r="O947" s="281">
        <v>0.90602203942262893</v>
      </c>
    </row>
    <row r="948" spans="1:15">
      <c r="A948" s="82" t="s">
        <v>132</v>
      </c>
      <c r="B948" s="82" t="s">
        <v>1504</v>
      </c>
      <c r="C948" s="82" t="s">
        <v>2196</v>
      </c>
      <c r="D948" s="82" t="s">
        <v>920</v>
      </c>
      <c r="E948" s="82">
        <v>75</v>
      </c>
      <c r="F948" s="82" t="s">
        <v>385</v>
      </c>
      <c r="G948" s="82" t="s">
        <v>506</v>
      </c>
      <c r="H948" s="82" t="s">
        <v>58</v>
      </c>
      <c r="I948" s="82">
        <v>26</v>
      </c>
      <c r="J948" s="82">
        <v>12886</v>
      </c>
      <c r="K948" s="82">
        <v>34</v>
      </c>
      <c r="L948" s="82">
        <v>3323</v>
      </c>
      <c r="M948" s="281">
        <v>2.0176936209840139E-3</v>
      </c>
      <c r="N948" s="281">
        <v>7.8242551910923889E-3</v>
      </c>
      <c r="O948" s="281">
        <v>0.90803973304361307</v>
      </c>
    </row>
    <row r="949" spans="1:15">
      <c r="A949" s="82" t="s">
        <v>79</v>
      </c>
      <c r="B949" s="82" t="s">
        <v>1500</v>
      </c>
      <c r="C949" s="82" t="s">
        <v>2196</v>
      </c>
      <c r="D949" s="82" t="s">
        <v>866</v>
      </c>
      <c r="E949" s="82">
        <v>77</v>
      </c>
      <c r="F949" s="82" t="s">
        <v>240</v>
      </c>
      <c r="G949" s="82" t="s">
        <v>506</v>
      </c>
      <c r="H949" s="82" t="s">
        <v>26</v>
      </c>
      <c r="I949" s="82">
        <v>3116</v>
      </c>
      <c r="J949" s="82">
        <v>6658</v>
      </c>
      <c r="K949" s="82">
        <v>1</v>
      </c>
      <c r="L949" s="82">
        <v>6482</v>
      </c>
      <c r="M949" s="281">
        <v>0.46800841093421475</v>
      </c>
      <c r="N949" s="281">
        <v>0.48071582844800992</v>
      </c>
      <c r="O949" s="281">
        <v>0.46800841093421475</v>
      </c>
    </row>
    <row r="950" spans="1:15">
      <c r="A950" s="82" t="s">
        <v>79</v>
      </c>
      <c r="B950" s="82" t="s">
        <v>1500</v>
      </c>
      <c r="C950" s="82" t="s">
        <v>2196</v>
      </c>
      <c r="D950" s="82" t="s">
        <v>690</v>
      </c>
      <c r="E950" s="82">
        <v>77</v>
      </c>
      <c r="F950" s="82" t="s">
        <v>238</v>
      </c>
      <c r="G950" s="82" t="s">
        <v>506</v>
      </c>
      <c r="H950" s="82" t="s">
        <v>26</v>
      </c>
      <c r="I950" s="82">
        <v>728</v>
      </c>
      <c r="J950" s="82">
        <v>6658</v>
      </c>
      <c r="K950" s="82">
        <v>2</v>
      </c>
      <c r="L950" s="82">
        <v>4123</v>
      </c>
      <c r="M950" s="281">
        <v>0.1093421447882247</v>
      </c>
      <c r="N950" s="281">
        <v>0.17657045840407476</v>
      </c>
      <c r="O950" s="281">
        <v>0.57735055572243921</v>
      </c>
    </row>
    <row r="951" spans="1:15">
      <c r="A951" s="82" t="s">
        <v>79</v>
      </c>
      <c r="B951" s="82" t="s">
        <v>1500</v>
      </c>
      <c r="C951" s="82" t="s">
        <v>2196</v>
      </c>
      <c r="D951" s="82" t="s">
        <v>1203</v>
      </c>
      <c r="E951" s="82">
        <v>77</v>
      </c>
      <c r="F951" s="82" t="s">
        <v>246</v>
      </c>
      <c r="G951" s="82" t="s">
        <v>506</v>
      </c>
      <c r="H951" s="82" t="s">
        <v>23</v>
      </c>
      <c r="I951" s="82">
        <v>571</v>
      </c>
      <c r="J951" s="82">
        <v>6658</v>
      </c>
      <c r="K951" s="82">
        <v>3</v>
      </c>
      <c r="L951" s="82">
        <v>1839</v>
      </c>
      <c r="M951" s="281">
        <v>8.5761489936918012E-2</v>
      </c>
      <c r="N951" s="281">
        <v>0.31049483414899404</v>
      </c>
      <c r="O951" s="281">
        <v>0.66311204565935722</v>
      </c>
    </row>
    <row r="952" spans="1:15">
      <c r="A952" s="82" t="s">
        <v>79</v>
      </c>
      <c r="B952" s="82" t="s">
        <v>1500</v>
      </c>
      <c r="C952" s="82" t="s">
        <v>2196</v>
      </c>
      <c r="D952" s="82" t="s">
        <v>688</v>
      </c>
      <c r="E952" s="82">
        <v>77</v>
      </c>
      <c r="F952" s="82" t="s">
        <v>238</v>
      </c>
      <c r="G952" s="82" t="s">
        <v>506</v>
      </c>
      <c r="H952" s="82" t="s">
        <v>26</v>
      </c>
      <c r="I952" s="82">
        <v>565</v>
      </c>
      <c r="J952" s="82">
        <v>6658</v>
      </c>
      <c r="K952" s="82">
        <v>4</v>
      </c>
      <c r="L952" s="82">
        <v>3445</v>
      </c>
      <c r="M952" s="281">
        <v>8.4860318413938138E-2</v>
      </c>
      <c r="N952" s="281">
        <v>0.16400580551523947</v>
      </c>
      <c r="O952" s="281">
        <v>0.74797236407329548</v>
      </c>
    </row>
    <row r="953" spans="1:15">
      <c r="A953" s="82" t="s">
        <v>79</v>
      </c>
      <c r="B953" s="82" t="s">
        <v>1500</v>
      </c>
      <c r="C953" s="82" t="s">
        <v>2196</v>
      </c>
      <c r="D953" s="82" t="s">
        <v>1363</v>
      </c>
      <c r="E953" s="82">
        <v>77</v>
      </c>
      <c r="F953" s="82" t="s">
        <v>242</v>
      </c>
      <c r="G953" s="82" t="s">
        <v>506</v>
      </c>
      <c r="H953" s="82" t="s">
        <v>26</v>
      </c>
      <c r="I953" s="82">
        <v>160</v>
      </c>
      <c r="J953" s="82">
        <v>6658</v>
      </c>
      <c r="K953" s="82">
        <v>5</v>
      </c>
      <c r="L953" s="82">
        <v>4482</v>
      </c>
      <c r="M953" s="281">
        <v>2.4031240612796632E-2</v>
      </c>
      <c r="N953" s="281">
        <v>3.5698348951361002E-2</v>
      </c>
      <c r="O953" s="281">
        <v>0.77200360468609253</v>
      </c>
    </row>
    <row r="954" spans="1:15">
      <c r="A954" s="82" t="s">
        <v>79</v>
      </c>
      <c r="B954" s="82" t="s">
        <v>1500</v>
      </c>
      <c r="C954" s="82" t="s">
        <v>2196</v>
      </c>
      <c r="D954" s="82" t="s">
        <v>1349</v>
      </c>
      <c r="E954" s="82">
        <v>77</v>
      </c>
      <c r="F954" s="82" t="s">
        <v>239</v>
      </c>
      <c r="G954" s="82" t="s">
        <v>506</v>
      </c>
      <c r="H954" s="82" t="s">
        <v>26</v>
      </c>
      <c r="I954" s="82">
        <v>156</v>
      </c>
      <c r="J954" s="82">
        <v>6658</v>
      </c>
      <c r="K954" s="82">
        <v>6</v>
      </c>
      <c r="L954" s="82">
        <v>3552</v>
      </c>
      <c r="M954" s="281">
        <v>2.3430459597476722E-2</v>
      </c>
      <c r="N954" s="281">
        <v>4.3918918918918914E-2</v>
      </c>
      <c r="O954" s="281">
        <v>0.795434064283569</v>
      </c>
    </row>
    <row r="955" spans="1:15">
      <c r="A955" s="82" t="s">
        <v>79</v>
      </c>
      <c r="B955" s="82" t="s">
        <v>1500</v>
      </c>
      <c r="C955" s="82" t="s">
        <v>2196</v>
      </c>
      <c r="D955" s="82" t="s">
        <v>815</v>
      </c>
      <c r="E955" s="82">
        <v>77</v>
      </c>
      <c r="F955" s="82" t="s">
        <v>371</v>
      </c>
      <c r="G955" s="82" t="s">
        <v>506</v>
      </c>
      <c r="H955" s="82" t="s">
        <v>23</v>
      </c>
      <c r="I955" s="82">
        <v>147</v>
      </c>
      <c r="J955" s="82">
        <v>6658</v>
      </c>
      <c r="K955" s="82">
        <v>7</v>
      </c>
      <c r="L955" s="82">
        <v>590</v>
      </c>
      <c r="M955" s="281">
        <v>2.2078702313006904E-2</v>
      </c>
      <c r="N955" s="281">
        <v>0.2491525423728814</v>
      </c>
      <c r="O955" s="281">
        <v>0.81751276659657524</v>
      </c>
    </row>
    <row r="956" spans="1:15">
      <c r="A956" s="82" t="s">
        <v>79</v>
      </c>
      <c r="B956" s="82" t="s">
        <v>1500</v>
      </c>
      <c r="C956" s="82" t="s">
        <v>2196</v>
      </c>
      <c r="D956" s="82" t="s">
        <v>771</v>
      </c>
      <c r="E956" s="82">
        <v>77</v>
      </c>
      <c r="F956" s="82" t="s">
        <v>320</v>
      </c>
      <c r="G956" s="82" t="s">
        <v>506</v>
      </c>
      <c r="H956" s="82" t="s">
        <v>23</v>
      </c>
      <c r="I956" s="82">
        <v>129</v>
      </c>
      <c r="J956" s="82">
        <v>6658</v>
      </c>
      <c r="K956" s="82">
        <v>8</v>
      </c>
      <c r="L956" s="82">
        <v>1813</v>
      </c>
      <c r="M956" s="281">
        <v>1.9375187744067289E-2</v>
      </c>
      <c r="N956" s="281">
        <v>7.1152785438499733E-2</v>
      </c>
      <c r="O956" s="281">
        <v>0.83688795434064289</v>
      </c>
    </row>
    <row r="957" spans="1:15">
      <c r="A957" s="82" t="s">
        <v>79</v>
      </c>
      <c r="B957" s="82" t="s">
        <v>1500</v>
      </c>
      <c r="C957" s="82" t="s">
        <v>2196</v>
      </c>
      <c r="D957" s="82" t="s">
        <v>1233</v>
      </c>
      <c r="E957" s="82">
        <v>77</v>
      </c>
      <c r="F957" s="82" t="s">
        <v>237</v>
      </c>
      <c r="G957" s="82" t="s">
        <v>506</v>
      </c>
      <c r="H957" s="82" t="s">
        <v>26</v>
      </c>
      <c r="I957" s="82">
        <v>77</v>
      </c>
      <c r="J957" s="82">
        <v>6658</v>
      </c>
      <c r="K957" s="82">
        <v>9</v>
      </c>
      <c r="L957" s="82">
        <v>4235</v>
      </c>
      <c r="M957" s="281">
        <v>1.1565034544908382E-2</v>
      </c>
      <c r="N957" s="281">
        <v>1.8181818181818184E-2</v>
      </c>
      <c r="O957" s="281">
        <v>0.84845298888555154</v>
      </c>
    </row>
    <row r="958" spans="1:15">
      <c r="A958" s="82" t="s">
        <v>79</v>
      </c>
      <c r="B958" s="82" t="s">
        <v>1500</v>
      </c>
      <c r="C958" s="82" t="s">
        <v>2196</v>
      </c>
      <c r="D958" s="82" t="s">
        <v>1229</v>
      </c>
      <c r="E958" s="82">
        <v>77</v>
      </c>
      <c r="F958" s="82" t="s">
        <v>237</v>
      </c>
      <c r="G958" s="82" t="s">
        <v>506</v>
      </c>
      <c r="H958" s="82" t="s">
        <v>26</v>
      </c>
      <c r="I958" s="82">
        <v>72</v>
      </c>
      <c r="J958" s="82">
        <v>6658</v>
      </c>
      <c r="K958" s="82">
        <v>10</v>
      </c>
      <c r="L958" s="82">
        <v>3764</v>
      </c>
      <c r="M958" s="281">
        <v>1.0814058275758483E-2</v>
      </c>
      <c r="N958" s="281">
        <v>1.9128586609989374E-2</v>
      </c>
      <c r="O958" s="281">
        <v>0.85926704716130975</v>
      </c>
    </row>
    <row r="959" spans="1:15">
      <c r="A959" s="82" t="s">
        <v>79</v>
      </c>
      <c r="B959" s="82" t="s">
        <v>1500</v>
      </c>
      <c r="C959" s="82" t="s">
        <v>2196</v>
      </c>
      <c r="D959" s="82" t="s">
        <v>867</v>
      </c>
      <c r="E959" s="82">
        <v>77</v>
      </c>
      <c r="F959" s="82" t="s">
        <v>240</v>
      </c>
      <c r="G959" s="82" t="s">
        <v>506</v>
      </c>
      <c r="H959" s="82" t="s">
        <v>26</v>
      </c>
      <c r="I959" s="82">
        <v>67</v>
      </c>
      <c r="J959" s="82">
        <v>6658</v>
      </c>
      <c r="K959" s="82">
        <v>11</v>
      </c>
      <c r="L959" s="82">
        <v>83</v>
      </c>
      <c r="M959" s="281">
        <v>1.0063082006608591E-2</v>
      </c>
      <c r="N959" s="281">
        <v>0.80722891566265109</v>
      </c>
      <c r="O959" s="281">
        <v>0.86933012916791808</v>
      </c>
    </row>
    <row r="960" spans="1:15">
      <c r="A960" s="82" t="s">
        <v>79</v>
      </c>
      <c r="B960" s="82" t="s">
        <v>1500</v>
      </c>
      <c r="C960" s="82" t="s">
        <v>2196</v>
      </c>
      <c r="D960" s="82" t="s">
        <v>1232</v>
      </c>
      <c r="E960" s="82">
        <v>77</v>
      </c>
      <c r="F960" s="82" t="s">
        <v>237</v>
      </c>
      <c r="G960" s="82" t="s">
        <v>506</v>
      </c>
      <c r="H960" s="82" t="s">
        <v>26</v>
      </c>
      <c r="I960" s="82">
        <v>64</v>
      </c>
      <c r="J960" s="82">
        <v>6658</v>
      </c>
      <c r="K960" s="82">
        <v>12</v>
      </c>
      <c r="L960" s="82">
        <v>3793</v>
      </c>
      <c r="M960" s="281">
        <v>9.6124962451186527E-3</v>
      </c>
      <c r="N960" s="281">
        <v>1.6873187450566821E-2</v>
      </c>
      <c r="O960" s="281">
        <v>0.87894262541303692</v>
      </c>
    </row>
    <row r="961" spans="1:15">
      <c r="A961" s="82" t="s">
        <v>79</v>
      </c>
      <c r="B961" s="82" t="s">
        <v>1500</v>
      </c>
      <c r="C961" s="82" t="s">
        <v>2196</v>
      </c>
      <c r="D961" s="82" t="s">
        <v>921</v>
      </c>
      <c r="E961" s="82">
        <v>77</v>
      </c>
      <c r="F961" s="82" t="s">
        <v>244</v>
      </c>
      <c r="G961" s="82" t="s">
        <v>506</v>
      </c>
      <c r="H961" s="82" t="s">
        <v>26</v>
      </c>
      <c r="I961" s="82">
        <v>57</v>
      </c>
      <c r="J961" s="82">
        <v>6658</v>
      </c>
      <c r="K961" s="82">
        <v>13</v>
      </c>
      <c r="L961" s="82">
        <v>2401</v>
      </c>
      <c r="M961" s="281">
        <v>8.5611294683088021E-3</v>
      </c>
      <c r="N961" s="281">
        <v>2.3740108288213241E-2</v>
      </c>
      <c r="O961" s="281">
        <v>0.88750375488134592</v>
      </c>
    </row>
    <row r="962" spans="1:15">
      <c r="A962" s="82" t="s">
        <v>79</v>
      </c>
      <c r="B962" s="82" t="s">
        <v>1500</v>
      </c>
      <c r="C962" s="82" t="s">
        <v>2196</v>
      </c>
      <c r="D962" s="82" t="s">
        <v>559</v>
      </c>
      <c r="E962" s="82">
        <v>77</v>
      </c>
      <c r="F962" s="82" t="s">
        <v>228</v>
      </c>
      <c r="G962" s="82" t="s">
        <v>506</v>
      </c>
      <c r="H962" s="82" t="s">
        <v>23</v>
      </c>
      <c r="I962" s="82">
        <v>52</v>
      </c>
      <c r="J962" s="82">
        <v>6658</v>
      </c>
      <c r="K962" s="82">
        <v>14</v>
      </c>
      <c r="L962" s="82">
        <v>1340</v>
      </c>
      <c r="M962" s="281">
        <v>7.8101531991589057E-3</v>
      </c>
      <c r="N962" s="281">
        <v>3.8805970149253743E-2</v>
      </c>
      <c r="O962" s="281">
        <v>0.89531390808050482</v>
      </c>
    </row>
    <row r="963" spans="1:15">
      <c r="A963" s="82" t="s">
        <v>79</v>
      </c>
      <c r="B963" s="82" t="s">
        <v>1500</v>
      </c>
      <c r="C963" s="82" t="s">
        <v>2196</v>
      </c>
      <c r="D963" s="82" t="s">
        <v>515</v>
      </c>
      <c r="E963" s="82">
        <v>77</v>
      </c>
      <c r="F963" s="82" t="s">
        <v>241</v>
      </c>
      <c r="G963" s="82" t="s">
        <v>506</v>
      </c>
      <c r="H963" s="82" t="s">
        <v>26</v>
      </c>
      <c r="I963" s="82">
        <v>49</v>
      </c>
      <c r="J963" s="82">
        <v>6658</v>
      </c>
      <c r="K963" s="82">
        <v>15.5</v>
      </c>
      <c r="L963" s="82">
        <v>2517</v>
      </c>
      <c r="M963" s="281">
        <v>7.3595674376689697E-3</v>
      </c>
      <c r="N963" s="281">
        <v>1.9467620182757255E-2</v>
      </c>
      <c r="O963" s="281">
        <v>0.90267347551817356</v>
      </c>
    </row>
    <row r="964" spans="1:15">
      <c r="A964" s="82" t="s">
        <v>79</v>
      </c>
      <c r="B964" s="82" t="s">
        <v>1500</v>
      </c>
      <c r="C964" s="82" t="s">
        <v>2196</v>
      </c>
      <c r="D964" s="82" t="s">
        <v>1219</v>
      </c>
      <c r="E964" s="82">
        <v>77</v>
      </c>
      <c r="F964" s="82" t="s">
        <v>326</v>
      </c>
      <c r="G964" s="82" t="s">
        <v>506</v>
      </c>
      <c r="H964" s="82" t="s">
        <v>23</v>
      </c>
      <c r="I964" s="82">
        <v>49</v>
      </c>
      <c r="J964" s="82">
        <v>6658</v>
      </c>
      <c r="K964" s="82">
        <v>15.5</v>
      </c>
      <c r="L964" s="82">
        <v>563</v>
      </c>
      <c r="M964" s="281">
        <v>7.3595674376689697E-3</v>
      </c>
      <c r="N964" s="281">
        <v>8.7033747779751286E-2</v>
      </c>
      <c r="O964" s="281">
        <v>0.91003304295584242</v>
      </c>
    </row>
    <row r="965" spans="1:15">
      <c r="A965" s="82" t="s">
        <v>79</v>
      </c>
      <c r="B965" s="82" t="s">
        <v>1500</v>
      </c>
      <c r="C965" s="82" t="s">
        <v>2196</v>
      </c>
      <c r="D965" s="82" t="s">
        <v>692</v>
      </c>
      <c r="E965" s="82">
        <v>77</v>
      </c>
      <c r="F965" s="82" t="s">
        <v>238</v>
      </c>
      <c r="G965" s="82" t="s">
        <v>506</v>
      </c>
      <c r="H965" s="82" t="s">
        <v>26</v>
      </c>
      <c r="I965" s="82">
        <v>47</v>
      </c>
      <c r="J965" s="82">
        <v>6658</v>
      </c>
      <c r="K965" s="82">
        <v>17</v>
      </c>
      <c r="L965" s="82">
        <v>279</v>
      </c>
      <c r="M965" s="281">
        <v>7.0591769300090137E-3</v>
      </c>
      <c r="N965" s="281">
        <v>0.16845878136200709</v>
      </c>
      <c r="O965" s="281">
        <v>0.91709221988585188</v>
      </c>
    </row>
    <row r="966" spans="1:15">
      <c r="A966" s="82" t="s">
        <v>79</v>
      </c>
      <c r="B966" s="82" t="s">
        <v>1500</v>
      </c>
      <c r="C966" s="82" t="s">
        <v>2196</v>
      </c>
      <c r="D966" s="82" t="s">
        <v>1069</v>
      </c>
      <c r="E966" s="82">
        <v>77</v>
      </c>
      <c r="F966" s="82" t="s">
        <v>322</v>
      </c>
      <c r="G966" s="82" t="s">
        <v>506</v>
      </c>
      <c r="H966" s="82" t="s">
        <v>23</v>
      </c>
      <c r="I966" s="82">
        <v>39</v>
      </c>
      <c r="J966" s="82">
        <v>6658</v>
      </c>
      <c r="K966" s="82">
        <v>18</v>
      </c>
      <c r="L966" s="82">
        <v>1582</v>
      </c>
      <c r="M966" s="281">
        <v>5.8576148993691804E-3</v>
      </c>
      <c r="N966" s="281">
        <v>2.4652338811630856E-2</v>
      </c>
      <c r="O966" s="281">
        <v>0.92294983478522064</v>
      </c>
    </row>
    <row r="967" spans="1:15">
      <c r="A967" s="82" t="s">
        <v>79</v>
      </c>
      <c r="B967" s="82" t="s">
        <v>1500</v>
      </c>
      <c r="C967" s="82" t="s">
        <v>2196</v>
      </c>
      <c r="D967" s="82" t="s">
        <v>882</v>
      </c>
      <c r="E967" s="82">
        <v>77</v>
      </c>
      <c r="F967" s="82" t="s">
        <v>405</v>
      </c>
      <c r="G967" s="82" t="s">
        <v>506</v>
      </c>
      <c r="H967" s="82" t="s">
        <v>26</v>
      </c>
      <c r="I967" s="82">
        <v>32</v>
      </c>
      <c r="J967" s="82">
        <v>6658</v>
      </c>
      <c r="K967" s="82">
        <v>19</v>
      </c>
      <c r="L967" s="82">
        <v>1276</v>
      </c>
      <c r="M967" s="281">
        <v>4.8062481225593263E-3</v>
      </c>
      <c r="N967" s="281">
        <v>2.5078369905956112E-2</v>
      </c>
      <c r="O967" s="281">
        <v>0.92775608290778</v>
      </c>
    </row>
    <row r="968" spans="1:15">
      <c r="A968" s="82" t="s">
        <v>79</v>
      </c>
      <c r="B968" s="82" t="s">
        <v>1500</v>
      </c>
      <c r="C968" s="82" t="s">
        <v>2196</v>
      </c>
      <c r="D968" s="82" t="s">
        <v>790</v>
      </c>
      <c r="E968" s="82">
        <v>77</v>
      </c>
      <c r="F968" s="82" t="s">
        <v>406</v>
      </c>
      <c r="G968" s="82" t="s">
        <v>506</v>
      </c>
      <c r="H968" s="82" t="s">
        <v>26</v>
      </c>
      <c r="I968" s="82">
        <v>27</v>
      </c>
      <c r="J968" s="82">
        <v>6658</v>
      </c>
      <c r="K968" s="82">
        <v>21</v>
      </c>
      <c r="L968" s="82">
        <v>1286</v>
      </c>
      <c r="M968" s="281">
        <v>4.0552718534094326E-3</v>
      </c>
      <c r="N968" s="281">
        <v>2.0995334370139968E-2</v>
      </c>
      <c r="O968" s="281">
        <v>0.93181135476118915</v>
      </c>
    </row>
    <row r="969" spans="1:15">
      <c r="A969" s="82" t="s">
        <v>79</v>
      </c>
      <c r="B969" s="82" t="s">
        <v>1500</v>
      </c>
      <c r="C969" s="82" t="s">
        <v>2196</v>
      </c>
      <c r="D969" s="82" t="s">
        <v>1230</v>
      </c>
      <c r="E969" s="82">
        <v>77</v>
      </c>
      <c r="F969" s="82" t="s">
        <v>237</v>
      </c>
      <c r="G969" s="82" t="s">
        <v>506</v>
      </c>
      <c r="H969" s="82" t="s">
        <v>26</v>
      </c>
      <c r="I969" s="82">
        <v>27</v>
      </c>
      <c r="J969" s="82">
        <v>6658</v>
      </c>
      <c r="K969" s="82">
        <v>21</v>
      </c>
      <c r="L969" s="82">
        <v>2170</v>
      </c>
      <c r="M969" s="281">
        <v>4.0552718534094326E-3</v>
      </c>
      <c r="N969" s="281">
        <v>1.244239631336406E-2</v>
      </c>
      <c r="O969" s="281">
        <v>0.93586662661459907</v>
      </c>
    </row>
    <row r="970" spans="1:15">
      <c r="A970" s="82" t="s">
        <v>79</v>
      </c>
      <c r="B970" s="82" t="s">
        <v>1500</v>
      </c>
      <c r="C970" s="82" t="s">
        <v>2196</v>
      </c>
      <c r="D970" s="82" t="s">
        <v>1231</v>
      </c>
      <c r="E970" s="82">
        <v>77</v>
      </c>
      <c r="F970" s="82" t="s">
        <v>237</v>
      </c>
      <c r="G970" s="82" t="s">
        <v>506</v>
      </c>
      <c r="H970" s="82" t="s">
        <v>26</v>
      </c>
      <c r="I970" s="82">
        <v>27</v>
      </c>
      <c r="J970" s="82">
        <v>6658</v>
      </c>
      <c r="K970" s="82">
        <v>21</v>
      </c>
      <c r="L970" s="82">
        <v>1753</v>
      </c>
      <c r="M970" s="281">
        <v>4.0552718534094326E-3</v>
      </c>
      <c r="N970" s="281">
        <v>1.540216771249287E-2</v>
      </c>
      <c r="O970" s="281">
        <v>0.93992189846800867</v>
      </c>
    </row>
    <row r="971" spans="1:15">
      <c r="A971" s="82" t="s">
        <v>79</v>
      </c>
      <c r="B971" s="82" t="s">
        <v>1500</v>
      </c>
      <c r="C971" s="82" t="s">
        <v>2196</v>
      </c>
      <c r="D971" s="82" t="s">
        <v>520</v>
      </c>
      <c r="E971" s="82">
        <v>77</v>
      </c>
      <c r="F971" s="82" t="s">
        <v>321</v>
      </c>
      <c r="G971" s="82" t="s">
        <v>506</v>
      </c>
      <c r="H971" s="82" t="s">
        <v>23</v>
      </c>
      <c r="I971" s="82">
        <v>26</v>
      </c>
      <c r="J971" s="82">
        <v>6658</v>
      </c>
      <c r="K971" s="82">
        <v>23.5</v>
      </c>
      <c r="L971" s="82">
        <v>1658</v>
      </c>
      <c r="M971" s="281">
        <v>3.9050765995794529E-3</v>
      </c>
      <c r="N971" s="281">
        <v>1.5681544028950539E-2</v>
      </c>
      <c r="O971" s="281">
        <v>0.94382697506758817</v>
      </c>
    </row>
    <row r="972" spans="1:15">
      <c r="A972" s="82" t="s">
        <v>79</v>
      </c>
      <c r="B972" s="82" t="s">
        <v>1500</v>
      </c>
      <c r="C972" s="82" t="s">
        <v>2196</v>
      </c>
      <c r="D972" s="82" t="s">
        <v>1236</v>
      </c>
      <c r="E972" s="82">
        <v>77</v>
      </c>
      <c r="F972" s="82" t="s">
        <v>237</v>
      </c>
      <c r="G972" s="82" t="s">
        <v>506</v>
      </c>
      <c r="H972" s="82" t="s">
        <v>26</v>
      </c>
      <c r="I972" s="82">
        <v>26</v>
      </c>
      <c r="J972" s="82">
        <v>6658</v>
      </c>
      <c r="K972" s="82">
        <v>23.5</v>
      </c>
      <c r="L972" s="82">
        <v>1650</v>
      </c>
      <c r="M972" s="281">
        <v>3.9050765995794529E-3</v>
      </c>
      <c r="N972" s="281">
        <v>1.5757575757575758E-2</v>
      </c>
      <c r="O972" s="281">
        <v>0.94773205166716767</v>
      </c>
    </row>
    <row r="973" spans="1:15">
      <c r="A973" s="82" t="s">
        <v>44</v>
      </c>
      <c r="B973" s="82" t="s">
        <v>41</v>
      </c>
      <c r="C973" s="82" t="s">
        <v>2196</v>
      </c>
      <c r="D973" s="82" t="s">
        <v>1111</v>
      </c>
      <c r="E973" s="82">
        <v>79</v>
      </c>
      <c r="F973" s="82" t="s">
        <v>46</v>
      </c>
      <c r="G973" s="82" t="s">
        <v>506</v>
      </c>
      <c r="H973" s="82" t="s">
        <v>46</v>
      </c>
      <c r="I973" s="82">
        <v>4653</v>
      </c>
      <c r="J973" s="82">
        <v>11558</v>
      </c>
      <c r="K973" s="82">
        <v>1</v>
      </c>
      <c r="L973" s="82">
        <v>7768</v>
      </c>
      <c r="M973" s="281">
        <v>0.40257830074407341</v>
      </c>
      <c r="N973" s="281">
        <v>0.59899588053553021</v>
      </c>
      <c r="O973" s="281">
        <v>0.40257830074407341</v>
      </c>
    </row>
    <row r="974" spans="1:15">
      <c r="A974" s="82" t="s">
        <v>44</v>
      </c>
      <c r="B974" s="82" t="s">
        <v>41</v>
      </c>
      <c r="C974" s="82" t="s">
        <v>2196</v>
      </c>
      <c r="D974" s="82" t="s">
        <v>660</v>
      </c>
      <c r="E974" s="82">
        <v>79</v>
      </c>
      <c r="F974" s="82" t="s">
        <v>279</v>
      </c>
      <c r="G974" s="82" t="s">
        <v>506</v>
      </c>
      <c r="H974" s="82" t="s">
        <v>46</v>
      </c>
      <c r="I974" s="82">
        <v>905</v>
      </c>
      <c r="J974" s="82">
        <v>11558</v>
      </c>
      <c r="K974" s="82">
        <v>2</v>
      </c>
      <c r="L974" s="82">
        <v>1625</v>
      </c>
      <c r="M974" s="281">
        <v>7.8300744073369094E-2</v>
      </c>
      <c r="N974" s="281">
        <v>0.55692307692307697</v>
      </c>
      <c r="O974" s="281">
        <v>0.48087904481744242</v>
      </c>
    </row>
    <row r="975" spans="1:15">
      <c r="A975" s="82" t="s">
        <v>44</v>
      </c>
      <c r="B975" s="82" t="s">
        <v>41</v>
      </c>
      <c r="C975" s="82" t="s">
        <v>2196</v>
      </c>
      <c r="D975" s="82" t="s">
        <v>887</v>
      </c>
      <c r="E975" s="82">
        <v>79</v>
      </c>
      <c r="F975" s="82" t="s">
        <v>278</v>
      </c>
      <c r="G975" s="82" t="s">
        <v>506</v>
      </c>
      <c r="H975" s="82" t="s">
        <v>46</v>
      </c>
      <c r="I975" s="82">
        <v>837</v>
      </c>
      <c r="J975" s="82">
        <v>11558</v>
      </c>
      <c r="K975" s="82">
        <v>3</v>
      </c>
      <c r="L975" s="82">
        <v>1622</v>
      </c>
      <c r="M975" s="281">
        <v>7.2417373247966779E-2</v>
      </c>
      <c r="N975" s="281">
        <v>0.51602959309494445</v>
      </c>
      <c r="O975" s="281">
        <v>0.55329641806540941</v>
      </c>
    </row>
    <row r="976" spans="1:15">
      <c r="A976" s="82" t="s">
        <v>44</v>
      </c>
      <c r="B976" s="82" t="s">
        <v>41</v>
      </c>
      <c r="C976" s="82" t="s">
        <v>2196</v>
      </c>
      <c r="D976" s="82" t="s">
        <v>962</v>
      </c>
      <c r="E976" s="82">
        <v>79</v>
      </c>
      <c r="F976" s="82" t="s">
        <v>281</v>
      </c>
      <c r="G976" s="82" t="s">
        <v>506</v>
      </c>
      <c r="H976" s="82" t="s">
        <v>46</v>
      </c>
      <c r="I976" s="82">
        <v>627</v>
      </c>
      <c r="J976" s="82">
        <v>11558</v>
      </c>
      <c r="K976" s="82">
        <v>4</v>
      </c>
      <c r="L976" s="82">
        <v>3004</v>
      </c>
      <c r="M976" s="281">
        <v>5.4248139816577265E-2</v>
      </c>
      <c r="N976" s="281">
        <v>0.2087217043941412</v>
      </c>
      <c r="O976" s="281">
        <v>0.6075445578819868</v>
      </c>
    </row>
    <row r="977" spans="1:15">
      <c r="A977" s="82" t="s">
        <v>44</v>
      </c>
      <c r="B977" s="82" t="s">
        <v>41</v>
      </c>
      <c r="C977" s="82" t="s">
        <v>2196</v>
      </c>
      <c r="D977" s="82" t="s">
        <v>740</v>
      </c>
      <c r="E977" s="82">
        <v>79</v>
      </c>
      <c r="F977" s="82" t="s">
        <v>280</v>
      </c>
      <c r="G977" s="82" t="s">
        <v>506</v>
      </c>
      <c r="H977" s="82" t="s">
        <v>46</v>
      </c>
      <c r="I977" s="82">
        <v>519</v>
      </c>
      <c r="J977" s="82">
        <v>11558</v>
      </c>
      <c r="K977" s="82">
        <v>5</v>
      </c>
      <c r="L977" s="82">
        <v>1433</v>
      </c>
      <c r="M977" s="281">
        <v>4.4903962623291237E-2</v>
      </c>
      <c r="N977" s="281">
        <v>0.36217725052337763</v>
      </c>
      <c r="O977" s="281">
        <v>0.65244852050527768</v>
      </c>
    </row>
    <row r="978" spans="1:15">
      <c r="A978" s="82" t="s">
        <v>44</v>
      </c>
      <c r="B978" s="82" t="s">
        <v>41</v>
      </c>
      <c r="C978" s="82" t="s">
        <v>2196</v>
      </c>
      <c r="D978" s="82" t="s">
        <v>942</v>
      </c>
      <c r="E978" s="82">
        <v>79</v>
      </c>
      <c r="F978" s="82" t="s">
        <v>282</v>
      </c>
      <c r="G978" s="82" t="s">
        <v>506</v>
      </c>
      <c r="H978" s="82" t="s">
        <v>46</v>
      </c>
      <c r="I978" s="82">
        <v>403</v>
      </c>
      <c r="J978" s="82">
        <v>11558</v>
      </c>
      <c r="K978" s="82">
        <v>6</v>
      </c>
      <c r="L978" s="82">
        <v>2685</v>
      </c>
      <c r="M978" s="281">
        <v>3.4867624156428439E-2</v>
      </c>
      <c r="N978" s="281">
        <v>0.15009310986964619</v>
      </c>
      <c r="O978" s="281">
        <v>0.68731614466170643</v>
      </c>
    </row>
    <row r="979" spans="1:15">
      <c r="A979" s="82" t="s">
        <v>44</v>
      </c>
      <c r="B979" s="82" t="s">
        <v>41</v>
      </c>
      <c r="C979" s="82" t="s">
        <v>2196</v>
      </c>
      <c r="D979" s="82" t="s">
        <v>1100</v>
      </c>
      <c r="E979" s="82">
        <v>79</v>
      </c>
      <c r="F979" s="82" t="s">
        <v>283</v>
      </c>
      <c r="G979" s="82" t="s">
        <v>506</v>
      </c>
      <c r="H979" s="82" t="s">
        <v>46</v>
      </c>
      <c r="I979" s="82">
        <v>278</v>
      </c>
      <c r="J979" s="82">
        <v>11558</v>
      </c>
      <c r="K979" s="82">
        <v>7</v>
      </c>
      <c r="L979" s="82">
        <v>1943</v>
      </c>
      <c r="M979" s="281">
        <v>2.4052604256791833E-2</v>
      </c>
      <c r="N979" s="281">
        <v>0.14307771487390625</v>
      </c>
      <c r="O979" s="281">
        <v>0.71136874891849811</v>
      </c>
    </row>
    <row r="980" spans="1:15">
      <c r="A980" s="82" t="s">
        <v>44</v>
      </c>
      <c r="B980" s="82" t="s">
        <v>41</v>
      </c>
      <c r="C980" s="82" t="s">
        <v>2196</v>
      </c>
      <c r="D980" s="82" t="s">
        <v>647</v>
      </c>
      <c r="E980" s="82">
        <v>79</v>
      </c>
      <c r="F980" s="82" t="s">
        <v>284</v>
      </c>
      <c r="G980" s="82" t="s">
        <v>506</v>
      </c>
      <c r="H980" s="82" t="s">
        <v>62</v>
      </c>
      <c r="I980" s="82">
        <v>236</v>
      </c>
      <c r="J980" s="82">
        <v>11558</v>
      </c>
      <c r="K980" s="82">
        <v>8</v>
      </c>
      <c r="L980" s="82">
        <v>1682</v>
      </c>
      <c r="M980" s="281">
        <v>2.0418757570513927E-2</v>
      </c>
      <c r="N980" s="281">
        <v>0.14030915576694411</v>
      </c>
      <c r="O980" s="281">
        <v>0.73178750648901181</v>
      </c>
    </row>
    <row r="981" spans="1:15">
      <c r="A981" s="82" t="s">
        <v>44</v>
      </c>
      <c r="B981" s="82" t="s">
        <v>41</v>
      </c>
      <c r="C981" s="82" t="s">
        <v>2196</v>
      </c>
      <c r="D981" s="82" t="s">
        <v>829</v>
      </c>
      <c r="E981" s="82">
        <v>79</v>
      </c>
      <c r="F981" s="82" t="s">
        <v>286</v>
      </c>
      <c r="G981" s="82" t="s">
        <v>506</v>
      </c>
      <c r="H981" s="82" t="s">
        <v>46</v>
      </c>
      <c r="I981" s="82">
        <v>223</v>
      </c>
      <c r="J981" s="82">
        <v>11558</v>
      </c>
      <c r="K981" s="82">
        <v>9</v>
      </c>
      <c r="L981" s="82">
        <v>1006</v>
      </c>
      <c r="M981" s="281">
        <v>1.9293995500951722E-2</v>
      </c>
      <c r="N981" s="281">
        <v>0.22166998011928424</v>
      </c>
      <c r="O981" s="281">
        <v>0.75108150198996348</v>
      </c>
    </row>
    <row r="982" spans="1:15">
      <c r="A982" s="82" t="s">
        <v>44</v>
      </c>
      <c r="B982" s="82" t="s">
        <v>41</v>
      </c>
      <c r="C982" s="82" t="s">
        <v>2196</v>
      </c>
      <c r="D982" s="82" t="s">
        <v>1164</v>
      </c>
      <c r="E982" s="82">
        <v>79</v>
      </c>
      <c r="F982" s="82" t="s">
        <v>285</v>
      </c>
      <c r="G982" s="82" t="s">
        <v>506</v>
      </c>
      <c r="H982" s="82" t="s">
        <v>62</v>
      </c>
      <c r="I982" s="82">
        <v>186</v>
      </c>
      <c r="J982" s="82">
        <v>11558</v>
      </c>
      <c r="K982" s="82">
        <v>10</v>
      </c>
      <c r="L982" s="82">
        <v>1057</v>
      </c>
      <c r="M982" s="281">
        <v>1.609274961065928E-2</v>
      </c>
      <c r="N982" s="281">
        <v>0.17596972563859983</v>
      </c>
      <c r="O982" s="281">
        <v>0.76717425160062303</v>
      </c>
    </row>
    <row r="983" spans="1:15">
      <c r="A983" s="82" t="s">
        <v>44</v>
      </c>
      <c r="B983" s="82" t="s">
        <v>41</v>
      </c>
      <c r="C983" s="82" t="s">
        <v>2196</v>
      </c>
      <c r="D983" s="82" t="s">
        <v>1158</v>
      </c>
      <c r="E983" s="82">
        <v>79</v>
      </c>
      <c r="F983" s="82" t="s">
        <v>1159</v>
      </c>
      <c r="G983" s="82" t="s">
        <v>506</v>
      </c>
      <c r="H983" s="82" t="s">
        <v>62</v>
      </c>
      <c r="I983" s="82">
        <v>169</v>
      </c>
      <c r="J983" s="82">
        <v>11558</v>
      </c>
      <c r="K983" s="82">
        <v>11</v>
      </c>
      <c r="L983" s="82">
        <v>361</v>
      </c>
      <c r="M983" s="281">
        <v>1.46219069043087E-2</v>
      </c>
      <c r="N983" s="281">
        <v>0.46814404432132967</v>
      </c>
      <c r="O983" s="281">
        <v>0.78179615850493189</v>
      </c>
    </row>
    <row r="984" spans="1:15">
      <c r="A984" s="82" t="s">
        <v>44</v>
      </c>
      <c r="B984" s="82" t="s">
        <v>41</v>
      </c>
      <c r="C984" s="82" t="s">
        <v>2196</v>
      </c>
      <c r="D984" s="82" t="s">
        <v>1114</v>
      </c>
      <c r="E984" s="82">
        <v>79</v>
      </c>
      <c r="F984" s="82" t="s">
        <v>1115</v>
      </c>
      <c r="G984" s="82" t="s">
        <v>506</v>
      </c>
      <c r="H984" s="82" t="s">
        <v>46</v>
      </c>
      <c r="I984" s="82">
        <v>165</v>
      </c>
      <c r="J984" s="82">
        <v>11558</v>
      </c>
      <c r="K984" s="82">
        <v>12</v>
      </c>
      <c r="L984" s="82">
        <v>368</v>
      </c>
      <c r="M984" s="281">
        <v>1.4275826267520336E-2</v>
      </c>
      <c r="N984" s="281">
        <v>0.4483695652173913</v>
      </c>
      <c r="O984" s="281">
        <v>0.79607198477245211</v>
      </c>
    </row>
    <row r="985" spans="1:15">
      <c r="A985" s="82" t="s">
        <v>44</v>
      </c>
      <c r="B985" s="82" t="s">
        <v>41</v>
      </c>
      <c r="C985" s="82" t="s">
        <v>2196</v>
      </c>
      <c r="D985" s="82" t="s">
        <v>1296</v>
      </c>
      <c r="E985" s="82">
        <v>79</v>
      </c>
      <c r="F985" s="82" t="s">
        <v>474</v>
      </c>
      <c r="G985" s="82" t="s">
        <v>506</v>
      </c>
      <c r="H985" s="82" t="s">
        <v>46</v>
      </c>
      <c r="I985" s="82">
        <v>118</v>
      </c>
      <c r="J985" s="82">
        <v>11558</v>
      </c>
      <c r="K985" s="82">
        <v>13</v>
      </c>
      <c r="L985" s="82">
        <v>1656</v>
      </c>
      <c r="M985" s="281">
        <v>1.0209378785256963E-2</v>
      </c>
      <c r="N985" s="281">
        <v>7.1256038647342979E-2</v>
      </c>
      <c r="O985" s="281">
        <v>0.80628136355770896</v>
      </c>
    </row>
    <row r="986" spans="1:15">
      <c r="A986" s="82" t="s">
        <v>44</v>
      </c>
      <c r="B986" s="82" t="s">
        <v>41</v>
      </c>
      <c r="C986" s="82" t="s">
        <v>2196</v>
      </c>
      <c r="D986" s="82" t="s">
        <v>760</v>
      </c>
      <c r="E986" s="82">
        <v>79</v>
      </c>
      <c r="F986" s="82" t="s">
        <v>350</v>
      </c>
      <c r="G986" s="82" t="s">
        <v>506</v>
      </c>
      <c r="H986" s="82" t="s">
        <v>62</v>
      </c>
      <c r="I986" s="82">
        <v>77</v>
      </c>
      <c r="J986" s="82">
        <v>11558</v>
      </c>
      <c r="K986" s="82">
        <v>14</v>
      </c>
      <c r="L986" s="82">
        <v>564</v>
      </c>
      <c r="M986" s="281">
        <v>6.6620522581761548E-3</v>
      </c>
      <c r="N986" s="281">
        <v>0.13652482269503549</v>
      </c>
      <c r="O986" s="281">
        <v>0.81294341581588492</v>
      </c>
    </row>
    <row r="987" spans="1:15">
      <c r="A987" s="82" t="s">
        <v>44</v>
      </c>
      <c r="B987" s="82" t="s">
        <v>41</v>
      </c>
      <c r="C987" s="82" t="s">
        <v>2196</v>
      </c>
      <c r="D987" s="82" t="s">
        <v>890</v>
      </c>
      <c r="E987" s="82">
        <v>79</v>
      </c>
      <c r="F987" s="82" t="s">
        <v>424</v>
      </c>
      <c r="G987" s="82" t="s">
        <v>506</v>
      </c>
      <c r="H987" s="82" t="s">
        <v>46</v>
      </c>
      <c r="I987" s="82">
        <v>76</v>
      </c>
      <c r="J987" s="82">
        <v>11558</v>
      </c>
      <c r="K987" s="82">
        <v>15</v>
      </c>
      <c r="L987" s="82">
        <v>1093</v>
      </c>
      <c r="M987" s="281">
        <v>6.5755320989790613E-3</v>
      </c>
      <c r="N987" s="281">
        <v>6.9533394327538925E-2</v>
      </c>
      <c r="O987" s="281">
        <v>0.81951894791486402</v>
      </c>
    </row>
    <row r="988" spans="1:15">
      <c r="A988" s="82" t="s">
        <v>44</v>
      </c>
      <c r="B988" s="82" t="s">
        <v>41</v>
      </c>
      <c r="C988" s="82" t="s">
        <v>2196</v>
      </c>
      <c r="D988" s="82" t="s">
        <v>838</v>
      </c>
      <c r="E988" s="82">
        <v>79</v>
      </c>
      <c r="F988" s="82" t="s">
        <v>465</v>
      </c>
      <c r="G988" s="82" t="s">
        <v>506</v>
      </c>
      <c r="H988" s="82" t="s">
        <v>46</v>
      </c>
      <c r="I988" s="82">
        <v>67</v>
      </c>
      <c r="J988" s="82">
        <v>11558</v>
      </c>
      <c r="K988" s="82">
        <v>16</v>
      </c>
      <c r="L988" s="82">
        <v>1258</v>
      </c>
      <c r="M988" s="281">
        <v>5.7968506662052248E-3</v>
      </c>
      <c r="N988" s="281">
        <v>5.3259141494435613E-2</v>
      </c>
      <c r="O988" s="281">
        <v>0.82531579858106996</v>
      </c>
    </row>
    <row r="989" spans="1:15">
      <c r="A989" s="82" t="s">
        <v>44</v>
      </c>
      <c r="B989" s="82" t="s">
        <v>41</v>
      </c>
      <c r="C989" s="82" t="s">
        <v>2196</v>
      </c>
      <c r="D989" s="82" t="s">
        <v>947</v>
      </c>
      <c r="E989" s="82">
        <v>79</v>
      </c>
      <c r="F989" s="82" t="s">
        <v>312</v>
      </c>
      <c r="G989" s="82" t="s">
        <v>506</v>
      </c>
      <c r="H989" s="82" t="s">
        <v>62</v>
      </c>
      <c r="I989" s="82">
        <v>63</v>
      </c>
      <c r="J989" s="82">
        <v>11558</v>
      </c>
      <c r="K989" s="82">
        <v>17</v>
      </c>
      <c r="L989" s="82">
        <v>2013</v>
      </c>
      <c r="M989" s="281">
        <v>5.4507700294168524E-3</v>
      </c>
      <c r="N989" s="281">
        <v>3.129657228017884E-2</v>
      </c>
      <c r="O989" s="281">
        <v>0.83076656861048637</v>
      </c>
    </row>
    <row r="990" spans="1:15">
      <c r="A990" s="82" t="s">
        <v>44</v>
      </c>
      <c r="B990" s="82" t="s">
        <v>41</v>
      </c>
      <c r="C990" s="82" t="s">
        <v>2196</v>
      </c>
      <c r="D990" s="82" t="s">
        <v>794</v>
      </c>
      <c r="E990" s="82">
        <v>79</v>
      </c>
      <c r="F990" s="82" t="s">
        <v>348</v>
      </c>
      <c r="G990" s="82" t="s">
        <v>506</v>
      </c>
      <c r="H990" s="82" t="s">
        <v>62</v>
      </c>
      <c r="I990" s="82">
        <v>56</v>
      </c>
      <c r="J990" s="82">
        <v>11558</v>
      </c>
      <c r="K990" s="82">
        <v>18</v>
      </c>
      <c r="L990" s="82">
        <v>432</v>
      </c>
      <c r="M990" s="281">
        <v>4.8451289150372038E-3</v>
      </c>
      <c r="N990" s="281">
        <v>0.12962962962962965</v>
      </c>
      <c r="O990" s="281">
        <v>0.83561169752552356</v>
      </c>
    </row>
    <row r="991" spans="1:15">
      <c r="A991" s="82" t="s">
        <v>44</v>
      </c>
      <c r="B991" s="82" t="s">
        <v>41</v>
      </c>
      <c r="C991" s="82" t="s">
        <v>2196</v>
      </c>
      <c r="D991" s="82" t="s">
        <v>766</v>
      </c>
      <c r="E991" s="82">
        <v>79</v>
      </c>
      <c r="F991" s="82" t="s">
        <v>767</v>
      </c>
      <c r="G991" s="82" t="s">
        <v>506</v>
      </c>
      <c r="H991" s="82" t="s">
        <v>46</v>
      </c>
      <c r="I991" s="82">
        <v>52</v>
      </c>
      <c r="J991" s="82">
        <v>11558</v>
      </c>
      <c r="K991" s="82">
        <v>19</v>
      </c>
      <c r="L991" s="82">
        <v>698</v>
      </c>
      <c r="M991" s="281">
        <v>4.4990482782488331E-3</v>
      </c>
      <c r="N991" s="281">
        <v>7.4498567335243557E-2</v>
      </c>
      <c r="O991" s="281">
        <v>0.84011074580377243</v>
      </c>
    </row>
    <row r="992" spans="1:15">
      <c r="A992" s="82" t="s">
        <v>44</v>
      </c>
      <c r="B992" s="82" t="s">
        <v>41</v>
      </c>
      <c r="C992" s="82" t="s">
        <v>2196</v>
      </c>
      <c r="D992" s="82" t="s">
        <v>935</v>
      </c>
      <c r="E992" s="82">
        <v>79</v>
      </c>
      <c r="F992" s="82" t="s">
        <v>936</v>
      </c>
      <c r="G992" s="82" t="s">
        <v>506</v>
      </c>
      <c r="H992" s="82" t="s">
        <v>46</v>
      </c>
      <c r="I992" s="82">
        <v>49</v>
      </c>
      <c r="J992" s="82">
        <v>11558</v>
      </c>
      <c r="K992" s="82">
        <v>21</v>
      </c>
      <c r="L992" s="82">
        <v>89</v>
      </c>
      <c r="M992" s="281">
        <v>4.2394878006575534E-3</v>
      </c>
      <c r="N992" s="281">
        <v>0.550561797752809</v>
      </c>
      <c r="O992" s="281">
        <v>0.84435023360442996</v>
      </c>
    </row>
    <row r="993" spans="1:15">
      <c r="A993" s="82" t="s">
        <v>44</v>
      </c>
      <c r="B993" s="82" t="s">
        <v>41</v>
      </c>
      <c r="C993" s="82" t="s">
        <v>2196</v>
      </c>
      <c r="D993" s="82" t="s">
        <v>748</v>
      </c>
      <c r="E993" s="82">
        <v>79</v>
      </c>
      <c r="F993" s="82" t="s">
        <v>344</v>
      </c>
      <c r="G993" s="82" t="s">
        <v>506</v>
      </c>
      <c r="H993" s="82" t="s">
        <v>62</v>
      </c>
      <c r="I993" s="82">
        <v>49</v>
      </c>
      <c r="J993" s="82">
        <v>11558</v>
      </c>
      <c r="K993" s="82">
        <v>21</v>
      </c>
      <c r="L993" s="82">
        <v>2604</v>
      </c>
      <c r="M993" s="281">
        <v>4.2394878006575534E-3</v>
      </c>
      <c r="N993" s="281">
        <v>1.8817204301075273E-2</v>
      </c>
      <c r="O993" s="281">
        <v>0.84858972140508737</v>
      </c>
    </row>
    <row r="994" spans="1:15">
      <c r="A994" s="82" t="s">
        <v>44</v>
      </c>
      <c r="B994" s="82" t="s">
        <v>41</v>
      </c>
      <c r="C994" s="82" t="s">
        <v>2196</v>
      </c>
      <c r="D994" s="82" t="s">
        <v>662</v>
      </c>
      <c r="E994" s="82">
        <v>79</v>
      </c>
      <c r="F994" s="82" t="s">
        <v>305</v>
      </c>
      <c r="G994" s="82" t="s">
        <v>506</v>
      </c>
      <c r="H994" s="82" t="s">
        <v>62</v>
      </c>
      <c r="I994" s="82">
        <v>49</v>
      </c>
      <c r="J994" s="82">
        <v>11558</v>
      </c>
      <c r="K994" s="82">
        <v>21</v>
      </c>
      <c r="L994" s="82">
        <v>1346</v>
      </c>
      <c r="M994" s="281">
        <v>4.2394878006575534E-3</v>
      </c>
      <c r="N994" s="281">
        <v>3.6404160475482943E-2</v>
      </c>
      <c r="O994" s="281">
        <v>0.85282920920574512</v>
      </c>
    </row>
    <row r="995" spans="1:15">
      <c r="A995" s="82" t="s">
        <v>44</v>
      </c>
      <c r="B995" s="82" t="s">
        <v>41</v>
      </c>
      <c r="C995" s="82" t="s">
        <v>2196</v>
      </c>
      <c r="D995" s="82" t="s">
        <v>1156</v>
      </c>
      <c r="E995" s="82">
        <v>79</v>
      </c>
      <c r="F995" s="82" t="s">
        <v>1157</v>
      </c>
      <c r="G995" s="82" t="s">
        <v>506</v>
      </c>
      <c r="H995" s="82" t="s">
        <v>62</v>
      </c>
      <c r="I995" s="82">
        <v>48</v>
      </c>
      <c r="J995" s="82">
        <v>11558</v>
      </c>
      <c r="K995" s="82">
        <v>23.5</v>
      </c>
      <c r="L995" s="82">
        <v>121</v>
      </c>
      <c r="M995" s="281">
        <v>4.1529676414604607E-3</v>
      </c>
      <c r="N995" s="281">
        <v>0.39669421487603312</v>
      </c>
      <c r="O995" s="281">
        <v>0.85698217684720512</v>
      </c>
    </row>
    <row r="996" spans="1:15">
      <c r="A996" s="82" t="s">
        <v>44</v>
      </c>
      <c r="B996" s="82" t="s">
        <v>41</v>
      </c>
      <c r="C996" s="82" t="s">
        <v>2196</v>
      </c>
      <c r="D996" s="82" t="s">
        <v>878</v>
      </c>
      <c r="E996" s="82">
        <v>79</v>
      </c>
      <c r="F996" s="82" t="s">
        <v>303</v>
      </c>
      <c r="G996" s="82" t="s">
        <v>506</v>
      </c>
      <c r="H996" s="82" t="s">
        <v>62</v>
      </c>
      <c r="I996" s="82">
        <v>48</v>
      </c>
      <c r="J996" s="82">
        <v>11558</v>
      </c>
      <c r="K996" s="82">
        <v>23.5</v>
      </c>
      <c r="L996" s="82">
        <v>2610</v>
      </c>
      <c r="M996" s="281">
        <v>4.1529676414604607E-3</v>
      </c>
      <c r="N996" s="281">
        <v>1.8390804597701153E-2</v>
      </c>
      <c r="O996" s="281">
        <v>0.86113514448866579</v>
      </c>
    </row>
    <row r="997" spans="1:15">
      <c r="A997" s="82" t="s">
        <v>44</v>
      </c>
      <c r="B997" s="82" t="s">
        <v>41</v>
      </c>
      <c r="C997" s="82" t="s">
        <v>2196</v>
      </c>
      <c r="D997" s="82" t="s">
        <v>1168</v>
      </c>
      <c r="E997" s="82">
        <v>79</v>
      </c>
      <c r="F997" s="82" t="s">
        <v>470</v>
      </c>
      <c r="G997" s="82" t="s">
        <v>506</v>
      </c>
      <c r="H997" s="82" t="s">
        <v>46</v>
      </c>
      <c r="I997" s="82">
        <v>45</v>
      </c>
      <c r="J997" s="82">
        <v>11558</v>
      </c>
      <c r="K997" s="82">
        <v>25</v>
      </c>
      <c r="L997" s="82">
        <v>1788</v>
      </c>
      <c r="M997" s="281">
        <v>3.893407163869181E-3</v>
      </c>
      <c r="N997" s="281">
        <v>2.5167785234899327E-2</v>
      </c>
      <c r="O997" s="281">
        <v>0.865028551652535</v>
      </c>
    </row>
    <row r="998" spans="1:15">
      <c r="A998" s="82" t="s">
        <v>44</v>
      </c>
      <c r="B998" s="82" t="s">
        <v>41</v>
      </c>
      <c r="C998" s="82" t="s">
        <v>2196</v>
      </c>
      <c r="D998" s="82" t="s">
        <v>627</v>
      </c>
      <c r="E998" s="82">
        <v>79</v>
      </c>
      <c r="F998" s="82" t="s">
        <v>427</v>
      </c>
      <c r="G998" s="82" t="s">
        <v>506</v>
      </c>
      <c r="H998" s="82" t="s">
        <v>46</v>
      </c>
      <c r="I998" s="82">
        <v>42</v>
      </c>
      <c r="J998" s="82">
        <v>11558</v>
      </c>
      <c r="K998" s="82">
        <v>26.5</v>
      </c>
      <c r="L998" s="82">
        <v>2894</v>
      </c>
      <c r="M998" s="281">
        <v>3.6338466862779026E-3</v>
      </c>
      <c r="N998" s="281">
        <v>1.4512785072563924E-2</v>
      </c>
      <c r="O998" s="281">
        <v>0.86866239833881276</v>
      </c>
    </row>
    <row r="999" spans="1:15">
      <c r="A999" s="82" t="s">
        <v>44</v>
      </c>
      <c r="B999" s="82" t="s">
        <v>41</v>
      </c>
      <c r="C999" s="82" t="s">
        <v>2196</v>
      </c>
      <c r="D999" s="82" t="s">
        <v>1142</v>
      </c>
      <c r="E999" s="82">
        <v>79</v>
      </c>
      <c r="F999" s="82" t="s">
        <v>463</v>
      </c>
      <c r="G999" s="82" t="s">
        <v>506</v>
      </c>
      <c r="H999" s="82" t="s">
        <v>46</v>
      </c>
      <c r="I999" s="82">
        <v>42</v>
      </c>
      <c r="J999" s="82">
        <v>11558</v>
      </c>
      <c r="K999" s="82">
        <v>26.5</v>
      </c>
      <c r="L999" s="82">
        <v>2603</v>
      </c>
      <c r="M999" s="281">
        <v>3.6338466862779026E-3</v>
      </c>
      <c r="N999" s="281">
        <v>1.6135228582404921E-2</v>
      </c>
      <c r="O999" s="281">
        <v>0.87229624502509084</v>
      </c>
    </row>
    <row r="1000" spans="1:15">
      <c r="A1000" s="82" t="s">
        <v>44</v>
      </c>
      <c r="B1000" s="82" t="s">
        <v>41</v>
      </c>
      <c r="C1000" s="82" t="s">
        <v>2196</v>
      </c>
      <c r="D1000" s="82" t="s">
        <v>739</v>
      </c>
      <c r="E1000" s="82">
        <v>79</v>
      </c>
      <c r="F1000" s="82" t="s">
        <v>280</v>
      </c>
      <c r="G1000" s="82" t="s">
        <v>506</v>
      </c>
      <c r="H1000" s="82" t="s">
        <v>46</v>
      </c>
      <c r="I1000" s="82">
        <v>41</v>
      </c>
      <c r="J1000" s="82">
        <v>11558</v>
      </c>
      <c r="K1000" s="82">
        <v>28.5</v>
      </c>
      <c r="L1000" s="82">
        <v>126</v>
      </c>
      <c r="M1000" s="281">
        <v>3.5473265270808104E-3</v>
      </c>
      <c r="N1000" s="281">
        <v>0.32539682539682541</v>
      </c>
      <c r="O1000" s="281">
        <v>0.87584357155217152</v>
      </c>
    </row>
    <row r="1001" spans="1:15">
      <c r="A1001" s="82" t="s">
        <v>44</v>
      </c>
      <c r="B1001" s="82" t="s">
        <v>41</v>
      </c>
      <c r="C1001" s="82" t="s">
        <v>2196</v>
      </c>
      <c r="D1001" s="82" t="s">
        <v>1356</v>
      </c>
      <c r="E1001" s="82">
        <v>79</v>
      </c>
      <c r="F1001" s="82" t="s">
        <v>1357</v>
      </c>
      <c r="G1001" s="82" t="s">
        <v>506</v>
      </c>
      <c r="H1001" s="82" t="s">
        <v>46</v>
      </c>
      <c r="I1001" s="82">
        <v>41</v>
      </c>
      <c r="J1001" s="82">
        <v>11558</v>
      </c>
      <c r="K1001" s="82">
        <v>28.5</v>
      </c>
      <c r="L1001" s="82">
        <v>609</v>
      </c>
      <c r="M1001" s="281">
        <v>3.5473265270808104E-3</v>
      </c>
      <c r="N1001" s="281">
        <v>6.7323481116584552E-2</v>
      </c>
      <c r="O1001" s="281">
        <v>0.87939089807925253</v>
      </c>
    </row>
    <row r="1002" spans="1:15">
      <c r="A1002" s="82" t="s">
        <v>44</v>
      </c>
      <c r="B1002" s="82" t="s">
        <v>41</v>
      </c>
      <c r="C1002" s="82" t="s">
        <v>2196</v>
      </c>
      <c r="D1002" s="82" t="s">
        <v>1263</v>
      </c>
      <c r="E1002" s="82">
        <v>79</v>
      </c>
      <c r="F1002" s="82" t="s">
        <v>421</v>
      </c>
      <c r="G1002" s="82" t="s">
        <v>506</v>
      </c>
      <c r="H1002" s="82" t="s">
        <v>105</v>
      </c>
      <c r="I1002" s="82">
        <v>39</v>
      </c>
      <c r="J1002" s="82">
        <v>11558</v>
      </c>
      <c r="K1002" s="82">
        <v>30</v>
      </c>
      <c r="L1002" s="82">
        <v>7254</v>
      </c>
      <c r="M1002" s="281">
        <v>3.3742862086866242E-3</v>
      </c>
      <c r="N1002" s="281">
        <v>5.3763440860215058E-3</v>
      </c>
      <c r="O1002" s="281">
        <v>0.88276518428793915</v>
      </c>
    </row>
    <row r="1003" spans="1:15">
      <c r="A1003" s="82" t="s">
        <v>44</v>
      </c>
      <c r="B1003" s="82" t="s">
        <v>41</v>
      </c>
      <c r="C1003" s="82" t="s">
        <v>2196</v>
      </c>
      <c r="D1003" s="82" t="s">
        <v>833</v>
      </c>
      <c r="E1003" s="82">
        <v>79</v>
      </c>
      <c r="F1003" s="82" t="s">
        <v>834</v>
      </c>
      <c r="G1003" s="82" t="s">
        <v>506</v>
      </c>
      <c r="H1003" s="82" t="s">
        <v>46</v>
      </c>
      <c r="I1003" s="82">
        <v>38</v>
      </c>
      <c r="J1003" s="82">
        <v>11558</v>
      </c>
      <c r="K1003" s="82">
        <v>31</v>
      </c>
      <c r="L1003" s="82">
        <v>1532</v>
      </c>
      <c r="M1003" s="281">
        <v>3.2877660494895307E-3</v>
      </c>
      <c r="N1003" s="281">
        <v>2.4804177545691895E-2</v>
      </c>
      <c r="O1003" s="281">
        <v>0.88605295033742892</v>
      </c>
    </row>
    <row r="1004" spans="1:15">
      <c r="A1004" s="82" t="s">
        <v>44</v>
      </c>
      <c r="B1004" s="82" t="s">
        <v>41</v>
      </c>
      <c r="C1004" s="82" t="s">
        <v>2196</v>
      </c>
      <c r="D1004" s="82" t="s">
        <v>1198</v>
      </c>
      <c r="E1004" s="82">
        <v>79</v>
      </c>
      <c r="F1004" s="82" t="s">
        <v>310</v>
      </c>
      <c r="G1004" s="82" t="s">
        <v>506</v>
      </c>
      <c r="H1004" s="82" t="s">
        <v>62</v>
      </c>
      <c r="I1004" s="82">
        <v>37</v>
      </c>
      <c r="J1004" s="82">
        <v>11558</v>
      </c>
      <c r="K1004" s="82">
        <v>32</v>
      </c>
      <c r="L1004" s="82">
        <v>837</v>
      </c>
      <c r="M1004" s="281">
        <v>3.2012458902924376E-3</v>
      </c>
      <c r="N1004" s="281">
        <v>4.4205495818399047E-2</v>
      </c>
      <c r="O1004" s="281">
        <v>0.88925419622772095</v>
      </c>
    </row>
    <row r="1005" spans="1:15">
      <c r="A1005" s="82" t="s">
        <v>44</v>
      </c>
      <c r="B1005" s="82" t="s">
        <v>41</v>
      </c>
      <c r="C1005" s="82" t="s">
        <v>2196</v>
      </c>
      <c r="D1005" s="82" t="s">
        <v>945</v>
      </c>
      <c r="E1005" s="82">
        <v>79</v>
      </c>
      <c r="F1005" s="82" t="s">
        <v>946</v>
      </c>
      <c r="G1005" s="82" t="s">
        <v>506</v>
      </c>
      <c r="H1005" s="82" t="s">
        <v>62</v>
      </c>
      <c r="I1005" s="82">
        <v>30</v>
      </c>
      <c r="J1005" s="82">
        <v>11558</v>
      </c>
      <c r="K1005" s="82">
        <v>33</v>
      </c>
      <c r="L1005" s="82">
        <v>773</v>
      </c>
      <c r="M1005" s="281">
        <v>2.5956047759127881E-3</v>
      </c>
      <c r="N1005" s="281">
        <v>3.8809831824062085E-2</v>
      </c>
      <c r="O1005" s="281">
        <v>0.89184980100363376</v>
      </c>
    </row>
    <row r="1006" spans="1:15">
      <c r="A1006" s="82" t="s">
        <v>44</v>
      </c>
      <c r="B1006" s="82" t="s">
        <v>41</v>
      </c>
      <c r="C1006" s="82" t="s">
        <v>2196</v>
      </c>
      <c r="D1006" s="82" t="s">
        <v>1076</v>
      </c>
      <c r="E1006" s="82">
        <v>79</v>
      </c>
      <c r="F1006" s="82" t="s">
        <v>1077</v>
      </c>
      <c r="G1006" s="82" t="s">
        <v>506</v>
      </c>
      <c r="H1006" s="82" t="s">
        <v>46</v>
      </c>
      <c r="I1006" s="82">
        <v>28</v>
      </c>
      <c r="J1006" s="82">
        <v>11558</v>
      </c>
      <c r="K1006" s="82">
        <v>34.5</v>
      </c>
      <c r="L1006" s="82">
        <v>1189</v>
      </c>
      <c r="M1006" s="281">
        <v>2.4225644575186019E-3</v>
      </c>
      <c r="N1006" s="281">
        <v>2.3549201009251477E-2</v>
      </c>
      <c r="O1006" s="281">
        <v>0.89427236546115252</v>
      </c>
    </row>
    <row r="1007" spans="1:15">
      <c r="A1007" s="82" t="s">
        <v>44</v>
      </c>
      <c r="B1007" s="82" t="s">
        <v>41</v>
      </c>
      <c r="C1007" s="82" t="s">
        <v>2196</v>
      </c>
      <c r="D1007" s="82" t="s">
        <v>1116</v>
      </c>
      <c r="E1007" s="82">
        <v>79</v>
      </c>
      <c r="F1007" s="82" t="s">
        <v>346</v>
      </c>
      <c r="G1007" s="82" t="s">
        <v>506</v>
      </c>
      <c r="H1007" s="82" t="s">
        <v>62</v>
      </c>
      <c r="I1007" s="82">
        <v>28</v>
      </c>
      <c r="J1007" s="82">
        <v>11558</v>
      </c>
      <c r="K1007" s="82">
        <v>34.5</v>
      </c>
      <c r="L1007" s="82">
        <v>533</v>
      </c>
      <c r="M1007" s="281">
        <v>2.4225644575186019E-3</v>
      </c>
      <c r="N1007" s="281">
        <v>5.2532833020637909E-2</v>
      </c>
      <c r="O1007" s="281">
        <v>0.89669492991867117</v>
      </c>
    </row>
    <row r="1008" spans="1:15">
      <c r="A1008" s="82" t="s">
        <v>44</v>
      </c>
      <c r="B1008" s="82" t="s">
        <v>41</v>
      </c>
      <c r="C1008" s="82" t="s">
        <v>2196</v>
      </c>
      <c r="D1008" s="82" t="s">
        <v>624</v>
      </c>
      <c r="E1008" s="82">
        <v>79</v>
      </c>
      <c r="F1008" s="82" t="s">
        <v>625</v>
      </c>
      <c r="G1008" s="82" t="s">
        <v>506</v>
      </c>
      <c r="H1008" s="82" t="s">
        <v>46</v>
      </c>
      <c r="I1008" s="82">
        <v>26</v>
      </c>
      <c r="J1008" s="82">
        <v>11558</v>
      </c>
      <c r="K1008" s="82">
        <v>36</v>
      </c>
      <c r="L1008" s="82">
        <v>87</v>
      </c>
      <c r="M1008" s="281">
        <v>2.2495241391244166E-3</v>
      </c>
      <c r="N1008" s="281">
        <v>0.29885057471264376</v>
      </c>
      <c r="O1008" s="281">
        <v>0.89894445405779555</v>
      </c>
    </row>
    <row r="1009" spans="1:15">
      <c r="A1009" s="82" t="s">
        <v>85</v>
      </c>
      <c r="B1009" s="82" t="s">
        <v>1501</v>
      </c>
      <c r="C1009" s="82" t="s">
        <v>2196</v>
      </c>
      <c r="D1009" s="82" t="s">
        <v>895</v>
      </c>
      <c r="E1009" s="82">
        <v>83</v>
      </c>
      <c r="F1009" s="82" t="s">
        <v>381</v>
      </c>
      <c r="G1009" s="82" t="s">
        <v>506</v>
      </c>
      <c r="H1009" s="82" t="s">
        <v>8</v>
      </c>
      <c r="I1009" s="82">
        <v>3393</v>
      </c>
      <c r="J1009" s="82">
        <v>12409</v>
      </c>
      <c r="K1009" s="82">
        <v>1</v>
      </c>
      <c r="L1009" s="82">
        <v>6550</v>
      </c>
      <c r="M1009" s="281">
        <v>0.2734305745829641</v>
      </c>
      <c r="N1009" s="281">
        <v>0.51801526717557245</v>
      </c>
      <c r="O1009" s="281">
        <v>0.2734305745829641</v>
      </c>
    </row>
    <row r="1010" spans="1:15">
      <c r="A1010" s="82" t="s">
        <v>85</v>
      </c>
      <c r="B1010" s="82" t="s">
        <v>1501</v>
      </c>
      <c r="C1010" s="82" t="s">
        <v>2196</v>
      </c>
      <c r="D1010" s="82" t="s">
        <v>897</v>
      </c>
      <c r="E1010" s="82">
        <v>83</v>
      </c>
      <c r="F1010" s="82" t="s">
        <v>381</v>
      </c>
      <c r="G1010" s="82" t="s">
        <v>506</v>
      </c>
      <c r="H1010" s="82" t="s">
        <v>8</v>
      </c>
      <c r="I1010" s="82">
        <v>1705</v>
      </c>
      <c r="J1010" s="82">
        <v>12409</v>
      </c>
      <c r="K1010" s="82">
        <v>2</v>
      </c>
      <c r="L1010" s="82">
        <v>3097</v>
      </c>
      <c r="M1010" s="281">
        <v>0.13740027399468124</v>
      </c>
      <c r="N1010" s="281">
        <v>0.5505327736519211</v>
      </c>
      <c r="O1010" s="281">
        <v>0.41083084857764529</v>
      </c>
    </row>
    <row r="1011" spans="1:15">
      <c r="A1011" s="82" t="s">
        <v>85</v>
      </c>
      <c r="B1011" s="82" t="s">
        <v>1501</v>
      </c>
      <c r="C1011" s="82" t="s">
        <v>2196</v>
      </c>
      <c r="D1011" s="82" t="s">
        <v>960</v>
      </c>
      <c r="E1011" s="82">
        <v>83</v>
      </c>
      <c r="F1011" s="82" t="s">
        <v>382</v>
      </c>
      <c r="G1011" s="82" t="s">
        <v>506</v>
      </c>
      <c r="H1011" s="82" t="s">
        <v>8</v>
      </c>
      <c r="I1011" s="82">
        <v>1558</v>
      </c>
      <c r="J1011" s="82">
        <v>12409</v>
      </c>
      <c r="K1011" s="82">
        <v>3</v>
      </c>
      <c r="L1011" s="82">
        <v>6126</v>
      </c>
      <c r="M1011" s="281">
        <v>0.12555403336288176</v>
      </c>
      <c r="N1011" s="281">
        <v>0.2543258243552074</v>
      </c>
      <c r="O1011" s="281">
        <v>0.53638488194052691</v>
      </c>
    </row>
    <row r="1012" spans="1:15">
      <c r="A1012" s="82" t="s">
        <v>85</v>
      </c>
      <c r="B1012" s="82" t="s">
        <v>1501</v>
      </c>
      <c r="C1012" s="82" t="s">
        <v>2196</v>
      </c>
      <c r="D1012" s="82" t="s">
        <v>1027</v>
      </c>
      <c r="E1012" s="82">
        <v>83</v>
      </c>
      <c r="F1012" s="82" t="s">
        <v>383</v>
      </c>
      <c r="G1012" s="82" t="s">
        <v>506</v>
      </c>
      <c r="H1012" s="82" t="s">
        <v>8</v>
      </c>
      <c r="I1012" s="82">
        <v>1111</v>
      </c>
      <c r="J1012" s="82">
        <v>12409</v>
      </c>
      <c r="K1012" s="82">
        <v>4</v>
      </c>
      <c r="L1012" s="82">
        <v>3010</v>
      </c>
      <c r="M1012" s="281">
        <v>8.9531791441695555E-2</v>
      </c>
      <c r="N1012" s="281">
        <v>0.36910299003322256</v>
      </c>
      <c r="O1012" s="281">
        <v>0.62591667338222257</v>
      </c>
    </row>
    <row r="1013" spans="1:15">
      <c r="A1013" s="82" t="s">
        <v>85</v>
      </c>
      <c r="B1013" s="82" t="s">
        <v>1501</v>
      </c>
      <c r="C1013" s="82" t="s">
        <v>2196</v>
      </c>
      <c r="D1013" s="82" t="s">
        <v>523</v>
      </c>
      <c r="E1013" s="82">
        <v>83</v>
      </c>
      <c r="F1013" s="82" t="s">
        <v>384</v>
      </c>
      <c r="G1013" s="82" t="s">
        <v>506</v>
      </c>
      <c r="H1013" s="82" t="s">
        <v>8</v>
      </c>
      <c r="I1013" s="82">
        <v>836</v>
      </c>
      <c r="J1013" s="82">
        <v>12409</v>
      </c>
      <c r="K1013" s="82">
        <v>5</v>
      </c>
      <c r="L1013" s="82">
        <v>2716</v>
      </c>
      <c r="M1013" s="281">
        <v>6.7370456926424363E-2</v>
      </c>
      <c r="N1013" s="281">
        <v>0.30780559646539041</v>
      </c>
      <c r="O1013" s="281">
        <v>0.69328713030864719</v>
      </c>
    </row>
    <row r="1014" spans="1:15">
      <c r="A1014" s="82" t="s">
        <v>85</v>
      </c>
      <c r="B1014" s="82" t="s">
        <v>1501</v>
      </c>
      <c r="C1014" s="82" t="s">
        <v>2196</v>
      </c>
      <c r="D1014" s="82" t="s">
        <v>849</v>
      </c>
      <c r="E1014" s="82">
        <v>83</v>
      </c>
      <c r="F1014" s="82" t="s">
        <v>201</v>
      </c>
      <c r="G1014" s="82" t="s">
        <v>506</v>
      </c>
      <c r="H1014" s="82" t="s">
        <v>8</v>
      </c>
      <c r="I1014" s="82">
        <v>628</v>
      </c>
      <c r="J1014" s="82">
        <v>12409</v>
      </c>
      <c r="K1014" s="82">
        <v>6</v>
      </c>
      <c r="L1014" s="82">
        <v>4121</v>
      </c>
      <c r="M1014" s="281">
        <v>5.0608429365782914E-2</v>
      </c>
      <c r="N1014" s="281">
        <v>0.1523901965542345</v>
      </c>
      <c r="O1014" s="281">
        <v>0.74389555967442988</v>
      </c>
    </row>
    <row r="1015" spans="1:15">
      <c r="A1015" s="82" t="s">
        <v>85</v>
      </c>
      <c r="B1015" s="82" t="s">
        <v>1501</v>
      </c>
      <c r="C1015" s="82" t="s">
        <v>2196</v>
      </c>
      <c r="D1015" s="82" t="s">
        <v>894</v>
      </c>
      <c r="E1015" s="82">
        <v>83</v>
      </c>
      <c r="F1015" s="82" t="s">
        <v>381</v>
      </c>
      <c r="G1015" s="82" t="s">
        <v>506</v>
      </c>
      <c r="H1015" s="82" t="s">
        <v>8</v>
      </c>
      <c r="I1015" s="82">
        <v>624</v>
      </c>
      <c r="J1015" s="82">
        <v>12409</v>
      </c>
      <c r="K1015" s="82">
        <v>7</v>
      </c>
      <c r="L1015" s="82">
        <v>922</v>
      </c>
      <c r="M1015" s="281">
        <v>5.0286082681924416E-2</v>
      </c>
      <c r="N1015" s="281">
        <v>0.67678958785249432</v>
      </c>
      <c r="O1015" s="281">
        <v>0.79418164235635436</v>
      </c>
    </row>
    <row r="1016" spans="1:15">
      <c r="A1016" s="82" t="s">
        <v>85</v>
      </c>
      <c r="B1016" s="82" t="s">
        <v>1501</v>
      </c>
      <c r="C1016" s="82" t="s">
        <v>2196</v>
      </c>
      <c r="D1016" s="82" t="s">
        <v>851</v>
      </c>
      <c r="E1016" s="82">
        <v>83</v>
      </c>
      <c r="F1016" s="82" t="s">
        <v>201</v>
      </c>
      <c r="G1016" s="82" t="s">
        <v>506</v>
      </c>
      <c r="H1016" s="82" t="s">
        <v>8</v>
      </c>
      <c r="I1016" s="82">
        <v>619</v>
      </c>
      <c r="J1016" s="82">
        <v>12409</v>
      </c>
      <c r="K1016" s="82">
        <v>8</v>
      </c>
      <c r="L1016" s="82">
        <v>2790</v>
      </c>
      <c r="M1016" s="281">
        <v>4.9883149327101313E-2</v>
      </c>
      <c r="N1016" s="281">
        <v>0.22186379928315403</v>
      </c>
      <c r="O1016" s="281">
        <v>0.84406479168345572</v>
      </c>
    </row>
    <row r="1017" spans="1:15">
      <c r="A1017" s="82" t="s">
        <v>85</v>
      </c>
      <c r="B1017" s="82" t="s">
        <v>1501</v>
      </c>
      <c r="C1017" s="82" t="s">
        <v>2196</v>
      </c>
      <c r="D1017" s="82" t="s">
        <v>852</v>
      </c>
      <c r="E1017" s="82">
        <v>83</v>
      </c>
      <c r="F1017" s="82" t="s">
        <v>201</v>
      </c>
      <c r="G1017" s="82" t="s">
        <v>506</v>
      </c>
      <c r="H1017" s="82" t="s">
        <v>8</v>
      </c>
      <c r="I1017" s="82">
        <v>305</v>
      </c>
      <c r="J1017" s="82">
        <v>12409</v>
      </c>
      <c r="K1017" s="82">
        <v>10</v>
      </c>
      <c r="L1017" s="82">
        <v>1475</v>
      </c>
      <c r="M1017" s="281">
        <v>2.4578934644209845E-2</v>
      </c>
      <c r="N1017" s="281">
        <v>0.20677966101694911</v>
      </c>
      <c r="O1017" s="281">
        <v>0.89394794101055708</v>
      </c>
    </row>
    <row r="1018" spans="1:15">
      <c r="A1018" s="82" t="s">
        <v>85</v>
      </c>
      <c r="B1018" s="82" t="s">
        <v>1501</v>
      </c>
      <c r="C1018" s="82" t="s">
        <v>2196</v>
      </c>
      <c r="D1018" s="82" t="s">
        <v>1266</v>
      </c>
      <c r="E1018" s="82">
        <v>83</v>
      </c>
      <c r="F1018" s="82" t="s">
        <v>376</v>
      </c>
      <c r="G1018" s="82" t="s">
        <v>506</v>
      </c>
      <c r="H1018" s="82" t="s">
        <v>58</v>
      </c>
      <c r="I1018" s="82">
        <v>46</v>
      </c>
      <c r="J1018" s="82">
        <v>12409</v>
      </c>
      <c r="K1018" s="82">
        <v>13</v>
      </c>
      <c r="L1018" s="82">
        <v>3930</v>
      </c>
      <c r="M1018" s="281">
        <v>3.7069868643726319E-3</v>
      </c>
      <c r="N1018" s="281">
        <v>1.1704834605597963E-2</v>
      </c>
      <c r="O1018" s="281">
        <v>0.90901764848094091</v>
      </c>
    </row>
    <row r="1019" spans="1:15">
      <c r="A1019" s="82" t="s">
        <v>85</v>
      </c>
      <c r="B1019" s="82" t="s">
        <v>1501</v>
      </c>
      <c r="C1019" s="82" t="s">
        <v>2196</v>
      </c>
      <c r="D1019" s="82" t="s">
        <v>827</v>
      </c>
      <c r="E1019" s="82">
        <v>83</v>
      </c>
      <c r="F1019" s="82" t="s">
        <v>386</v>
      </c>
      <c r="G1019" s="82" t="s">
        <v>506</v>
      </c>
      <c r="H1019" s="82" t="s">
        <v>8</v>
      </c>
      <c r="I1019" s="82">
        <v>44</v>
      </c>
      <c r="J1019" s="82">
        <v>12409</v>
      </c>
      <c r="K1019" s="82">
        <v>14</v>
      </c>
      <c r="L1019" s="82">
        <v>721</v>
      </c>
      <c r="M1019" s="281">
        <v>3.5458135224433868E-3</v>
      </c>
      <c r="N1019" s="281">
        <v>6.1026352288488205E-2</v>
      </c>
      <c r="O1019" s="281">
        <v>0.91256346200338478</v>
      </c>
    </row>
    <row r="1020" spans="1:15">
      <c r="A1020" s="82" t="s">
        <v>85</v>
      </c>
      <c r="B1020" s="82" t="s">
        <v>1501</v>
      </c>
      <c r="C1020" s="82" t="s">
        <v>2196</v>
      </c>
      <c r="D1020" s="82" t="s">
        <v>918</v>
      </c>
      <c r="E1020" s="82">
        <v>83</v>
      </c>
      <c r="F1020" s="82" t="s">
        <v>385</v>
      </c>
      <c r="G1020" s="82" t="s">
        <v>506</v>
      </c>
      <c r="H1020" s="82" t="s">
        <v>58</v>
      </c>
      <c r="I1020" s="82">
        <v>43</v>
      </c>
      <c r="J1020" s="82">
        <v>12409</v>
      </c>
      <c r="K1020" s="82">
        <v>15</v>
      </c>
      <c r="L1020" s="82">
        <v>4400</v>
      </c>
      <c r="M1020" s="281">
        <v>3.4652268514787647E-3</v>
      </c>
      <c r="N1020" s="281">
        <v>9.7727272727272732E-3</v>
      </c>
      <c r="O1020" s="281">
        <v>0.91602868885486388</v>
      </c>
    </row>
    <row r="1021" spans="1:15">
      <c r="A1021" s="82" t="s">
        <v>85</v>
      </c>
      <c r="B1021" s="82" t="s">
        <v>1501</v>
      </c>
      <c r="C1021" s="82" t="s">
        <v>2196</v>
      </c>
      <c r="D1021" s="82" t="s">
        <v>733</v>
      </c>
      <c r="E1021" s="82">
        <v>83</v>
      </c>
      <c r="F1021" s="82" t="s">
        <v>387</v>
      </c>
      <c r="G1021" s="82" t="s">
        <v>506</v>
      </c>
      <c r="H1021" s="82" t="s">
        <v>58</v>
      </c>
      <c r="I1021" s="82">
        <v>40</v>
      </c>
      <c r="J1021" s="82">
        <v>12409</v>
      </c>
      <c r="K1021" s="82">
        <v>16.5</v>
      </c>
      <c r="L1021" s="82">
        <v>3532</v>
      </c>
      <c r="M1021" s="281">
        <v>3.2234668385848981E-3</v>
      </c>
      <c r="N1021" s="281">
        <v>1.1325028312570779E-2</v>
      </c>
      <c r="O1021" s="281">
        <v>0.9192521556934482</v>
      </c>
    </row>
    <row r="1022" spans="1:15">
      <c r="A1022" s="82" t="s">
        <v>85</v>
      </c>
      <c r="B1022" s="82" t="s">
        <v>1501</v>
      </c>
      <c r="C1022" s="82" t="s">
        <v>2196</v>
      </c>
      <c r="D1022" s="82" t="s">
        <v>803</v>
      </c>
      <c r="E1022" s="82">
        <v>83</v>
      </c>
      <c r="F1022" s="82" t="s">
        <v>204</v>
      </c>
      <c r="G1022" s="82" t="s">
        <v>506</v>
      </c>
      <c r="H1022" s="82" t="s">
        <v>8</v>
      </c>
      <c r="I1022" s="82">
        <v>35</v>
      </c>
      <c r="J1022" s="82">
        <v>12409</v>
      </c>
      <c r="K1022" s="82">
        <v>19</v>
      </c>
      <c r="L1022" s="82">
        <v>790</v>
      </c>
      <c r="M1022" s="281">
        <v>2.8205334837617846E-3</v>
      </c>
      <c r="N1022" s="281">
        <v>4.4303797468354437E-2</v>
      </c>
      <c r="O1022" s="281">
        <v>0.92827786284148606</v>
      </c>
    </row>
    <row r="1023" spans="1:15">
      <c r="A1023" s="82" t="s">
        <v>85</v>
      </c>
      <c r="B1023" s="82" t="s">
        <v>1501</v>
      </c>
      <c r="C1023" s="82" t="s">
        <v>2196</v>
      </c>
      <c r="D1023" s="82" t="s">
        <v>959</v>
      </c>
      <c r="E1023" s="82">
        <v>83</v>
      </c>
      <c r="F1023" s="82" t="s">
        <v>203</v>
      </c>
      <c r="G1023" s="82" t="s">
        <v>506</v>
      </c>
      <c r="H1023" s="82" t="s">
        <v>8</v>
      </c>
      <c r="I1023" s="82">
        <v>29</v>
      </c>
      <c r="J1023" s="82">
        <v>12409</v>
      </c>
      <c r="K1023" s="82">
        <v>21.5</v>
      </c>
      <c r="L1023" s="82">
        <v>700</v>
      </c>
      <c r="M1023" s="281">
        <v>2.3370134579740525E-3</v>
      </c>
      <c r="N1023" s="281">
        <v>4.1428571428571405E-2</v>
      </c>
      <c r="O1023" s="281">
        <v>0.93311306309936348</v>
      </c>
    </row>
    <row r="1024" spans="1:15">
      <c r="A1024" s="82" t="s">
        <v>85</v>
      </c>
      <c r="B1024" s="82" t="s">
        <v>1501</v>
      </c>
      <c r="C1024" s="82" t="s">
        <v>2196</v>
      </c>
      <c r="D1024" s="82" t="s">
        <v>518</v>
      </c>
      <c r="E1024" s="82">
        <v>83</v>
      </c>
      <c r="F1024" s="82" t="s">
        <v>200</v>
      </c>
      <c r="G1024" s="82" t="s">
        <v>506</v>
      </c>
      <c r="H1024" s="82" t="s">
        <v>8</v>
      </c>
      <c r="I1024" s="82">
        <v>29</v>
      </c>
      <c r="J1024" s="82">
        <v>12409</v>
      </c>
      <c r="K1024" s="82">
        <v>21.5</v>
      </c>
      <c r="L1024" s="82">
        <v>1948</v>
      </c>
      <c r="M1024" s="281">
        <v>2.3370134579740525E-3</v>
      </c>
      <c r="N1024" s="281">
        <v>1.4887063655030799E-2</v>
      </c>
      <c r="O1024" s="281">
        <v>0.93545007655733758</v>
      </c>
    </row>
    <row r="1025" spans="1:15">
      <c r="A1025" s="82" t="s">
        <v>85</v>
      </c>
      <c r="B1025" s="82" t="s">
        <v>1501</v>
      </c>
      <c r="C1025" s="82" t="s">
        <v>2196</v>
      </c>
      <c r="D1025" s="82" t="s">
        <v>966</v>
      </c>
      <c r="E1025" s="82">
        <v>83</v>
      </c>
      <c r="F1025" s="82" t="s">
        <v>453</v>
      </c>
      <c r="G1025" s="82" t="s">
        <v>506</v>
      </c>
      <c r="H1025" s="82" t="s">
        <v>8</v>
      </c>
      <c r="I1025" s="82">
        <v>26</v>
      </c>
      <c r="J1025" s="82">
        <v>12409</v>
      </c>
      <c r="K1025" s="82">
        <v>24</v>
      </c>
      <c r="L1025" s="82">
        <v>900</v>
      </c>
      <c r="M1025" s="281">
        <v>2.0952534450801833E-3</v>
      </c>
      <c r="N1025" s="281">
        <v>2.8888888888888888E-2</v>
      </c>
      <c r="O1025" s="281">
        <v>0.93972117011846235</v>
      </c>
    </row>
    <row r="1026" spans="1:15">
      <c r="A1026" s="82" t="s">
        <v>87</v>
      </c>
      <c r="B1026" s="82" t="s">
        <v>1912</v>
      </c>
      <c r="C1026" s="82" t="s">
        <v>2196</v>
      </c>
      <c r="D1026" s="82" t="s">
        <v>918</v>
      </c>
      <c r="E1026" s="82">
        <v>85</v>
      </c>
      <c r="F1026" s="82" t="s">
        <v>385</v>
      </c>
      <c r="G1026" s="82" t="s">
        <v>506</v>
      </c>
      <c r="H1026" s="82" t="s">
        <v>58</v>
      </c>
      <c r="I1026" s="82">
        <v>3269</v>
      </c>
      <c r="J1026" s="82">
        <v>21482</v>
      </c>
      <c r="K1026" s="82">
        <v>1</v>
      </c>
      <c r="L1026" s="82">
        <v>4400</v>
      </c>
      <c r="M1026" s="281">
        <v>0.15217391304347827</v>
      </c>
      <c r="N1026" s="281">
        <v>0.74295454545454542</v>
      </c>
      <c r="O1026" s="281">
        <v>0.15217391304347827</v>
      </c>
    </row>
    <row r="1027" spans="1:15">
      <c r="A1027" s="82" t="s">
        <v>87</v>
      </c>
      <c r="B1027" s="82" t="s">
        <v>1912</v>
      </c>
      <c r="C1027" s="82" t="s">
        <v>2196</v>
      </c>
      <c r="D1027" s="82" t="s">
        <v>920</v>
      </c>
      <c r="E1027" s="82">
        <v>85</v>
      </c>
      <c r="F1027" s="82" t="s">
        <v>385</v>
      </c>
      <c r="G1027" s="82" t="s">
        <v>506</v>
      </c>
      <c r="H1027" s="82" t="s">
        <v>58</v>
      </c>
      <c r="I1027" s="82">
        <v>2644</v>
      </c>
      <c r="J1027" s="82">
        <v>21482</v>
      </c>
      <c r="K1027" s="82">
        <v>2</v>
      </c>
      <c r="L1027" s="82">
        <v>3323</v>
      </c>
      <c r="M1027" s="281">
        <v>0.12307978772926172</v>
      </c>
      <c r="N1027" s="281">
        <v>0.79566656635570254</v>
      </c>
      <c r="O1027" s="281">
        <v>0.27525370077273997</v>
      </c>
    </row>
    <row r="1028" spans="1:15">
      <c r="A1028" s="82" t="s">
        <v>87</v>
      </c>
      <c r="B1028" s="82" t="s">
        <v>1912</v>
      </c>
      <c r="C1028" s="82" t="s">
        <v>2196</v>
      </c>
      <c r="D1028" s="82" t="s">
        <v>917</v>
      </c>
      <c r="E1028" s="82">
        <v>85</v>
      </c>
      <c r="F1028" s="82" t="s">
        <v>385</v>
      </c>
      <c r="G1028" s="82" t="s">
        <v>506</v>
      </c>
      <c r="H1028" s="82" t="s">
        <v>58</v>
      </c>
      <c r="I1028" s="82">
        <v>2622</v>
      </c>
      <c r="J1028" s="82">
        <v>21482</v>
      </c>
      <c r="K1028" s="82">
        <v>3</v>
      </c>
      <c r="L1028" s="82">
        <v>3411</v>
      </c>
      <c r="M1028" s="281">
        <v>0.12205567451820128</v>
      </c>
      <c r="N1028" s="281">
        <v>0.76868953386103811</v>
      </c>
      <c r="O1028" s="281">
        <v>0.39730937529094129</v>
      </c>
    </row>
    <row r="1029" spans="1:15">
      <c r="A1029" s="82" t="s">
        <v>87</v>
      </c>
      <c r="B1029" s="82" t="s">
        <v>1912</v>
      </c>
      <c r="C1029" s="82" t="s">
        <v>2196</v>
      </c>
      <c r="D1029" s="82" t="s">
        <v>733</v>
      </c>
      <c r="E1029" s="82">
        <v>85</v>
      </c>
      <c r="F1029" s="82" t="s">
        <v>387</v>
      </c>
      <c r="G1029" s="82" t="s">
        <v>506</v>
      </c>
      <c r="H1029" s="82" t="s">
        <v>58</v>
      </c>
      <c r="I1029" s="82">
        <v>2452</v>
      </c>
      <c r="J1029" s="82">
        <v>21482</v>
      </c>
      <c r="K1029" s="82">
        <v>4</v>
      </c>
      <c r="L1029" s="82">
        <v>3532</v>
      </c>
      <c r="M1029" s="281">
        <v>0.1141420724327344</v>
      </c>
      <c r="N1029" s="281">
        <v>0.69422423556058899</v>
      </c>
      <c r="O1029" s="281">
        <v>0.51145144772367557</v>
      </c>
    </row>
    <row r="1030" spans="1:15">
      <c r="A1030" s="82" t="s">
        <v>87</v>
      </c>
      <c r="B1030" s="82" t="s">
        <v>1912</v>
      </c>
      <c r="C1030" s="82" t="s">
        <v>2196</v>
      </c>
      <c r="D1030" s="82" t="s">
        <v>1266</v>
      </c>
      <c r="E1030" s="82">
        <v>85</v>
      </c>
      <c r="F1030" s="82" t="s">
        <v>376</v>
      </c>
      <c r="G1030" s="82" t="s">
        <v>506</v>
      </c>
      <c r="H1030" s="82" t="s">
        <v>58</v>
      </c>
      <c r="I1030" s="82">
        <v>1606</v>
      </c>
      <c r="J1030" s="82">
        <v>21482</v>
      </c>
      <c r="K1030" s="82">
        <v>5</v>
      </c>
      <c r="L1030" s="82">
        <v>3930</v>
      </c>
      <c r="M1030" s="281">
        <v>7.4760264407410862E-2</v>
      </c>
      <c r="N1030" s="281">
        <v>0.40865139949109408</v>
      </c>
      <c r="O1030" s="281">
        <v>0.58621171213108647</v>
      </c>
    </row>
    <row r="1031" spans="1:15">
      <c r="A1031" s="82" t="s">
        <v>87</v>
      </c>
      <c r="B1031" s="82" t="s">
        <v>1912</v>
      </c>
      <c r="C1031" s="82" t="s">
        <v>2196</v>
      </c>
      <c r="D1031" s="82" t="s">
        <v>916</v>
      </c>
      <c r="E1031" s="82">
        <v>85</v>
      </c>
      <c r="F1031" s="82" t="s">
        <v>385</v>
      </c>
      <c r="G1031" s="82" t="s">
        <v>506</v>
      </c>
      <c r="H1031" s="82" t="s">
        <v>58</v>
      </c>
      <c r="I1031" s="82">
        <v>1515</v>
      </c>
      <c r="J1031" s="82">
        <v>21482</v>
      </c>
      <c r="K1031" s="82">
        <v>6</v>
      </c>
      <c r="L1031" s="82">
        <v>2034</v>
      </c>
      <c r="M1031" s="281">
        <v>7.0524159761660946E-2</v>
      </c>
      <c r="N1031" s="281">
        <v>0.74483775811209452</v>
      </c>
      <c r="O1031" s="281">
        <v>0.65673587189274729</v>
      </c>
    </row>
    <row r="1032" spans="1:15">
      <c r="A1032" s="82" t="s">
        <v>87</v>
      </c>
      <c r="B1032" s="82" t="s">
        <v>1912</v>
      </c>
      <c r="C1032" s="82" t="s">
        <v>2196</v>
      </c>
      <c r="D1032" s="82" t="s">
        <v>677</v>
      </c>
      <c r="E1032" s="82">
        <v>85</v>
      </c>
      <c r="F1032" s="82" t="s">
        <v>336</v>
      </c>
      <c r="G1032" s="82" t="s">
        <v>506</v>
      </c>
      <c r="H1032" s="82" t="s">
        <v>58</v>
      </c>
      <c r="I1032" s="82">
        <v>1323</v>
      </c>
      <c r="J1032" s="82">
        <v>21482</v>
      </c>
      <c r="K1032" s="82">
        <v>7</v>
      </c>
      <c r="L1032" s="82">
        <v>2566</v>
      </c>
      <c r="M1032" s="281">
        <v>6.1586444465133595E-2</v>
      </c>
      <c r="N1032" s="281">
        <v>0.51558846453624319</v>
      </c>
      <c r="O1032" s="281">
        <v>0.71832231635788091</v>
      </c>
    </row>
    <row r="1033" spans="1:15">
      <c r="A1033" s="82" t="s">
        <v>87</v>
      </c>
      <c r="B1033" s="82" t="s">
        <v>1912</v>
      </c>
      <c r="C1033" s="82" t="s">
        <v>2196</v>
      </c>
      <c r="D1033" s="82" t="s">
        <v>1276</v>
      </c>
      <c r="E1033" s="82">
        <v>85</v>
      </c>
      <c r="F1033" s="82" t="s">
        <v>388</v>
      </c>
      <c r="G1033" s="82" t="s">
        <v>506</v>
      </c>
      <c r="H1033" s="82" t="s">
        <v>58</v>
      </c>
      <c r="I1033" s="82">
        <v>675</v>
      </c>
      <c r="J1033" s="82">
        <v>21482</v>
      </c>
      <c r="K1033" s="82">
        <v>8</v>
      </c>
      <c r="L1033" s="82">
        <v>1073</v>
      </c>
      <c r="M1033" s="281">
        <v>3.1421655339353885E-2</v>
      </c>
      <c r="N1033" s="281">
        <v>0.62907735321528424</v>
      </c>
      <c r="O1033" s="281">
        <v>0.74974397169723506</v>
      </c>
    </row>
    <row r="1034" spans="1:15">
      <c r="A1034" s="82" t="s">
        <v>87</v>
      </c>
      <c r="B1034" s="82" t="s">
        <v>1912</v>
      </c>
      <c r="C1034" s="82" t="s">
        <v>2196</v>
      </c>
      <c r="D1034" s="82" t="s">
        <v>1036</v>
      </c>
      <c r="E1034" s="82">
        <v>85</v>
      </c>
      <c r="F1034" s="82" t="s">
        <v>389</v>
      </c>
      <c r="G1034" s="82" t="s">
        <v>506</v>
      </c>
      <c r="H1034" s="82" t="s">
        <v>58</v>
      </c>
      <c r="I1034" s="82">
        <v>637</v>
      </c>
      <c r="J1034" s="82">
        <v>21482</v>
      </c>
      <c r="K1034" s="82">
        <v>9</v>
      </c>
      <c r="L1034" s="82">
        <v>1027</v>
      </c>
      <c r="M1034" s="281">
        <v>2.9652732520249511E-2</v>
      </c>
      <c r="N1034" s="281">
        <v>0.62025316455696189</v>
      </c>
      <c r="O1034" s="281">
        <v>0.77939670421748453</v>
      </c>
    </row>
    <row r="1035" spans="1:15">
      <c r="A1035" s="82" t="s">
        <v>87</v>
      </c>
      <c r="B1035" s="82" t="s">
        <v>1912</v>
      </c>
      <c r="C1035" s="82" t="s">
        <v>2196</v>
      </c>
      <c r="D1035" s="82" t="s">
        <v>1365</v>
      </c>
      <c r="E1035" s="82">
        <v>85</v>
      </c>
      <c r="F1035" s="82" t="s">
        <v>331</v>
      </c>
      <c r="G1035" s="82" t="s">
        <v>506</v>
      </c>
      <c r="H1035" s="82" t="s">
        <v>58</v>
      </c>
      <c r="I1035" s="82">
        <v>506</v>
      </c>
      <c r="J1035" s="82">
        <v>21482</v>
      </c>
      <c r="K1035" s="82">
        <v>10</v>
      </c>
      <c r="L1035" s="82">
        <v>1635</v>
      </c>
      <c r="M1035" s="281">
        <v>2.3554603854389719E-2</v>
      </c>
      <c r="N1035" s="281">
        <v>0.30948012232415895</v>
      </c>
      <c r="O1035" s="281">
        <v>0.8029513080718742</v>
      </c>
    </row>
    <row r="1036" spans="1:15">
      <c r="A1036" s="82" t="s">
        <v>87</v>
      </c>
      <c r="B1036" s="82" t="s">
        <v>1912</v>
      </c>
      <c r="C1036" s="82" t="s">
        <v>2196</v>
      </c>
      <c r="D1036" s="82" t="s">
        <v>568</v>
      </c>
      <c r="E1036" s="82">
        <v>85</v>
      </c>
      <c r="F1036" s="82" t="s">
        <v>377</v>
      </c>
      <c r="G1036" s="82" t="s">
        <v>506</v>
      </c>
      <c r="H1036" s="82" t="s">
        <v>58</v>
      </c>
      <c r="I1036" s="82">
        <v>478</v>
      </c>
      <c r="J1036" s="82">
        <v>21482</v>
      </c>
      <c r="K1036" s="82">
        <v>11</v>
      </c>
      <c r="L1036" s="82">
        <v>3333</v>
      </c>
      <c r="M1036" s="281">
        <v>2.2251187040312811E-2</v>
      </c>
      <c r="N1036" s="281">
        <v>0.14341434143414344</v>
      </c>
      <c r="O1036" s="281">
        <v>0.82520249511218691</v>
      </c>
    </row>
    <row r="1037" spans="1:15">
      <c r="A1037" s="82" t="s">
        <v>87</v>
      </c>
      <c r="B1037" s="82" t="s">
        <v>1912</v>
      </c>
      <c r="C1037" s="82" t="s">
        <v>2196</v>
      </c>
      <c r="D1037" s="82" t="s">
        <v>1030</v>
      </c>
      <c r="E1037" s="82">
        <v>85</v>
      </c>
      <c r="F1037" s="82" t="s">
        <v>390</v>
      </c>
      <c r="G1037" s="82" t="s">
        <v>506</v>
      </c>
      <c r="H1037" s="82" t="s">
        <v>58</v>
      </c>
      <c r="I1037" s="82">
        <v>406</v>
      </c>
      <c r="J1037" s="82">
        <v>21482</v>
      </c>
      <c r="K1037" s="82">
        <v>12</v>
      </c>
      <c r="L1037" s="82">
        <v>1255</v>
      </c>
      <c r="M1037" s="281">
        <v>1.8899543804115071E-2</v>
      </c>
      <c r="N1037" s="281">
        <v>0.32350597609561754</v>
      </c>
      <c r="O1037" s="281">
        <v>0.84410203891630187</v>
      </c>
    </row>
    <row r="1038" spans="1:15">
      <c r="A1038" s="82" t="s">
        <v>87</v>
      </c>
      <c r="B1038" s="82" t="s">
        <v>1912</v>
      </c>
      <c r="C1038" s="82" t="s">
        <v>2196</v>
      </c>
      <c r="D1038" s="82" t="s">
        <v>960</v>
      </c>
      <c r="E1038" s="82">
        <v>85</v>
      </c>
      <c r="F1038" s="82" t="s">
        <v>382</v>
      </c>
      <c r="G1038" s="82" t="s">
        <v>506</v>
      </c>
      <c r="H1038" s="82" t="s">
        <v>8</v>
      </c>
      <c r="I1038" s="82">
        <v>191</v>
      </c>
      <c r="J1038" s="82">
        <v>21482</v>
      </c>
      <c r="K1038" s="82">
        <v>14</v>
      </c>
      <c r="L1038" s="82">
        <v>6126</v>
      </c>
      <c r="M1038" s="281">
        <v>8.8911646960245783E-3</v>
      </c>
      <c r="N1038" s="281">
        <v>3.1178583088475351E-2</v>
      </c>
      <c r="O1038" s="281">
        <v>0.86877385718275757</v>
      </c>
    </row>
    <row r="1039" spans="1:15">
      <c r="A1039" s="82" t="s">
        <v>87</v>
      </c>
      <c r="B1039" s="82" t="s">
        <v>1912</v>
      </c>
      <c r="C1039" s="82" t="s">
        <v>2196</v>
      </c>
      <c r="D1039" s="82" t="s">
        <v>1101</v>
      </c>
      <c r="E1039" s="82">
        <v>85</v>
      </c>
      <c r="F1039" s="82" t="s">
        <v>434</v>
      </c>
      <c r="G1039" s="82" t="s">
        <v>506</v>
      </c>
      <c r="H1039" s="82" t="s">
        <v>58</v>
      </c>
      <c r="I1039" s="82">
        <v>153</v>
      </c>
      <c r="J1039" s="82">
        <v>21482</v>
      </c>
      <c r="K1039" s="82">
        <v>16</v>
      </c>
      <c r="L1039" s="82">
        <v>936</v>
      </c>
      <c r="M1039" s="281">
        <v>7.1222418769202132E-3</v>
      </c>
      <c r="N1039" s="281">
        <v>0.16346153846153849</v>
      </c>
      <c r="O1039" s="281">
        <v>0.88404245414765859</v>
      </c>
    </row>
    <row r="1040" spans="1:15">
      <c r="A1040" s="82" t="s">
        <v>87</v>
      </c>
      <c r="B1040" s="82" t="s">
        <v>1912</v>
      </c>
      <c r="C1040" s="82" t="s">
        <v>2196</v>
      </c>
      <c r="D1040" s="82" t="s">
        <v>523</v>
      </c>
      <c r="E1040" s="82">
        <v>85</v>
      </c>
      <c r="F1040" s="82" t="s">
        <v>384</v>
      </c>
      <c r="G1040" s="82" t="s">
        <v>506</v>
      </c>
      <c r="H1040" s="82" t="s">
        <v>8</v>
      </c>
      <c r="I1040" s="82">
        <v>123</v>
      </c>
      <c r="J1040" s="82">
        <v>21482</v>
      </c>
      <c r="K1040" s="82">
        <v>17</v>
      </c>
      <c r="L1040" s="82">
        <v>2716</v>
      </c>
      <c r="M1040" s="281">
        <v>5.7257238618378193E-3</v>
      </c>
      <c r="N1040" s="281">
        <v>4.5287187039764365E-2</v>
      </c>
      <c r="O1040" s="281">
        <v>0.88976817800949615</v>
      </c>
    </row>
    <row r="1041" spans="1:15">
      <c r="A1041" s="82" t="s">
        <v>87</v>
      </c>
      <c r="B1041" s="82" t="s">
        <v>1912</v>
      </c>
      <c r="C1041" s="82" t="s">
        <v>2196</v>
      </c>
      <c r="D1041" s="82" t="s">
        <v>895</v>
      </c>
      <c r="E1041" s="82">
        <v>85</v>
      </c>
      <c r="F1041" s="82" t="s">
        <v>381</v>
      </c>
      <c r="G1041" s="82" t="s">
        <v>506</v>
      </c>
      <c r="H1041" s="82" t="s">
        <v>8</v>
      </c>
      <c r="I1041" s="82">
        <v>118</v>
      </c>
      <c r="J1041" s="82">
        <v>21482</v>
      </c>
      <c r="K1041" s="82">
        <v>18</v>
      </c>
      <c r="L1041" s="82">
        <v>6550</v>
      </c>
      <c r="M1041" s="281">
        <v>5.4929708593240848E-3</v>
      </c>
      <c r="N1041" s="281">
        <v>1.8015267175572516E-2</v>
      </c>
      <c r="O1041" s="281">
        <v>0.89526114886882013</v>
      </c>
    </row>
    <row r="1042" spans="1:15">
      <c r="A1042" s="82" t="s">
        <v>87</v>
      </c>
      <c r="B1042" s="82" t="s">
        <v>1912</v>
      </c>
      <c r="C1042" s="82" t="s">
        <v>2196</v>
      </c>
      <c r="D1042" s="82" t="s">
        <v>737</v>
      </c>
      <c r="E1042" s="82">
        <v>85</v>
      </c>
      <c r="F1042" s="82" t="s">
        <v>738</v>
      </c>
      <c r="G1042" s="82" t="s">
        <v>506</v>
      </c>
      <c r="H1042" s="82" t="s">
        <v>58</v>
      </c>
      <c r="I1042" s="82">
        <v>80</v>
      </c>
      <c r="J1042" s="82">
        <v>21482</v>
      </c>
      <c r="K1042" s="82">
        <v>21</v>
      </c>
      <c r="L1042" s="82">
        <v>236</v>
      </c>
      <c r="M1042" s="281">
        <v>3.7240480402197184E-3</v>
      </c>
      <c r="N1042" s="281">
        <v>0.3389830508474575</v>
      </c>
      <c r="O1042" s="281">
        <v>0.90745740620053983</v>
      </c>
    </row>
    <row r="1043" spans="1:15">
      <c r="A1043" s="82" t="s">
        <v>87</v>
      </c>
      <c r="B1043" s="82" t="s">
        <v>1912</v>
      </c>
      <c r="C1043" s="82" t="s">
        <v>2196</v>
      </c>
      <c r="D1043" s="82" t="s">
        <v>897</v>
      </c>
      <c r="E1043" s="82">
        <v>85</v>
      </c>
      <c r="F1043" s="82" t="s">
        <v>381</v>
      </c>
      <c r="G1043" s="82" t="s">
        <v>506</v>
      </c>
      <c r="H1043" s="82" t="s">
        <v>8</v>
      </c>
      <c r="I1043" s="82">
        <v>77</v>
      </c>
      <c r="J1043" s="82">
        <v>21482</v>
      </c>
      <c r="K1043" s="82">
        <v>22</v>
      </c>
      <c r="L1043" s="82">
        <v>3097</v>
      </c>
      <c r="M1043" s="281">
        <v>3.5843962387114804E-3</v>
      </c>
      <c r="N1043" s="281">
        <v>2.4862770422989997E-2</v>
      </c>
      <c r="O1043" s="281">
        <v>0.91104180243925148</v>
      </c>
    </row>
    <row r="1044" spans="1:15">
      <c r="A1044" s="82" t="s">
        <v>87</v>
      </c>
      <c r="B1044" s="82" t="s">
        <v>1912</v>
      </c>
      <c r="C1044" s="82" t="s">
        <v>2196</v>
      </c>
      <c r="D1044" s="82" t="s">
        <v>824</v>
      </c>
      <c r="E1044" s="82">
        <v>85</v>
      </c>
      <c r="F1044" s="82" t="s">
        <v>435</v>
      </c>
      <c r="G1044" s="82" t="s">
        <v>506</v>
      </c>
      <c r="H1044" s="82" t="s">
        <v>58</v>
      </c>
      <c r="I1044" s="82">
        <v>70</v>
      </c>
      <c r="J1044" s="82">
        <v>21482</v>
      </c>
      <c r="K1044" s="82">
        <v>23</v>
      </c>
      <c r="L1044" s="82">
        <v>783</v>
      </c>
      <c r="M1044" s="281">
        <v>3.258542035192255E-3</v>
      </c>
      <c r="N1044" s="281">
        <v>8.9399744572158379E-2</v>
      </c>
      <c r="O1044" s="281">
        <v>0.91430034447444386</v>
      </c>
    </row>
    <row r="1045" spans="1:15">
      <c r="A1045" s="82" t="s">
        <v>87</v>
      </c>
      <c r="B1045" s="82" t="s">
        <v>1912</v>
      </c>
      <c r="C1045" s="82" t="s">
        <v>2196</v>
      </c>
      <c r="D1045" s="82" t="s">
        <v>919</v>
      </c>
      <c r="E1045" s="82">
        <v>85</v>
      </c>
      <c r="F1045" s="82" t="s">
        <v>385</v>
      </c>
      <c r="G1045" s="82" t="s">
        <v>506</v>
      </c>
      <c r="H1045" s="82" t="s">
        <v>58</v>
      </c>
      <c r="I1045" s="82">
        <v>63</v>
      </c>
      <c r="J1045" s="82">
        <v>21482</v>
      </c>
      <c r="K1045" s="82">
        <v>24</v>
      </c>
      <c r="L1045" s="82">
        <v>110</v>
      </c>
      <c r="M1045" s="281">
        <v>2.9326878316730297E-3</v>
      </c>
      <c r="N1045" s="281">
        <v>0.57272727272727275</v>
      </c>
      <c r="O1045" s="281">
        <v>0.91723303230611675</v>
      </c>
    </row>
    <row r="1046" spans="1:15">
      <c r="A1046" s="82" t="s">
        <v>87</v>
      </c>
      <c r="B1046" s="82" t="s">
        <v>1912</v>
      </c>
      <c r="C1046" s="82" t="s">
        <v>2196</v>
      </c>
      <c r="D1046" s="82" t="s">
        <v>913</v>
      </c>
      <c r="E1046" s="82">
        <v>85</v>
      </c>
      <c r="F1046" s="82" t="s">
        <v>332</v>
      </c>
      <c r="G1046" s="82" t="s">
        <v>506</v>
      </c>
      <c r="H1046" s="82" t="s">
        <v>58</v>
      </c>
      <c r="I1046" s="82">
        <v>59</v>
      </c>
      <c r="J1046" s="82">
        <v>21482</v>
      </c>
      <c r="K1046" s="82">
        <v>25</v>
      </c>
      <c r="L1046" s="82">
        <v>916</v>
      </c>
      <c r="M1046" s="281">
        <v>2.7464854296620424E-3</v>
      </c>
      <c r="N1046" s="281">
        <v>6.4410480349345003E-2</v>
      </c>
      <c r="O1046" s="281">
        <v>0.91997951773577891</v>
      </c>
    </row>
    <row r="1047" spans="1:15">
      <c r="A1047" s="82" t="s">
        <v>87</v>
      </c>
      <c r="B1047" s="82" t="s">
        <v>1912</v>
      </c>
      <c r="C1047" s="82" t="s">
        <v>2196</v>
      </c>
      <c r="D1047" s="82" t="s">
        <v>1387</v>
      </c>
      <c r="E1047" s="82">
        <v>85</v>
      </c>
      <c r="F1047" s="82" t="s">
        <v>373</v>
      </c>
      <c r="G1047" s="82" t="s">
        <v>506</v>
      </c>
      <c r="H1047" s="82" t="s">
        <v>58</v>
      </c>
      <c r="I1047" s="82">
        <v>55</v>
      </c>
      <c r="J1047" s="82">
        <v>21482</v>
      </c>
      <c r="K1047" s="82">
        <v>26</v>
      </c>
      <c r="L1047" s="82">
        <v>2478</v>
      </c>
      <c r="M1047" s="281">
        <v>2.5602830276510564E-3</v>
      </c>
      <c r="N1047" s="281">
        <v>2.2195318805488282E-2</v>
      </c>
      <c r="O1047" s="281">
        <v>0.92253980076342956</v>
      </c>
    </row>
    <row r="1048" spans="1:15">
      <c r="A1048" s="82" t="s">
        <v>87</v>
      </c>
      <c r="B1048" s="82" t="s">
        <v>1912</v>
      </c>
      <c r="C1048" s="82" t="s">
        <v>2196</v>
      </c>
      <c r="D1048" s="82" t="s">
        <v>550</v>
      </c>
      <c r="E1048" s="82">
        <v>85</v>
      </c>
      <c r="F1048" s="82" t="s">
        <v>337</v>
      </c>
      <c r="G1048" s="82" t="s">
        <v>506</v>
      </c>
      <c r="H1048" s="82" t="s">
        <v>58</v>
      </c>
      <c r="I1048" s="82">
        <v>53</v>
      </c>
      <c r="J1048" s="82">
        <v>21482</v>
      </c>
      <c r="K1048" s="82">
        <v>27.5</v>
      </c>
      <c r="L1048" s="82">
        <v>1039</v>
      </c>
      <c r="M1048" s="281">
        <v>2.4671818266455642E-3</v>
      </c>
      <c r="N1048" s="281">
        <v>5.1010587102983639E-2</v>
      </c>
      <c r="O1048" s="281">
        <v>0.92500698259007552</v>
      </c>
    </row>
    <row r="1049" spans="1:15">
      <c r="A1049" s="82" t="s">
        <v>87</v>
      </c>
      <c r="B1049" s="82" t="s">
        <v>1912</v>
      </c>
      <c r="C1049" s="82" t="s">
        <v>2196</v>
      </c>
      <c r="D1049" s="82" t="s">
        <v>849</v>
      </c>
      <c r="E1049" s="82">
        <v>85</v>
      </c>
      <c r="F1049" s="82" t="s">
        <v>201</v>
      </c>
      <c r="G1049" s="82" t="s">
        <v>506</v>
      </c>
      <c r="H1049" s="82" t="s">
        <v>8</v>
      </c>
      <c r="I1049" s="82">
        <v>53</v>
      </c>
      <c r="J1049" s="82">
        <v>21482</v>
      </c>
      <c r="K1049" s="82">
        <v>27.5</v>
      </c>
      <c r="L1049" s="82">
        <v>4121</v>
      </c>
      <c r="M1049" s="281">
        <v>2.4671818266455642E-3</v>
      </c>
      <c r="N1049" s="281">
        <v>1.2860956078621691E-2</v>
      </c>
      <c r="O1049" s="281">
        <v>0.92747416441672059</v>
      </c>
    </row>
    <row r="1050" spans="1:15">
      <c r="A1050" s="82" t="s">
        <v>87</v>
      </c>
      <c r="B1050" s="82" t="s">
        <v>1912</v>
      </c>
      <c r="C1050" s="82" t="s">
        <v>2196</v>
      </c>
      <c r="D1050" s="82" t="s">
        <v>1027</v>
      </c>
      <c r="E1050" s="82">
        <v>85</v>
      </c>
      <c r="F1050" s="82" t="s">
        <v>383</v>
      </c>
      <c r="G1050" s="82" t="s">
        <v>506</v>
      </c>
      <c r="H1050" s="82" t="s">
        <v>8</v>
      </c>
      <c r="I1050" s="82">
        <v>51</v>
      </c>
      <c r="J1050" s="82">
        <v>21482</v>
      </c>
      <c r="K1050" s="82">
        <v>29</v>
      </c>
      <c r="L1050" s="82">
        <v>3010</v>
      </c>
      <c r="M1050" s="281">
        <v>2.3740806256400712E-3</v>
      </c>
      <c r="N1050" s="281">
        <v>1.6943521594684388E-2</v>
      </c>
      <c r="O1050" s="281">
        <v>0.9298482450423613</v>
      </c>
    </row>
    <row r="1051" spans="1:15">
      <c r="A1051" s="82" t="s">
        <v>87</v>
      </c>
      <c r="B1051" s="82" t="s">
        <v>1912</v>
      </c>
      <c r="C1051" s="82" t="s">
        <v>2196</v>
      </c>
      <c r="D1051" s="82" t="s">
        <v>1272</v>
      </c>
      <c r="E1051" s="82">
        <v>85</v>
      </c>
      <c r="F1051" s="82" t="s">
        <v>368</v>
      </c>
      <c r="G1051" s="82" t="s">
        <v>506</v>
      </c>
      <c r="H1051" s="82" t="s">
        <v>58</v>
      </c>
      <c r="I1051" s="82">
        <v>46</v>
      </c>
      <c r="J1051" s="82">
        <v>21482</v>
      </c>
      <c r="K1051" s="82">
        <v>30</v>
      </c>
      <c r="L1051" s="82">
        <v>704</v>
      </c>
      <c r="M1051" s="281">
        <v>2.141327623126338E-3</v>
      </c>
      <c r="N1051" s="281">
        <v>6.5340909090909075E-2</v>
      </c>
      <c r="O1051" s="281">
        <v>0.93198957266548721</v>
      </c>
    </row>
    <row r="1052" spans="1:15">
      <c r="A1052" s="82" t="s">
        <v>87</v>
      </c>
      <c r="B1052" s="82" t="s">
        <v>1912</v>
      </c>
      <c r="C1052" s="82" t="s">
        <v>2196</v>
      </c>
      <c r="D1052" s="82" t="s">
        <v>851</v>
      </c>
      <c r="E1052" s="82">
        <v>85</v>
      </c>
      <c r="F1052" s="82" t="s">
        <v>201</v>
      </c>
      <c r="G1052" s="82" t="s">
        <v>506</v>
      </c>
      <c r="H1052" s="82" t="s">
        <v>8</v>
      </c>
      <c r="I1052" s="82">
        <v>42</v>
      </c>
      <c r="J1052" s="82">
        <v>21482</v>
      </c>
      <c r="K1052" s="82">
        <v>32</v>
      </c>
      <c r="L1052" s="82">
        <v>2790</v>
      </c>
      <c r="M1052" s="281">
        <v>1.955125221115352E-3</v>
      </c>
      <c r="N1052" s="281">
        <v>1.5053763440860218E-2</v>
      </c>
      <c r="O1052" s="281">
        <v>0.93603947490922623</v>
      </c>
    </row>
    <row r="1053" spans="1:15">
      <c r="A1053" s="82" t="s">
        <v>87</v>
      </c>
      <c r="B1053" s="82" t="s">
        <v>1912</v>
      </c>
      <c r="C1053" s="82" t="s">
        <v>2196</v>
      </c>
      <c r="D1053" s="82" t="s">
        <v>792</v>
      </c>
      <c r="E1053" s="82">
        <v>85</v>
      </c>
      <c r="F1053" s="82" t="s">
        <v>317</v>
      </c>
      <c r="G1053" s="82" t="s">
        <v>506</v>
      </c>
      <c r="H1053" s="82" t="s">
        <v>15</v>
      </c>
      <c r="I1053" s="82">
        <v>31</v>
      </c>
      <c r="J1053" s="82">
        <v>21482</v>
      </c>
      <c r="K1053" s="82">
        <v>37</v>
      </c>
      <c r="L1053" s="82">
        <v>4842</v>
      </c>
      <c r="M1053" s="281">
        <v>1.4430686155851413E-3</v>
      </c>
      <c r="N1053" s="281">
        <v>6.4023130937629043E-3</v>
      </c>
      <c r="O1053" s="281">
        <v>0.94260310958011373</v>
      </c>
    </row>
    <row r="1054" spans="1:15">
      <c r="A1054" s="82" t="s">
        <v>87</v>
      </c>
      <c r="B1054" s="82" t="s">
        <v>1912</v>
      </c>
      <c r="C1054" s="82" t="s">
        <v>2196</v>
      </c>
      <c r="D1054" s="82" t="s">
        <v>1396</v>
      </c>
      <c r="E1054" s="82">
        <v>85</v>
      </c>
      <c r="F1054" s="82" t="s">
        <v>372</v>
      </c>
      <c r="G1054" s="82" t="s">
        <v>506</v>
      </c>
      <c r="H1054" s="82" t="s">
        <v>58</v>
      </c>
      <c r="I1054" s="82">
        <v>31</v>
      </c>
      <c r="J1054" s="82">
        <v>21482</v>
      </c>
      <c r="K1054" s="82">
        <v>37</v>
      </c>
      <c r="L1054" s="82">
        <v>4897</v>
      </c>
      <c r="M1054" s="281">
        <v>1.4430686155851413E-3</v>
      </c>
      <c r="N1054" s="281">
        <v>6.3304063712477029E-3</v>
      </c>
      <c r="O1054" s="281">
        <v>0.94404617819569836</v>
      </c>
    </row>
    <row r="1055" spans="1:15">
      <c r="A1055" s="82" t="s">
        <v>87</v>
      </c>
      <c r="B1055" s="82" t="s">
        <v>1912</v>
      </c>
      <c r="C1055" s="82" t="s">
        <v>2196</v>
      </c>
      <c r="D1055" s="82" t="s">
        <v>852</v>
      </c>
      <c r="E1055" s="82">
        <v>85</v>
      </c>
      <c r="F1055" s="82" t="s">
        <v>201</v>
      </c>
      <c r="G1055" s="82" t="s">
        <v>506</v>
      </c>
      <c r="H1055" s="82" t="s">
        <v>8</v>
      </c>
      <c r="I1055" s="82">
        <v>28</v>
      </c>
      <c r="J1055" s="82">
        <v>21482</v>
      </c>
      <c r="K1055" s="82">
        <v>40</v>
      </c>
      <c r="L1055" s="82">
        <v>1475</v>
      </c>
      <c r="M1055" s="281">
        <v>1.3034168140769015E-3</v>
      </c>
      <c r="N1055" s="281">
        <v>1.8983050847457623E-2</v>
      </c>
      <c r="O1055" s="281">
        <v>0.94814263103994001</v>
      </c>
    </row>
    <row r="1056" spans="1:15">
      <c r="A1056" s="82" t="s">
        <v>87</v>
      </c>
      <c r="B1056" s="82" t="s">
        <v>1912</v>
      </c>
      <c r="C1056" s="82" t="s">
        <v>2196</v>
      </c>
      <c r="D1056" s="82" t="s">
        <v>510</v>
      </c>
      <c r="E1056" s="82">
        <v>85</v>
      </c>
      <c r="F1056" s="82" t="s">
        <v>329</v>
      </c>
      <c r="G1056" s="82" t="s">
        <v>506</v>
      </c>
      <c r="H1056" s="82" t="s">
        <v>58</v>
      </c>
      <c r="I1056" s="82">
        <v>26</v>
      </c>
      <c r="J1056" s="82">
        <v>21482</v>
      </c>
      <c r="K1056" s="82">
        <v>41</v>
      </c>
      <c r="L1056" s="82">
        <v>1679</v>
      </c>
      <c r="M1056" s="281">
        <v>1.2103156130714083E-3</v>
      </c>
      <c r="N1056" s="281">
        <v>1.5485407980941036E-2</v>
      </c>
      <c r="O1056" s="281">
        <v>0.94935294665301184</v>
      </c>
    </row>
    <row r="1057" spans="1:15">
      <c r="A1057" s="82" t="s">
        <v>93</v>
      </c>
      <c r="B1057" s="82" t="s">
        <v>1496</v>
      </c>
      <c r="C1057" s="82" t="s">
        <v>147</v>
      </c>
      <c r="D1057" s="82" t="s">
        <v>1284</v>
      </c>
      <c r="E1057" s="82">
        <v>88</v>
      </c>
      <c r="F1057" s="82" t="s">
        <v>397</v>
      </c>
      <c r="G1057" s="82" t="s">
        <v>506</v>
      </c>
      <c r="H1057" s="82" t="s">
        <v>95</v>
      </c>
      <c r="I1057" s="82">
        <v>480</v>
      </c>
      <c r="J1057" s="82">
        <v>1368</v>
      </c>
      <c r="K1057" s="82">
        <v>1</v>
      </c>
      <c r="L1057" s="82">
        <v>881</v>
      </c>
      <c r="M1057" s="281">
        <v>0.35087719298245607</v>
      </c>
      <c r="N1057" s="281">
        <v>0.54483541430192961</v>
      </c>
      <c r="O1057" s="281">
        <v>0.35087719298245607</v>
      </c>
    </row>
    <row r="1058" spans="1:15">
      <c r="A1058" s="82" t="s">
        <v>93</v>
      </c>
      <c r="B1058" s="82" t="s">
        <v>1496</v>
      </c>
      <c r="C1058" s="82" t="s">
        <v>147</v>
      </c>
      <c r="D1058" s="82" t="s">
        <v>774</v>
      </c>
      <c r="E1058" s="82">
        <v>88</v>
      </c>
      <c r="F1058" s="82" t="s">
        <v>398</v>
      </c>
      <c r="G1058" s="82" t="s">
        <v>506</v>
      </c>
      <c r="H1058" s="82" t="s">
        <v>95</v>
      </c>
      <c r="I1058" s="82">
        <v>287</v>
      </c>
      <c r="J1058" s="82">
        <v>1368</v>
      </c>
      <c r="K1058" s="82">
        <v>2</v>
      </c>
      <c r="L1058" s="82">
        <v>554</v>
      </c>
      <c r="M1058" s="281">
        <v>0.20979532163742687</v>
      </c>
      <c r="N1058" s="281">
        <v>0.51805054151624563</v>
      </c>
      <c r="O1058" s="281">
        <v>0.56067251461988299</v>
      </c>
    </row>
    <row r="1059" spans="1:15">
      <c r="A1059" s="82" t="s">
        <v>93</v>
      </c>
      <c r="B1059" s="82" t="s">
        <v>1496</v>
      </c>
      <c r="C1059" s="82" t="s">
        <v>147</v>
      </c>
      <c r="D1059" s="82" t="s">
        <v>1081</v>
      </c>
      <c r="E1059" s="82">
        <v>88</v>
      </c>
      <c r="F1059" s="82" t="s">
        <v>399</v>
      </c>
      <c r="G1059" s="82" t="s">
        <v>506</v>
      </c>
      <c r="H1059" s="82" t="s">
        <v>95</v>
      </c>
      <c r="I1059" s="82">
        <v>246</v>
      </c>
      <c r="J1059" s="82">
        <v>1368</v>
      </c>
      <c r="K1059" s="82">
        <v>3</v>
      </c>
      <c r="L1059" s="82">
        <v>415</v>
      </c>
      <c r="M1059" s="281">
        <v>0.17982456140350875</v>
      </c>
      <c r="N1059" s="281">
        <v>0.59277108433734937</v>
      </c>
      <c r="O1059" s="281">
        <v>0.74049707602339154</v>
      </c>
    </row>
    <row r="1060" spans="1:15">
      <c r="A1060" s="82" t="s">
        <v>93</v>
      </c>
      <c r="B1060" s="82" t="s">
        <v>1496</v>
      </c>
      <c r="C1060" s="82" t="s">
        <v>147</v>
      </c>
      <c r="D1060" s="82" t="s">
        <v>1353</v>
      </c>
      <c r="E1060" s="82">
        <v>88</v>
      </c>
      <c r="F1060" s="82" t="s">
        <v>400</v>
      </c>
      <c r="G1060" s="82" t="s">
        <v>506</v>
      </c>
      <c r="H1060" s="82" t="s">
        <v>95</v>
      </c>
      <c r="I1060" s="82">
        <v>107</v>
      </c>
      <c r="J1060" s="82">
        <v>1368</v>
      </c>
      <c r="K1060" s="82">
        <v>4</v>
      </c>
      <c r="L1060" s="82">
        <v>213</v>
      </c>
      <c r="M1060" s="281">
        <v>7.8216374269005892E-2</v>
      </c>
      <c r="N1060" s="281">
        <v>0.50234741784037562</v>
      </c>
      <c r="O1060" s="281">
        <v>0.81871345029239762</v>
      </c>
    </row>
    <row r="1061" spans="1:15">
      <c r="A1061" s="82" t="s">
        <v>93</v>
      </c>
      <c r="B1061" s="82" t="s">
        <v>1496</v>
      </c>
      <c r="C1061" s="82" t="s">
        <v>147</v>
      </c>
      <c r="D1061" s="82" t="s">
        <v>693</v>
      </c>
      <c r="E1061" s="82">
        <v>88</v>
      </c>
      <c r="F1061" s="82" t="s">
        <v>401</v>
      </c>
      <c r="G1061" s="82" t="s">
        <v>506</v>
      </c>
      <c r="H1061" s="82" t="s">
        <v>95</v>
      </c>
      <c r="I1061" s="82">
        <v>67</v>
      </c>
      <c r="J1061" s="82">
        <v>1368</v>
      </c>
      <c r="K1061" s="82">
        <v>5</v>
      </c>
      <c r="L1061" s="82">
        <v>141</v>
      </c>
      <c r="M1061" s="281">
        <v>4.8976608187134486E-2</v>
      </c>
      <c r="N1061" s="281">
        <v>0.47517730496453914</v>
      </c>
      <c r="O1061" s="281">
        <v>0.86769005847953218</v>
      </c>
    </row>
    <row r="1062" spans="1:15">
      <c r="A1062" s="82" t="s">
        <v>97</v>
      </c>
      <c r="B1062" s="82" t="s">
        <v>1496</v>
      </c>
      <c r="C1062" s="82" t="s">
        <v>149</v>
      </c>
      <c r="D1062" s="82" t="s">
        <v>1135</v>
      </c>
      <c r="E1062" s="82">
        <v>91</v>
      </c>
      <c r="F1062" s="82" t="s">
        <v>292</v>
      </c>
      <c r="G1062" s="82" t="s">
        <v>506</v>
      </c>
      <c r="H1062" s="82" t="s">
        <v>51</v>
      </c>
      <c r="I1062" s="82">
        <v>2363</v>
      </c>
      <c r="J1062" s="82">
        <v>53660</v>
      </c>
      <c r="K1062" s="82">
        <v>1</v>
      </c>
      <c r="L1062" s="82">
        <v>6375</v>
      </c>
      <c r="M1062" s="281">
        <v>4.4036526276556097E-2</v>
      </c>
      <c r="N1062" s="281">
        <v>0.37066666666666653</v>
      </c>
      <c r="O1062" s="281">
        <v>4.4036526276556097E-2</v>
      </c>
    </row>
    <row r="1063" spans="1:15">
      <c r="A1063" s="82" t="s">
        <v>97</v>
      </c>
      <c r="B1063" s="82" t="s">
        <v>1496</v>
      </c>
      <c r="C1063" s="82" t="s">
        <v>149</v>
      </c>
      <c r="D1063" s="82" t="s">
        <v>678</v>
      </c>
      <c r="E1063" s="82">
        <v>91</v>
      </c>
      <c r="F1063" s="82" t="s">
        <v>296</v>
      </c>
      <c r="G1063" s="82" t="s">
        <v>506</v>
      </c>
      <c r="H1063" s="82" t="s">
        <v>51</v>
      </c>
      <c r="I1063" s="82">
        <v>1795</v>
      </c>
      <c r="J1063" s="82">
        <v>53660</v>
      </c>
      <c r="K1063" s="82">
        <v>2</v>
      </c>
      <c r="L1063" s="82">
        <v>4651</v>
      </c>
      <c r="M1063" s="281">
        <v>3.3451360417443163E-2</v>
      </c>
      <c r="N1063" s="281">
        <v>0.38593850784777473</v>
      </c>
      <c r="O1063" s="281">
        <v>7.7487886693999267E-2</v>
      </c>
    </row>
    <row r="1064" spans="1:15">
      <c r="A1064" s="82" t="s">
        <v>97</v>
      </c>
      <c r="B1064" s="82" t="s">
        <v>1496</v>
      </c>
      <c r="C1064" s="82" t="s">
        <v>149</v>
      </c>
      <c r="D1064" s="82" t="s">
        <v>590</v>
      </c>
      <c r="E1064" s="82">
        <v>91</v>
      </c>
      <c r="F1064" s="82" t="s">
        <v>742</v>
      </c>
      <c r="G1064" s="82" t="s">
        <v>506</v>
      </c>
      <c r="H1064" s="82" t="s">
        <v>51</v>
      </c>
      <c r="I1064" s="82">
        <v>1608</v>
      </c>
      <c r="J1064" s="82">
        <v>53660</v>
      </c>
      <c r="K1064" s="82">
        <v>3</v>
      </c>
      <c r="L1064" s="82">
        <v>3893</v>
      </c>
      <c r="M1064" s="281">
        <v>2.9966455460305623E-2</v>
      </c>
      <c r="N1064" s="281">
        <v>0.41304906241972783</v>
      </c>
      <c r="O1064" s="281">
        <v>0.10745434215430485</v>
      </c>
    </row>
    <row r="1065" spans="1:15">
      <c r="A1065" s="82" t="s">
        <v>97</v>
      </c>
      <c r="B1065" s="82" t="s">
        <v>1496</v>
      </c>
      <c r="C1065" s="82" t="s">
        <v>149</v>
      </c>
      <c r="D1065" s="82" t="s">
        <v>779</v>
      </c>
      <c r="E1065" s="82">
        <v>91</v>
      </c>
      <c r="F1065" s="82" t="s">
        <v>299</v>
      </c>
      <c r="G1065" s="82" t="s">
        <v>506</v>
      </c>
      <c r="H1065" s="82" t="s">
        <v>58</v>
      </c>
      <c r="I1065" s="82">
        <v>1200</v>
      </c>
      <c r="J1065" s="82">
        <v>53660</v>
      </c>
      <c r="K1065" s="82">
        <v>4</v>
      </c>
      <c r="L1065" s="82">
        <v>4661</v>
      </c>
      <c r="M1065" s="281">
        <v>2.2363026462914649E-2</v>
      </c>
      <c r="N1065" s="281">
        <v>0.25745548165629689</v>
      </c>
      <c r="O1065" s="281">
        <v>0.12981736861721951</v>
      </c>
    </row>
    <row r="1066" spans="1:15">
      <c r="A1066" s="82" t="s">
        <v>97</v>
      </c>
      <c r="B1066" s="82" t="s">
        <v>1496</v>
      </c>
      <c r="C1066" s="82" t="s">
        <v>149</v>
      </c>
      <c r="D1066" s="82" t="s">
        <v>667</v>
      </c>
      <c r="E1066" s="82">
        <v>91</v>
      </c>
      <c r="F1066" s="82" t="s">
        <v>404</v>
      </c>
      <c r="G1066" s="82" t="s">
        <v>506</v>
      </c>
      <c r="H1066" s="82" t="s">
        <v>51</v>
      </c>
      <c r="I1066" s="82">
        <v>1021</v>
      </c>
      <c r="J1066" s="82">
        <v>53660</v>
      </c>
      <c r="K1066" s="82">
        <v>5</v>
      </c>
      <c r="L1066" s="82">
        <v>1865</v>
      </c>
      <c r="M1066" s="281">
        <v>1.9027208348863213E-2</v>
      </c>
      <c r="N1066" s="281">
        <v>0.54745308310991947</v>
      </c>
      <c r="O1066" s="281">
        <v>0.14884457696608278</v>
      </c>
    </row>
    <row r="1067" spans="1:15">
      <c r="A1067" s="82" t="s">
        <v>97</v>
      </c>
      <c r="B1067" s="82" t="s">
        <v>1496</v>
      </c>
      <c r="C1067" s="82" t="s">
        <v>149</v>
      </c>
      <c r="D1067" s="82" t="s">
        <v>930</v>
      </c>
      <c r="E1067" s="82">
        <v>91</v>
      </c>
      <c r="F1067" s="82" t="s">
        <v>300</v>
      </c>
      <c r="G1067" s="82" t="s">
        <v>506</v>
      </c>
      <c r="H1067" s="82" t="s">
        <v>58</v>
      </c>
      <c r="I1067" s="82">
        <v>1018</v>
      </c>
      <c r="J1067" s="82">
        <v>53660</v>
      </c>
      <c r="K1067" s="82">
        <v>6</v>
      </c>
      <c r="L1067" s="82">
        <v>6275</v>
      </c>
      <c r="M1067" s="281">
        <v>1.8971300782705928E-2</v>
      </c>
      <c r="N1067" s="281">
        <v>0.16223107569721121</v>
      </c>
      <c r="O1067" s="281">
        <v>0.16781587774878859</v>
      </c>
    </row>
    <row r="1068" spans="1:15">
      <c r="A1068" s="82" t="s">
        <v>97</v>
      </c>
      <c r="B1068" s="82" t="s">
        <v>1496</v>
      </c>
      <c r="C1068" s="82" t="s">
        <v>149</v>
      </c>
      <c r="D1068" s="82" t="s">
        <v>954</v>
      </c>
      <c r="E1068" s="82">
        <v>91</v>
      </c>
      <c r="F1068" s="82" t="s">
        <v>301</v>
      </c>
      <c r="G1068" s="82" t="s">
        <v>506</v>
      </c>
      <c r="H1068" s="82" t="s">
        <v>58</v>
      </c>
      <c r="I1068" s="82">
        <v>1014</v>
      </c>
      <c r="J1068" s="82">
        <v>53660</v>
      </c>
      <c r="K1068" s="82">
        <v>7</v>
      </c>
      <c r="L1068" s="82">
        <v>5960</v>
      </c>
      <c r="M1068" s="281">
        <v>1.8896757361162878E-2</v>
      </c>
      <c r="N1068" s="281">
        <v>0.17013422818791948</v>
      </c>
      <c r="O1068" s="281">
        <v>0.18671263510995151</v>
      </c>
    </row>
    <row r="1069" spans="1:15">
      <c r="A1069" s="82" t="s">
        <v>97</v>
      </c>
      <c r="B1069" s="82" t="s">
        <v>1496</v>
      </c>
      <c r="C1069" s="82" t="s">
        <v>149</v>
      </c>
      <c r="D1069" s="82" t="s">
        <v>1394</v>
      </c>
      <c r="E1069" s="82">
        <v>91</v>
      </c>
      <c r="F1069" s="82" t="s">
        <v>1395</v>
      </c>
      <c r="G1069" s="82" t="s">
        <v>506</v>
      </c>
      <c r="H1069" s="82" t="s">
        <v>51</v>
      </c>
      <c r="I1069" s="82">
        <v>989</v>
      </c>
      <c r="J1069" s="82">
        <v>53660</v>
      </c>
      <c r="K1069" s="82">
        <v>8</v>
      </c>
      <c r="L1069" s="82">
        <v>2138</v>
      </c>
      <c r="M1069" s="281">
        <v>1.8430860976518824E-2</v>
      </c>
      <c r="N1069" s="281">
        <v>0.46258185219831616</v>
      </c>
      <c r="O1069" s="281">
        <v>0.20514349608647037</v>
      </c>
    </row>
    <row r="1070" spans="1:15">
      <c r="A1070" s="82" t="s">
        <v>97</v>
      </c>
      <c r="B1070" s="82" t="s">
        <v>1496</v>
      </c>
      <c r="C1070" s="82" t="s">
        <v>149</v>
      </c>
      <c r="D1070" s="82" t="s">
        <v>924</v>
      </c>
      <c r="E1070" s="82">
        <v>91</v>
      </c>
      <c r="F1070" s="82" t="s">
        <v>293</v>
      </c>
      <c r="G1070" s="82" t="s">
        <v>506</v>
      </c>
      <c r="H1070" s="82" t="s">
        <v>8</v>
      </c>
      <c r="I1070" s="82">
        <v>849</v>
      </c>
      <c r="J1070" s="82">
        <v>53660</v>
      </c>
      <c r="K1070" s="82">
        <v>9</v>
      </c>
      <c r="L1070" s="82">
        <v>6268</v>
      </c>
      <c r="M1070" s="281">
        <v>1.5821841222512113E-2</v>
      </c>
      <c r="N1070" s="281">
        <v>0.13544990427568601</v>
      </c>
      <c r="O1070" s="281">
        <v>0.22096533730898249</v>
      </c>
    </row>
    <row r="1071" spans="1:15">
      <c r="A1071" s="82" t="s">
        <v>97</v>
      </c>
      <c r="B1071" s="82" t="s">
        <v>1496</v>
      </c>
      <c r="C1071" s="82" t="s">
        <v>149</v>
      </c>
      <c r="D1071" s="82" t="s">
        <v>583</v>
      </c>
      <c r="E1071" s="82">
        <v>91</v>
      </c>
      <c r="F1071" s="82" t="s">
        <v>287</v>
      </c>
      <c r="G1071" s="82" t="s">
        <v>506</v>
      </c>
      <c r="H1071" s="82" t="s">
        <v>51</v>
      </c>
      <c r="I1071" s="82">
        <v>764</v>
      </c>
      <c r="J1071" s="82">
        <v>53660</v>
      </c>
      <c r="K1071" s="82">
        <v>10</v>
      </c>
      <c r="L1071" s="82">
        <v>1186</v>
      </c>
      <c r="M1071" s="281">
        <v>1.4237793514722324E-2</v>
      </c>
      <c r="N1071" s="281">
        <v>0.64418212478920756</v>
      </c>
      <c r="O1071" s="281">
        <v>0.23520313082370484</v>
      </c>
    </row>
    <row r="1072" spans="1:15">
      <c r="A1072" s="82" t="s">
        <v>97</v>
      </c>
      <c r="B1072" s="82" t="s">
        <v>1496</v>
      </c>
      <c r="C1072" s="82" t="s">
        <v>149</v>
      </c>
      <c r="D1072" s="82" t="s">
        <v>1098</v>
      </c>
      <c r="E1072" s="82">
        <v>91</v>
      </c>
      <c r="F1072" s="82" t="s">
        <v>378</v>
      </c>
      <c r="G1072" s="82" t="s">
        <v>506</v>
      </c>
      <c r="H1072" s="82" t="s">
        <v>8</v>
      </c>
      <c r="I1072" s="82">
        <v>649</v>
      </c>
      <c r="J1072" s="82">
        <v>53660</v>
      </c>
      <c r="K1072" s="82">
        <v>11</v>
      </c>
      <c r="L1072" s="82">
        <v>7596</v>
      </c>
      <c r="M1072" s="281">
        <v>1.2094670145359671E-2</v>
      </c>
      <c r="N1072" s="281">
        <v>8.5439705107951555E-2</v>
      </c>
      <c r="O1072" s="281">
        <v>0.24729780096906448</v>
      </c>
    </row>
    <row r="1073" spans="1:15">
      <c r="A1073" s="82" t="s">
        <v>97</v>
      </c>
      <c r="B1073" s="82" t="s">
        <v>1496</v>
      </c>
      <c r="C1073" s="82" t="s">
        <v>149</v>
      </c>
      <c r="D1073" s="82" t="s">
        <v>1165</v>
      </c>
      <c r="E1073" s="82">
        <v>91</v>
      </c>
      <c r="F1073" s="82" t="s">
        <v>352</v>
      </c>
      <c r="G1073" s="82" t="s">
        <v>506</v>
      </c>
      <c r="H1073" s="82" t="s">
        <v>8</v>
      </c>
      <c r="I1073" s="82">
        <v>646</v>
      </c>
      <c r="J1073" s="82">
        <v>53660</v>
      </c>
      <c r="K1073" s="82">
        <v>12</v>
      </c>
      <c r="L1073" s="82">
        <v>3610</v>
      </c>
      <c r="M1073" s="281">
        <v>1.2038762579202387E-2</v>
      </c>
      <c r="N1073" s="281">
        <v>0.1789473684210526</v>
      </c>
      <c r="O1073" s="281">
        <v>0.2593365635482669</v>
      </c>
    </row>
    <row r="1074" spans="1:15">
      <c r="A1074" s="82" t="s">
        <v>97</v>
      </c>
      <c r="B1074" s="82" t="s">
        <v>1496</v>
      </c>
      <c r="C1074" s="82" t="s">
        <v>149</v>
      </c>
      <c r="D1074" s="82" t="s">
        <v>1160</v>
      </c>
      <c r="E1074" s="82">
        <v>91</v>
      </c>
      <c r="F1074" s="82" t="s">
        <v>444</v>
      </c>
      <c r="G1074" s="82" t="s">
        <v>506</v>
      </c>
      <c r="H1074" s="82" t="s">
        <v>8</v>
      </c>
      <c r="I1074" s="82">
        <v>467</v>
      </c>
      <c r="J1074" s="82">
        <v>53660</v>
      </c>
      <c r="K1074" s="82">
        <v>13</v>
      </c>
      <c r="L1074" s="82">
        <v>5176</v>
      </c>
      <c r="M1074" s="281">
        <v>8.7029444651509497E-3</v>
      </c>
      <c r="N1074" s="281">
        <v>9.0224111282843869E-2</v>
      </c>
      <c r="O1074" s="281">
        <v>0.26803950801341797</v>
      </c>
    </row>
    <row r="1075" spans="1:15">
      <c r="A1075" s="82" t="s">
        <v>97</v>
      </c>
      <c r="B1075" s="82" t="s">
        <v>1496</v>
      </c>
      <c r="C1075" s="82" t="s">
        <v>149</v>
      </c>
      <c r="D1075" s="82" t="s">
        <v>927</v>
      </c>
      <c r="E1075" s="82">
        <v>91</v>
      </c>
      <c r="F1075" s="82" t="s">
        <v>293</v>
      </c>
      <c r="G1075" s="82" t="s">
        <v>506</v>
      </c>
      <c r="H1075" s="82" t="s">
        <v>8</v>
      </c>
      <c r="I1075" s="82">
        <v>452</v>
      </c>
      <c r="J1075" s="82">
        <v>53660</v>
      </c>
      <c r="K1075" s="82">
        <v>14</v>
      </c>
      <c r="L1075" s="82">
        <v>2933</v>
      </c>
      <c r="M1075" s="281">
        <v>8.4234066343645188E-3</v>
      </c>
      <c r="N1075" s="281">
        <v>0.15410842141152403</v>
      </c>
      <c r="O1075" s="281">
        <v>0.27646291464778239</v>
      </c>
    </row>
    <row r="1076" spans="1:15">
      <c r="A1076" s="82" t="s">
        <v>97</v>
      </c>
      <c r="B1076" s="82" t="s">
        <v>1496</v>
      </c>
      <c r="C1076" s="82" t="s">
        <v>149</v>
      </c>
      <c r="D1076" s="82" t="s">
        <v>1123</v>
      </c>
      <c r="E1076" s="82">
        <v>91</v>
      </c>
      <c r="F1076" s="82" t="s">
        <v>260</v>
      </c>
      <c r="G1076" s="82" t="s">
        <v>506</v>
      </c>
      <c r="H1076" s="82" t="s">
        <v>39</v>
      </c>
      <c r="I1076" s="82">
        <v>438</v>
      </c>
      <c r="J1076" s="82">
        <v>53660</v>
      </c>
      <c r="K1076" s="82">
        <v>15</v>
      </c>
      <c r="L1076" s="82">
        <v>7364</v>
      </c>
      <c r="M1076" s="281">
        <v>8.1625046589638445E-3</v>
      </c>
      <c r="N1076" s="281">
        <v>5.9478544269418801E-2</v>
      </c>
      <c r="O1076" s="281">
        <v>0.28462541930674634</v>
      </c>
    </row>
    <row r="1077" spans="1:15">
      <c r="A1077" s="82" t="s">
        <v>97</v>
      </c>
      <c r="B1077" s="82" t="s">
        <v>1496</v>
      </c>
      <c r="C1077" s="82" t="s">
        <v>149</v>
      </c>
      <c r="D1077" s="82" t="s">
        <v>589</v>
      </c>
      <c r="E1077" s="82">
        <v>91</v>
      </c>
      <c r="F1077" s="82" t="s">
        <v>2198</v>
      </c>
      <c r="G1077" s="82" t="s">
        <v>506</v>
      </c>
      <c r="H1077" s="82" t="s">
        <v>51</v>
      </c>
      <c r="I1077" s="82">
        <v>428</v>
      </c>
      <c r="J1077" s="82">
        <v>53660</v>
      </c>
      <c r="K1077" s="82">
        <v>16</v>
      </c>
      <c r="L1077" s="82">
        <v>3164</v>
      </c>
      <c r="M1077" s="281">
        <v>7.9761461051062223E-3</v>
      </c>
      <c r="N1077" s="281">
        <v>0.13527180783817949</v>
      </c>
      <c r="O1077" s="281">
        <v>0.2926015654118525</v>
      </c>
    </row>
    <row r="1078" spans="1:15">
      <c r="A1078" s="82" t="s">
        <v>97</v>
      </c>
      <c r="B1078" s="82" t="s">
        <v>1496</v>
      </c>
      <c r="C1078" s="82" t="s">
        <v>149</v>
      </c>
      <c r="D1078" s="82" t="s">
        <v>1189</v>
      </c>
      <c r="E1078" s="82">
        <v>91</v>
      </c>
      <c r="F1078" s="82" t="s">
        <v>298</v>
      </c>
      <c r="G1078" s="82" t="s">
        <v>506</v>
      </c>
      <c r="H1078" s="82" t="s">
        <v>58</v>
      </c>
      <c r="I1078" s="82">
        <v>427</v>
      </c>
      <c r="J1078" s="82">
        <v>53660</v>
      </c>
      <c r="K1078" s="82">
        <v>17</v>
      </c>
      <c r="L1078" s="82">
        <v>2348</v>
      </c>
      <c r="M1078" s="281">
        <v>7.957510249720464E-3</v>
      </c>
      <c r="N1078" s="281">
        <v>0.18185689948892672</v>
      </c>
      <c r="O1078" s="281">
        <v>0.30055907566157286</v>
      </c>
    </row>
    <row r="1079" spans="1:15">
      <c r="A1079" s="82" t="s">
        <v>97</v>
      </c>
      <c r="B1079" s="82" t="s">
        <v>1496</v>
      </c>
      <c r="C1079" s="82" t="s">
        <v>149</v>
      </c>
      <c r="D1079" s="82" t="s">
        <v>651</v>
      </c>
      <c r="E1079" s="82">
        <v>91</v>
      </c>
      <c r="F1079" s="82" t="s">
        <v>290</v>
      </c>
      <c r="G1079" s="82" t="s">
        <v>506</v>
      </c>
      <c r="H1079" s="82" t="s">
        <v>58</v>
      </c>
      <c r="I1079" s="82">
        <v>412</v>
      </c>
      <c r="J1079" s="82">
        <v>53660</v>
      </c>
      <c r="K1079" s="82">
        <v>18</v>
      </c>
      <c r="L1079" s="82">
        <v>2757</v>
      </c>
      <c r="M1079" s="281">
        <v>7.6779724189340306E-3</v>
      </c>
      <c r="N1079" s="281">
        <v>0.14943779470438881</v>
      </c>
      <c r="O1079" s="281">
        <v>0.30823704808050695</v>
      </c>
    </row>
    <row r="1080" spans="1:15">
      <c r="A1080" s="82" t="s">
        <v>97</v>
      </c>
      <c r="B1080" s="82" t="s">
        <v>1496</v>
      </c>
      <c r="C1080" s="82" t="s">
        <v>149</v>
      </c>
      <c r="D1080" s="82" t="s">
        <v>956</v>
      </c>
      <c r="E1080" s="82">
        <v>91</v>
      </c>
      <c r="F1080" s="82" t="s">
        <v>351</v>
      </c>
      <c r="G1080" s="82" t="s">
        <v>506</v>
      </c>
      <c r="H1080" s="82" t="s">
        <v>58</v>
      </c>
      <c r="I1080" s="82">
        <v>407</v>
      </c>
      <c r="J1080" s="82">
        <v>53660</v>
      </c>
      <c r="K1080" s="82">
        <v>19</v>
      </c>
      <c r="L1080" s="82">
        <v>2986</v>
      </c>
      <c r="M1080" s="281">
        <v>7.5847931420052195E-3</v>
      </c>
      <c r="N1080" s="281">
        <v>0.13630274614869389</v>
      </c>
      <c r="O1080" s="281">
        <v>0.31582184122251222</v>
      </c>
    </row>
    <row r="1081" spans="1:15">
      <c r="A1081" s="82" t="s">
        <v>97</v>
      </c>
      <c r="B1081" s="82" t="s">
        <v>1496</v>
      </c>
      <c r="C1081" s="82" t="s">
        <v>149</v>
      </c>
      <c r="D1081" s="82" t="s">
        <v>587</v>
      </c>
      <c r="E1081" s="82">
        <v>91</v>
      </c>
      <c r="F1081" s="82" t="s">
        <v>287</v>
      </c>
      <c r="G1081" s="82" t="s">
        <v>506</v>
      </c>
      <c r="H1081" s="82" t="s">
        <v>51</v>
      </c>
      <c r="I1081" s="82">
        <v>393</v>
      </c>
      <c r="J1081" s="82">
        <v>53660</v>
      </c>
      <c r="K1081" s="82">
        <v>20</v>
      </c>
      <c r="L1081" s="82">
        <v>4083</v>
      </c>
      <c r="M1081" s="281">
        <v>7.3238911666045452E-3</v>
      </c>
      <c r="N1081" s="281">
        <v>9.6252755326965478E-2</v>
      </c>
      <c r="O1081" s="281">
        <v>0.3231457323891167</v>
      </c>
    </row>
    <row r="1082" spans="1:15">
      <c r="A1082" s="82" t="s">
        <v>97</v>
      </c>
      <c r="B1082" s="82" t="s">
        <v>1496</v>
      </c>
      <c r="C1082" s="82" t="s">
        <v>149</v>
      </c>
      <c r="D1082" s="82" t="s">
        <v>729</v>
      </c>
      <c r="E1082" s="82">
        <v>91</v>
      </c>
      <c r="F1082" s="82" t="s">
        <v>266</v>
      </c>
      <c r="G1082" s="82" t="s">
        <v>506</v>
      </c>
      <c r="H1082" s="82" t="s">
        <v>51</v>
      </c>
      <c r="I1082" s="82">
        <v>363</v>
      </c>
      <c r="J1082" s="82">
        <v>53660</v>
      </c>
      <c r="K1082" s="82">
        <v>21</v>
      </c>
      <c r="L1082" s="82">
        <v>6520</v>
      </c>
      <c r="M1082" s="281">
        <v>6.7648155050316801E-3</v>
      </c>
      <c r="N1082" s="281">
        <v>5.567484662576689E-2</v>
      </c>
      <c r="O1082" s="281">
        <v>0.32991054789414842</v>
      </c>
    </row>
    <row r="1083" spans="1:15">
      <c r="A1083" s="82" t="s">
        <v>97</v>
      </c>
      <c r="B1083" s="82" t="s">
        <v>1496</v>
      </c>
      <c r="C1083" s="82" t="s">
        <v>149</v>
      </c>
      <c r="D1083" s="82" t="s">
        <v>585</v>
      </c>
      <c r="E1083" s="82">
        <v>91</v>
      </c>
      <c r="F1083" s="82" t="s">
        <v>287</v>
      </c>
      <c r="G1083" s="82" t="s">
        <v>506</v>
      </c>
      <c r="H1083" s="82" t="s">
        <v>51</v>
      </c>
      <c r="I1083" s="82">
        <v>352</v>
      </c>
      <c r="J1083" s="82">
        <v>53660</v>
      </c>
      <c r="K1083" s="82">
        <v>22</v>
      </c>
      <c r="L1083" s="82">
        <v>1707</v>
      </c>
      <c r="M1083" s="281">
        <v>6.5598210957882996E-3</v>
      </c>
      <c r="N1083" s="281">
        <v>0.20620972466315179</v>
      </c>
      <c r="O1083" s="281">
        <v>0.33647036898993654</v>
      </c>
    </row>
    <row r="1084" spans="1:15">
      <c r="A1084" s="82" t="s">
        <v>97</v>
      </c>
      <c r="B1084" s="82" t="s">
        <v>1496</v>
      </c>
      <c r="C1084" s="82" t="s">
        <v>149</v>
      </c>
      <c r="D1084" s="82" t="s">
        <v>960</v>
      </c>
      <c r="E1084" s="82">
        <v>91</v>
      </c>
      <c r="F1084" s="82" t="s">
        <v>382</v>
      </c>
      <c r="G1084" s="82" t="s">
        <v>506</v>
      </c>
      <c r="H1084" s="82" t="s">
        <v>8</v>
      </c>
      <c r="I1084" s="82">
        <v>340</v>
      </c>
      <c r="J1084" s="82">
        <v>53660</v>
      </c>
      <c r="K1084" s="82">
        <v>23</v>
      </c>
      <c r="L1084" s="82">
        <v>6126</v>
      </c>
      <c r="M1084" s="281">
        <v>6.3361908311591504E-3</v>
      </c>
      <c r="N1084" s="281">
        <v>5.550114267058439E-2</v>
      </c>
      <c r="O1084" s="281">
        <v>0.3428065598210957</v>
      </c>
    </row>
    <row r="1085" spans="1:15">
      <c r="A1085" s="82" t="s">
        <v>97</v>
      </c>
      <c r="B1085" s="82" t="s">
        <v>1496</v>
      </c>
      <c r="C1085" s="82" t="s">
        <v>149</v>
      </c>
      <c r="D1085" s="82" t="s">
        <v>1187</v>
      </c>
      <c r="E1085" s="82">
        <v>91</v>
      </c>
      <c r="F1085" s="82" t="s">
        <v>298</v>
      </c>
      <c r="G1085" s="82" t="s">
        <v>506</v>
      </c>
      <c r="H1085" s="82" t="s">
        <v>58</v>
      </c>
      <c r="I1085" s="82">
        <v>338</v>
      </c>
      <c r="J1085" s="82">
        <v>53660</v>
      </c>
      <c r="K1085" s="82">
        <v>24</v>
      </c>
      <c r="L1085" s="82">
        <v>2086</v>
      </c>
      <c r="M1085" s="281">
        <v>6.2989191203876244E-3</v>
      </c>
      <c r="N1085" s="281">
        <v>0.16203259827420899</v>
      </c>
      <c r="O1085" s="281">
        <v>0.34910547894148342</v>
      </c>
    </row>
    <row r="1086" spans="1:15">
      <c r="A1086" s="82" t="s">
        <v>97</v>
      </c>
      <c r="B1086" s="82" t="s">
        <v>1496</v>
      </c>
      <c r="C1086" s="82" t="s">
        <v>149</v>
      </c>
      <c r="D1086" s="82" t="s">
        <v>1287</v>
      </c>
      <c r="E1086" s="82">
        <v>91</v>
      </c>
      <c r="F1086" s="82" t="s">
        <v>353</v>
      </c>
      <c r="G1086" s="82" t="s">
        <v>506</v>
      </c>
      <c r="H1086" s="82" t="s">
        <v>58</v>
      </c>
      <c r="I1086" s="82">
        <v>333</v>
      </c>
      <c r="J1086" s="82">
        <v>53660</v>
      </c>
      <c r="K1086" s="82">
        <v>25</v>
      </c>
      <c r="L1086" s="82">
        <v>3026</v>
      </c>
      <c r="M1086" s="281">
        <v>6.2057398434588141E-3</v>
      </c>
      <c r="N1086" s="281">
        <v>0.11004626569729016</v>
      </c>
      <c r="O1086" s="281">
        <v>0.3553112187849421</v>
      </c>
    </row>
    <row r="1087" spans="1:15">
      <c r="A1087" s="82" t="s">
        <v>97</v>
      </c>
      <c r="B1087" s="82" t="s">
        <v>1496</v>
      </c>
      <c r="C1087" s="82" t="s">
        <v>149</v>
      </c>
      <c r="D1087" s="82" t="s">
        <v>1252</v>
      </c>
      <c r="E1087" s="82">
        <v>91</v>
      </c>
      <c r="F1087" s="82" t="s">
        <v>354</v>
      </c>
      <c r="G1087" s="82" t="s">
        <v>506</v>
      </c>
      <c r="H1087" s="82" t="s">
        <v>58</v>
      </c>
      <c r="I1087" s="82">
        <v>325</v>
      </c>
      <c r="J1087" s="82">
        <v>53660</v>
      </c>
      <c r="K1087" s="82">
        <v>26</v>
      </c>
      <c r="L1087" s="82">
        <v>2847</v>
      </c>
      <c r="M1087" s="281">
        <v>6.0566530003727187E-3</v>
      </c>
      <c r="N1087" s="281">
        <v>0.11415525114155252</v>
      </c>
      <c r="O1087" s="281">
        <v>0.36136787178531504</v>
      </c>
    </row>
    <row r="1088" spans="1:15">
      <c r="A1088" s="82" t="s">
        <v>97</v>
      </c>
      <c r="B1088" s="82" t="s">
        <v>1496</v>
      </c>
      <c r="C1088" s="82" t="s">
        <v>149</v>
      </c>
      <c r="D1088" s="82" t="s">
        <v>1396</v>
      </c>
      <c r="E1088" s="82">
        <v>91</v>
      </c>
      <c r="F1088" s="82" t="s">
        <v>372</v>
      </c>
      <c r="G1088" s="82" t="s">
        <v>506</v>
      </c>
      <c r="H1088" s="82" t="s">
        <v>58</v>
      </c>
      <c r="I1088" s="82">
        <v>324</v>
      </c>
      <c r="J1088" s="82">
        <v>53660</v>
      </c>
      <c r="K1088" s="82">
        <v>27</v>
      </c>
      <c r="L1088" s="82">
        <v>4897</v>
      </c>
      <c r="M1088" s="281">
        <v>6.0380171449869553E-3</v>
      </c>
      <c r="N1088" s="281">
        <v>6.6162956912395376E-2</v>
      </c>
      <c r="O1088" s="281">
        <v>0.3674058889303019</v>
      </c>
    </row>
    <row r="1089" spans="1:15">
      <c r="A1089" s="82" t="s">
        <v>97</v>
      </c>
      <c r="B1089" s="82" t="s">
        <v>1496</v>
      </c>
      <c r="C1089" s="82" t="s">
        <v>149</v>
      </c>
      <c r="D1089" s="82" t="s">
        <v>938</v>
      </c>
      <c r="E1089" s="82">
        <v>91</v>
      </c>
      <c r="F1089" s="82" t="s">
        <v>445</v>
      </c>
      <c r="G1089" s="82" t="s">
        <v>506</v>
      </c>
      <c r="H1089" s="82" t="s">
        <v>8</v>
      </c>
      <c r="I1089" s="82">
        <v>307</v>
      </c>
      <c r="J1089" s="82">
        <v>53660</v>
      </c>
      <c r="K1089" s="82">
        <v>28</v>
      </c>
      <c r="L1089" s="82">
        <v>1840</v>
      </c>
      <c r="M1089" s="281">
        <v>5.7212076034289959E-3</v>
      </c>
      <c r="N1089" s="281">
        <v>0.16684782608695653</v>
      </c>
      <c r="O1089" s="281">
        <v>0.37312709653373094</v>
      </c>
    </row>
    <row r="1090" spans="1:15">
      <c r="A1090" s="82" t="s">
        <v>97</v>
      </c>
      <c r="B1090" s="82" t="s">
        <v>1496</v>
      </c>
      <c r="C1090" s="82" t="s">
        <v>149</v>
      </c>
      <c r="D1090" s="82" t="s">
        <v>1300</v>
      </c>
      <c r="E1090" s="82">
        <v>91</v>
      </c>
      <c r="F1090" s="82" t="s">
        <v>429</v>
      </c>
      <c r="G1090" s="82" t="s">
        <v>506</v>
      </c>
      <c r="H1090" s="82" t="s">
        <v>58</v>
      </c>
      <c r="I1090" s="82">
        <v>306</v>
      </c>
      <c r="J1090" s="82">
        <v>53660</v>
      </c>
      <c r="K1090" s="82">
        <v>29</v>
      </c>
      <c r="L1090" s="82">
        <v>3726</v>
      </c>
      <c r="M1090" s="281">
        <v>5.7025717480432359E-3</v>
      </c>
      <c r="N1090" s="281">
        <v>8.2125603864734303E-2</v>
      </c>
      <c r="O1090" s="281">
        <v>0.37882966828177406</v>
      </c>
    </row>
    <row r="1091" spans="1:15">
      <c r="A1091" s="82" t="s">
        <v>97</v>
      </c>
      <c r="B1091" s="82" t="s">
        <v>1496</v>
      </c>
      <c r="C1091" s="82" t="s">
        <v>149</v>
      </c>
      <c r="D1091" s="82" t="s">
        <v>1131</v>
      </c>
      <c r="E1091" s="82">
        <v>91</v>
      </c>
      <c r="F1091" s="82" t="s">
        <v>355</v>
      </c>
      <c r="G1091" s="82" t="s">
        <v>506</v>
      </c>
      <c r="H1091" s="82" t="s">
        <v>58</v>
      </c>
      <c r="I1091" s="82">
        <v>305</v>
      </c>
      <c r="J1091" s="82">
        <v>53660</v>
      </c>
      <c r="K1091" s="82">
        <v>30</v>
      </c>
      <c r="L1091" s="82">
        <v>2559</v>
      </c>
      <c r="M1091" s="281">
        <v>5.6839358926574716E-3</v>
      </c>
      <c r="N1091" s="281">
        <v>0.1191871824931614</v>
      </c>
      <c r="O1091" s="281">
        <v>0.38451360417443153</v>
      </c>
    </row>
    <row r="1092" spans="1:15">
      <c r="A1092" s="82" t="s">
        <v>97</v>
      </c>
      <c r="B1092" s="82" t="s">
        <v>1496</v>
      </c>
      <c r="C1092" s="82" t="s">
        <v>149</v>
      </c>
      <c r="D1092" s="82" t="s">
        <v>650</v>
      </c>
      <c r="E1092" s="82">
        <v>91</v>
      </c>
      <c r="F1092" s="82" t="s">
        <v>290</v>
      </c>
      <c r="G1092" s="82" t="s">
        <v>506</v>
      </c>
      <c r="H1092" s="82" t="s">
        <v>58</v>
      </c>
      <c r="I1092" s="82">
        <v>301</v>
      </c>
      <c r="J1092" s="82">
        <v>53660</v>
      </c>
      <c r="K1092" s="82">
        <v>31</v>
      </c>
      <c r="L1092" s="82">
        <v>2446</v>
      </c>
      <c r="M1092" s="281">
        <v>5.6093924711144256E-3</v>
      </c>
      <c r="N1092" s="281">
        <v>0.12305805396565821</v>
      </c>
      <c r="O1092" s="281">
        <v>0.39012299664554601</v>
      </c>
    </row>
    <row r="1093" spans="1:15">
      <c r="A1093" s="82" t="s">
        <v>97</v>
      </c>
      <c r="B1093" s="82" t="s">
        <v>1496</v>
      </c>
      <c r="C1093" s="82" t="s">
        <v>149</v>
      </c>
      <c r="D1093" s="82" t="s">
        <v>523</v>
      </c>
      <c r="E1093" s="82">
        <v>91</v>
      </c>
      <c r="F1093" s="82" t="s">
        <v>384</v>
      </c>
      <c r="G1093" s="82" t="s">
        <v>506</v>
      </c>
      <c r="H1093" s="82" t="s">
        <v>8</v>
      </c>
      <c r="I1093" s="82">
        <v>295</v>
      </c>
      <c r="J1093" s="82">
        <v>53660</v>
      </c>
      <c r="K1093" s="82">
        <v>32</v>
      </c>
      <c r="L1093" s="82">
        <v>2716</v>
      </c>
      <c r="M1093" s="281">
        <v>5.4975773387998519E-3</v>
      </c>
      <c r="N1093" s="281">
        <v>0.10861561119293078</v>
      </c>
      <c r="O1093" s="281">
        <v>0.39562057398434575</v>
      </c>
    </row>
    <row r="1094" spans="1:15">
      <c r="A1094" s="82" t="s">
        <v>97</v>
      </c>
      <c r="B1094" s="82" t="s">
        <v>1496</v>
      </c>
      <c r="C1094" s="82" t="s">
        <v>149</v>
      </c>
      <c r="D1094" s="82" t="s">
        <v>711</v>
      </c>
      <c r="E1094" s="82">
        <v>91</v>
      </c>
      <c r="F1094" s="82" t="s">
        <v>446</v>
      </c>
      <c r="G1094" s="82" t="s">
        <v>506</v>
      </c>
      <c r="H1094" s="82" t="s">
        <v>8</v>
      </c>
      <c r="I1094" s="82">
        <v>292</v>
      </c>
      <c r="J1094" s="82">
        <v>53660</v>
      </c>
      <c r="K1094" s="82">
        <v>33</v>
      </c>
      <c r="L1094" s="82">
        <v>4135</v>
      </c>
      <c r="M1094" s="281">
        <v>5.4416697726425633E-3</v>
      </c>
      <c r="N1094" s="281">
        <v>7.0616686819830701E-2</v>
      </c>
      <c r="O1094" s="281">
        <v>0.40106224375698846</v>
      </c>
    </row>
    <row r="1095" spans="1:15">
      <c r="A1095" s="82" t="s">
        <v>97</v>
      </c>
      <c r="B1095" s="82" t="s">
        <v>1496</v>
      </c>
      <c r="C1095" s="82" t="s">
        <v>149</v>
      </c>
      <c r="D1095" s="82" t="s">
        <v>561</v>
      </c>
      <c r="E1095" s="82">
        <v>91</v>
      </c>
      <c r="F1095" s="82" t="s">
        <v>431</v>
      </c>
      <c r="G1095" s="82" t="s">
        <v>506</v>
      </c>
      <c r="H1095" s="82" t="s">
        <v>58</v>
      </c>
      <c r="I1095" s="82">
        <v>274</v>
      </c>
      <c r="J1095" s="82">
        <v>53660</v>
      </c>
      <c r="K1095" s="82">
        <v>34</v>
      </c>
      <c r="L1095" s="82">
        <v>2107</v>
      </c>
      <c r="M1095" s="281">
        <v>5.1062243756988448E-3</v>
      </c>
      <c r="N1095" s="281">
        <v>0.13004271476032273</v>
      </c>
      <c r="O1095" s="281">
        <v>0.40616846813268737</v>
      </c>
    </row>
    <row r="1096" spans="1:15">
      <c r="A1096" s="82" t="s">
        <v>97</v>
      </c>
      <c r="B1096" s="82" t="s">
        <v>1496</v>
      </c>
      <c r="C1096" s="82" t="s">
        <v>149</v>
      </c>
      <c r="D1096" s="82" t="s">
        <v>622</v>
      </c>
      <c r="E1096" s="82">
        <v>91</v>
      </c>
      <c r="F1096" s="82" t="s">
        <v>263</v>
      </c>
      <c r="G1096" s="82" t="s">
        <v>506</v>
      </c>
      <c r="H1096" s="82" t="s">
        <v>39</v>
      </c>
      <c r="I1096" s="82">
        <v>273</v>
      </c>
      <c r="J1096" s="82">
        <v>53660</v>
      </c>
      <c r="K1096" s="82">
        <v>35</v>
      </c>
      <c r="L1096" s="82">
        <v>4909</v>
      </c>
      <c r="M1096" s="281">
        <v>5.0875885203130813E-3</v>
      </c>
      <c r="N1096" s="281">
        <v>5.5612140965573431E-2</v>
      </c>
      <c r="O1096" s="281">
        <v>0.41125605665300041</v>
      </c>
    </row>
    <row r="1097" spans="1:15">
      <c r="A1097" s="82" t="s">
        <v>97</v>
      </c>
      <c r="B1097" s="82" t="s">
        <v>1496</v>
      </c>
      <c r="C1097" s="82" t="s">
        <v>149</v>
      </c>
      <c r="D1097" s="82" t="s">
        <v>926</v>
      </c>
      <c r="E1097" s="82">
        <v>91</v>
      </c>
      <c r="F1097" s="82" t="s">
        <v>293</v>
      </c>
      <c r="G1097" s="82" t="s">
        <v>506</v>
      </c>
      <c r="H1097" s="82" t="s">
        <v>8</v>
      </c>
      <c r="I1097" s="82">
        <v>272</v>
      </c>
      <c r="J1097" s="82">
        <v>53660</v>
      </c>
      <c r="K1097" s="82">
        <v>36</v>
      </c>
      <c r="L1097" s="82">
        <v>2283</v>
      </c>
      <c r="M1097" s="281">
        <v>5.0689526649273196E-3</v>
      </c>
      <c r="N1097" s="281">
        <v>0.1191414805081034</v>
      </c>
      <c r="O1097" s="281">
        <v>0.4163250093179276</v>
      </c>
    </row>
    <row r="1098" spans="1:15">
      <c r="A1098" s="82" t="s">
        <v>97</v>
      </c>
      <c r="B1098" s="82" t="s">
        <v>1496</v>
      </c>
      <c r="C1098" s="82" t="s">
        <v>149</v>
      </c>
      <c r="D1098" s="82" t="s">
        <v>566</v>
      </c>
      <c r="E1098" s="82">
        <v>91</v>
      </c>
      <c r="F1098" s="82" t="s">
        <v>380</v>
      </c>
      <c r="G1098" s="82" t="s">
        <v>506</v>
      </c>
      <c r="H1098" s="82" t="s">
        <v>8</v>
      </c>
      <c r="I1098" s="82">
        <v>271</v>
      </c>
      <c r="J1098" s="82">
        <v>53660</v>
      </c>
      <c r="K1098" s="82">
        <v>37</v>
      </c>
      <c r="L1098" s="82">
        <v>5718</v>
      </c>
      <c r="M1098" s="281">
        <v>5.0503168095415588E-3</v>
      </c>
      <c r="N1098" s="281">
        <v>4.7394193774046869E-2</v>
      </c>
      <c r="O1098" s="281">
        <v>0.42137532612746942</v>
      </c>
    </row>
    <row r="1099" spans="1:15">
      <c r="A1099" s="82" t="s">
        <v>97</v>
      </c>
      <c r="B1099" s="82" t="s">
        <v>1496</v>
      </c>
      <c r="C1099" s="82" t="s">
        <v>149</v>
      </c>
      <c r="D1099" s="82" t="s">
        <v>527</v>
      </c>
      <c r="E1099" s="82">
        <v>91</v>
      </c>
      <c r="F1099" s="82" t="s">
        <v>302</v>
      </c>
      <c r="G1099" s="82" t="s">
        <v>506</v>
      </c>
      <c r="H1099" s="82" t="s">
        <v>58</v>
      </c>
      <c r="I1099" s="82">
        <v>268</v>
      </c>
      <c r="J1099" s="82">
        <v>53660</v>
      </c>
      <c r="K1099" s="82">
        <v>38</v>
      </c>
      <c r="L1099" s="82">
        <v>2747</v>
      </c>
      <c r="M1099" s="281">
        <v>4.9944092433842719E-3</v>
      </c>
      <c r="N1099" s="281">
        <v>9.7560975609756101E-2</v>
      </c>
      <c r="O1099" s="281">
        <v>0.42636973537085354</v>
      </c>
    </row>
    <row r="1100" spans="1:15">
      <c r="A1100" s="82" t="s">
        <v>97</v>
      </c>
      <c r="B1100" s="82" t="s">
        <v>1496</v>
      </c>
      <c r="C1100" s="82" t="s">
        <v>149</v>
      </c>
      <c r="D1100" s="82" t="s">
        <v>653</v>
      </c>
      <c r="E1100" s="82">
        <v>91</v>
      </c>
      <c r="F1100" s="82" t="s">
        <v>290</v>
      </c>
      <c r="G1100" s="82" t="s">
        <v>506</v>
      </c>
      <c r="H1100" s="82" t="s">
        <v>58</v>
      </c>
      <c r="I1100" s="82">
        <v>250</v>
      </c>
      <c r="J1100" s="82">
        <v>53660</v>
      </c>
      <c r="K1100" s="82">
        <v>39.5</v>
      </c>
      <c r="L1100" s="82">
        <v>990</v>
      </c>
      <c r="M1100" s="281">
        <v>4.6589638464405508E-3</v>
      </c>
      <c r="N1100" s="281">
        <v>0.25252525252525254</v>
      </c>
      <c r="O1100" s="281">
        <v>0.43102869921729425</v>
      </c>
    </row>
    <row r="1101" spans="1:15">
      <c r="A1101" s="82" t="s">
        <v>97</v>
      </c>
      <c r="B1101" s="82" t="s">
        <v>1496</v>
      </c>
      <c r="C1101" s="82" t="s">
        <v>149</v>
      </c>
      <c r="D1101" s="82" t="s">
        <v>1293</v>
      </c>
      <c r="E1101" s="82">
        <v>91</v>
      </c>
      <c r="F1101" s="82" t="s">
        <v>430</v>
      </c>
      <c r="G1101" s="82" t="s">
        <v>506</v>
      </c>
      <c r="H1101" s="82" t="s">
        <v>58</v>
      </c>
      <c r="I1101" s="82">
        <v>250</v>
      </c>
      <c r="J1101" s="82">
        <v>53660</v>
      </c>
      <c r="K1101" s="82">
        <v>39.5</v>
      </c>
      <c r="L1101" s="82">
        <v>2752</v>
      </c>
      <c r="M1101" s="281">
        <v>4.6589638464405508E-3</v>
      </c>
      <c r="N1101" s="281">
        <v>9.0843023255813934E-2</v>
      </c>
      <c r="O1101" s="281">
        <v>0.43568766306373458</v>
      </c>
    </row>
    <row r="1102" spans="1:15">
      <c r="A1102" s="82" t="s">
        <v>97</v>
      </c>
      <c r="B1102" s="82" t="s">
        <v>1496</v>
      </c>
      <c r="C1102" s="82" t="s">
        <v>149</v>
      </c>
      <c r="D1102" s="82" t="s">
        <v>1188</v>
      </c>
      <c r="E1102" s="82">
        <v>91</v>
      </c>
      <c r="F1102" s="82" t="s">
        <v>298</v>
      </c>
      <c r="G1102" s="82" t="s">
        <v>506</v>
      </c>
      <c r="H1102" s="82" t="s">
        <v>58</v>
      </c>
      <c r="I1102" s="82">
        <v>247</v>
      </c>
      <c r="J1102" s="82">
        <v>53660</v>
      </c>
      <c r="K1102" s="82">
        <v>41</v>
      </c>
      <c r="L1102" s="82">
        <v>1663</v>
      </c>
      <c r="M1102" s="281">
        <v>4.6030562802832639E-3</v>
      </c>
      <c r="N1102" s="281">
        <v>0.14852675886951297</v>
      </c>
      <c r="O1102" s="281">
        <v>0.44029071934401776</v>
      </c>
    </row>
    <row r="1103" spans="1:15">
      <c r="A1103" s="82" t="s">
        <v>97</v>
      </c>
      <c r="B1103" s="82" t="s">
        <v>1496</v>
      </c>
      <c r="C1103" s="82" t="s">
        <v>149</v>
      </c>
      <c r="D1103" s="82" t="s">
        <v>1261</v>
      </c>
      <c r="E1103" s="82">
        <v>91</v>
      </c>
      <c r="F1103" s="82" t="s">
        <v>447</v>
      </c>
      <c r="G1103" s="82" t="s">
        <v>506</v>
      </c>
      <c r="H1103" s="82" t="s">
        <v>8</v>
      </c>
      <c r="I1103" s="82">
        <v>246</v>
      </c>
      <c r="J1103" s="82">
        <v>53660</v>
      </c>
      <c r="K1103" s="82">
        <v>42</v>
      </c>
      <c r="L1103" s="82">
        <v>1477</v>
      </c>
      <c r="M1103" s="281">
        <v>4.5844204248975031E-3</v>
      </c>
      <c r="N1103" s="281">
        <v>0.16655382532159779</v>
      </c>
      <c r="O1103" s="281">
        <v>0.4448751397689153</v>
      </c>
    </row>
    <row r="1104" spans="1:15">
      <c r="A1104" s="82" t="s">
        <v>97</v>
      </c>
      <c r="B1104" s="82" t="s">
        <v>1496</v>
      </c>
      <c r="C1104" s="82" t="s">
        <v>149</v>
      </c>
      <c r="D1104" s="82" t="s">
        <v>1391</v>
      </c>
      <c r="E1104" s="82">
        <v>91</v>
      </c>
      <c r="F1104" s="82" t="s">
        <v>374</v>
      </c>
      <c r="G1104" s="82" t="s">
        <v>506</v>
      </c>
      <c r="H1104" s="82" t="s">
        <v>58</v>
      </c>
      <c r="I1104" s="82">
        <v>242</v>
      </c>
      <c r="J1104" s="82">
        <v>53660</v>
      </c>
      <c r="K1104" s="82">
        <v>43</v>
      </c>
      <c r="L1104" s="82">
        <v>1910</v>
      </c>
      <c r="M1104" s="281">
        <v>4.5098770033544545E-3</v>
      </c>
      <c r="N1104" s="281">
        <v>0.12670157068062829</v>
      </c>
      <c r="O1104" s="281">
        <v>0.44938501677226966</v>
      </c>
    </row>
    <row r="1105" spans="1:15">
      <c r="A1105" s="82" t="s">
        <v>97</v>
      </c>
      <c r="B1105" s="82" t="s">
        <v>1496</v>
      </c>
      <c r="C1105" s="82" t="s">
        <v>149</v>
      </c>
      <c r="D1105" s="82" t="s">
        <v>1027</v>
      </c>
      <c r="E1105" s="82">
        <v>91</v>
      </c>
      <c r="F1105" s="82" t="s">
        <v>383</v>
      </c>
      <c r="G1105" s="82" t="s">
        <v>506</v>
      </c>
      <c r="H1105" s="82" t="s">
        <v>8</v>
      </c>
      <c r="I1105" s="82">
        <v>234</v>
      </c>
      <c r="J1105" s="82">
        <v>53660</v>
      </c>
      <c r="K1105" s="82">
        <v>44</v>
      </c>
      <c r="L1105" s="82">
        <v>3010</v>
      </c>
      <c r="M1105" s="281">
        <v>4.3607901602683566E-3</v>
      </c>
      <c r="N1105" s="281">
        <v>7.7740863787375394E-2</v>
      </c>
      <c r="O1105" s="281">
        <v>0.45374580693253824</v>
      </c>
    </row>
    <row r="1106" spans="1:15">
      <c r="A1106" s="82" t="s">
        <v>97</v>
      </c>
      <c r="B1106" s="82" t="s">
        <v>1496</v>
      </c>
      <c r="C1106" s="82" t="s">
        <v>149</v>
      </c>
      <c r="D1106" s="82" t="s">
        <v>976</v>
      </c>
      <c r="E1106" s="82">
        <v>91</v>
      </c>
      <c r="F1106" s="82" t="s">
        <v>262</v>
      </c>
      <c r="G1106" s="82" t="s">
        <v>506</v>
      </c>
      <c r="H1106" s="82" t="s">
        <v>39</v>
      </c>
      <c r="I1106" s="82">
        <v>226</v>
      </c>
      <c r="J1106" s="82">
        <v>53660</v>
      </c>
      <c r="K1106" s="82">
        <v>45</v>
      </c>
      <c r="L1106" s="82">
        <v>2743</v>
      </c>
      <c r="M1106" s="281">
        <v>4.2117033171822594E-3</v>
      </c>
      <c r="N1106" s="281">
        <v>8.23915421071819E-2</v>
      </c>
      <c r="O1106" s="281">
        <v>0.45795751024972042</v>
      </c>
    </row>
    <row r="1107" spans="1:15">
      <c r="A1107" s="82" t="s">
        <v>97</v>
      </c>
      <c r="B1107" s="82" t="s">
        <v>1496</v>
      </c>
      <c r="C1107" s="82" t="s">
        <v>149</v>
      </c>
      <c r="D1107" s="82" t="s">
        <v>1111</v>
      </c>
      <c r="E1107" s="82">
        <v>91</v>
      </c>
      <c r="F1107" s="82" t="s">
        <v>46</v>
      </c>
      <c r="G1107" s="82" t="s">
        <v>506</v>
      </c>
      <c r="H1107" s="82" t="s">
        <v>46</v>
      </c>
      <c r="I1107" s="82">
        <v>224</v>
      </c>
      <c r="J1107" s="82">
        <v>53660</v>
      </c>
      <c r="K1107" s="82">
        <v>46</v>
      </c>
      <c r="L1107" s="82">
        <v>7768</v>
      </c>
      <c r="M1107" s="281">
        <v>4.1744316064107351E-3</v>
      </c>
      <c r="N1107" s="281">
        <v>2.8836251287332648E-2</v>
      </c>
      <c r="O1107" s="281">
        <v>0.4621319418561311</v>
      </c>
    </row>
    <row r="1108" spans="1:15">
      <c r="A1108" s="82" t="s">
        <v>97</v>
      </c>
      <c r="B1108" s="82" t="s">
        <v>1496</v>
      </c>
      <c r="C1108" s="82" t="s">
        <v>149</v>
      </c>
      <c r="D1108" s="82" t="s">
        <v>582</v>
      </c>
      <c r="E1108" s="82">
        <v>91</v>
      </c>
      <c r="F1108" s="82" t="s">
        <v>287</v>
      </c>
      <c r="G1108" s="82" t="s">
        <v>506</v>
      </c>
      <c r="H1108" s="82" t="s">
        <v>51</v>
      </c>
      <c r="I1108" s="82">
        <v>222</v>
      </c>
      <c r="J1108" s="82">
        <v>53660</v>
      </c>
      <c r="K1108" s="82">
        <v>47</v>
      </c>
      <c r="L1108" s="82">
        <v>324</v>
      </c>
      <c r="M1108" s="281">
        <v>4.13715989563921E-3</v>
      </c>
      <c r="N1108" s="281">
        <v>0.68518518518518512</v>
      </c>
      <c r="O1108" s="281">
        <v>0.46626910175177039</v>
      </c>
    </row>
    <row r="1109" spans="1:15">
      <c r="A1109" s="82" t="s">
        <v>97</v>
      </c>
      <c r="B1109" s="82" t="s">
        <v>1496</v>
      </c>
      <c r="C1109" s="82" t="s">
        <v>149</v>
      </c>
      <c r="D1109" s="82" t="s">
        <v>884</v>
      </c>
      <c r="E1109" s="82">
        <v>91</v>
      </c>
      <c r="F1109" s="82" t="s">
        <v>289</v>
      </c>
      <c r="G1109" s="82" t="s">
        <v>506</v>
      </c>
      <c r="H1109" s="82" t="s">
        <v>51</v>
      </c>
      <c r="I1109" s="82">
        <v>220</v>
      </c>
      <c r="J1109" s="82">
        <v>53660</v>
      </c>
      <c r="K1109" s="82">
        <v>48</v>
      </c>
      <c r="L1109" s="82">
        <v>3758</v>
      </c>
      <c r="M1109" s="281">
        <v>4.0998881848676874E-3</v>
      </c>
      <c r="N1109" s="281">
        <v>5.854177754124535E-2</v>
      </c>
      <c r="O1109" s="281">
        <v>0.47036898993663789</v>
      </c>
    </row>
    <row r="1110" spans="1:15">
      <c r="A1110" s="82" t="s">
        <v>97</v>
      </c>
      <c r="B1110" s="82" t="s">
        <v>1496</v>
      </c>
      <c r="C1110" s="82" t="s">
        <v>149</v>
      </c>
      <c r="D1110" s="82" t="s">
        <v>629</v>
      </c>
      <c r="E1110" s="82">
        <v>91</v>
      </c>
      <c r="F1110" s="82" t="s">
        <v>432</v>
      </c>
      <c r="G1110" s="82" t="s">
        <v>506</v>
      </c>
      <c r="H1110" s="82" t="s">
        <v>51</v>
      </c>
      <c r="I1110" s="82">
        <v>214</v>
      </c>
      <c r="J1110" s="82">
        <v>53660</v>
      </c>
      <c r="K1110" s="82">
        <v>49</v>
      </c>
      <c r="L1110" s="82">
        <v>3472</v>
      </c>
      <c r="M1110" s="281">
        <v>3.9880730525531111E-3</v>
      </c>
      <c r="N1110" s="281">
        <v>6.1635944700460819E-2</v>
      </c>
      <c r="O1110" s="281">
        <v>0.47435706298919122</v>
      </c>
    </row>
    <row r="1111" spans="1:15">
      <c r="A1111" s="82" t="s">
        <v>97</v>
      </c>
      <c r="B1111" s="82" t="s">
        <v>1496</v>
      </c>
      <c r="C1111" s="82" t="s">
        <v>149</v>
      </c>
      <c r="D1111" s="82" t="s">
        <v>1387</v>
      </c>
      <c r="E1111" s="82">
        <v>91</v>
      </c>
      <c r="F1111" s="82" t="s">
        <v>373</v>
      </c>
      <c r="G1111" s="82" t="s">
        <v>506</v>
      </c>
      <c r="H1111" s="82" t="s">
        <v>58</v>
      </c>
      <c r="I1111" s="82">
        <v>211</v>
      </c>
      <c r="J1111" s="82">
        <v>53660</v>
      </c>
      <c r="K1111" s="82">
        <v>50.5</v>
      </c>
      <c r="L1111" s="82">
        <v>2478</v>
      </c>
      <c r="M1111" s="281">
        <v>3.9321654863958251E-3</v>
      </c>
      <c r="N1111" s="281">
        <v>8.5149313962873299E-2</v>
      </c>
      <c r="O1111" s="281">
        <v>0.47828922847558714</v>
      </c>
    </row>
    <row r="1112" spans="1:15">
      <c r="A1112" s="82" t="s">
        <v>97</v>
      </c>
      <c r="B1112" s="82" t="s">
        <v>1496</v>
      </c>
      <c r="C1112" s="82" t="s">
        <v>149</v>
      </c>
      <c r="D1112" s="82" t="s">
        <v>728</v>
      </c>
      <c r="E1112" s="82">
        <v>91</v>
      </c>
      <c r="F1112" s="82" t="s">
        <v>267</v>
      </c>
      <c r="G1112" s="82" t="s">
        <v>506</v>
      </c>
      <c r="H1112" s="82" t="s">
        <v>51</v>
      </c>
      <c r="I1112" s="82">
        <v>211</v>
      </c>
      <c r="J1112" s="82">
        <v>53660</v>
      </c>
      <c r="K1112" s="82">
        <v>50.5</v>
      </c>
      <c r="L1112" s="82">
        <v>3375</v>
      </c>
      <c r="M1112" s="281">
        <v>3.9321654863958251E-3</v>
      </c>
      <c r="N1112" s="281">
        <v>6.2518518518518515E-2</v>
      </c>
      <c r="O1112" s="281">
        <v>0.48222139396198282</v>
      </c>
    </row>
    <row r="1113" spans="1:15">
      <c r="A1113" s="82" t="s">
        <v>97</v>
      </c>
      <c r="B1113" s="82" t="s">
        <v>1496</v>
      </c>
      <c r="C1113" s="82" t="s">
        <v>149</v>
      </c>
      <c r="D1113" s="82" t="s">
        <v>1266</v>
      </c>
      <c r="E1113" s="82">
        <v>91</v>
      </c>
      <c r="F1113" s="82" t="s">
        <v>376</v>
      </c>
      <c r="G1113" s="82" t="s">
        <v>506</v>
      </c>
      <c r="H1113" s="82" t="s">
        <v>58</v>
      </c>
      <c r="I1113" s="82">
        <v>207</v>
      </c>
      <c r="J1113" s="82">
        <v>53660</v>
      </c>
      <c r="K1113" s="82">
        <v>52.5</v>
      </c>
      <c r="L1113" s="82">
        <v>3930</v>
      </c>
      <c r="M1113" s="281">
        <v>3.8576220648527774E-3</v>
      </c>
      <c r="N1113" s="281">
        <v>5.2671755725190818E-2</v>
      </c>
      <c r="O1113" s="281">
        <v>0.48607901602683562</v>
      </c>
    </row>
    <row r="1114" spans="1:15">
      <c r="A1114" s="82" t="s">
        <v>97</v>
      </c>
      <c r="B1114" s="82" t="s">
        <v>1496</v>
      </c>
      <c r="C1114" s="82" t="s">
        <v>149</v>
      </c>
      <c r="D1114" s="82" t="s">
        <v>631</v>
      </c>
      <c r="E1114" s="82">
        <v>91</v>
      </c>
      <c r="F1114" s="82" t="s">
        <v>269</v>
      </c>
      <c r="G1114" s="82" t="s">
        <v>506</v>
      </c>
      <c r="H1114" s="82" t="s">
        <v>46</v>
      </c>
      <c r="I1114" s="82">
        <v>207</v>
      </c>
      <c r="J1114" s="82">
        <v>53660</v>
      </c>
      <c r="K1114" s="82">
        <v>52.5</v>
      </c>
      <c r="L1114" s="82">
        <v>11424</v>
      </c>
      <c r="M1114" s="281">
        <v>3.8576220648527774E-3</v>
      </c>
      <c r="N1114" s="281">
        <v>1.8119747899159672E-2</v>
      </c>
      <c r="O1114" s="281">
        <v>0.48993663809168814</v>
      </c>
    </row>
    <row r="1115" spans="1:15">
      <c r="A1115" s="82" t="s">
        <v>97</v>
      </c>
      <c r="B1115" s="82" t="s">
        <v>1496</v>
      </c>
      <c r="C1115" s="82" t="s">
        <v>149</v>
      </c>
      <c r="D1115" s="82" t="s">
        <v>929</v>
      </c>
      <c r="E1115" s="82">
        <v>91</v>
      </c>
      <c r="F1115" s="82" t="s">
        <v>448</v>
      </c>
      <c r="G1115" s="82" t="s">
        <v>506</v>
      </c>
      <c r="H1115" s="82" t="s">
        <v>8</v>
      </c>
      <c r="I1115" s="82">
        <v>199</v>
      </c>
      <c r="J1115" s="82">
        <v>53660</v>
      </c>
      <c r="K1115" s="82">
        <v>54.5</v>
      </c>
      <c r="L1115" s="82">
        <v>1343</v>
      </c>
      <c r="M1115" s="281">
        <v>3.7085352217666799E-3</v>
      </c>
      <c r="N1115" s="281">
        <v>0.14817572598659717</v>
      </c>
      <c r="O1115" s="281">
        <v>0.49364517331345514</v>
      </c>
    </row>
    <row r="1116" spans="1:15">
      <c r="A1116" s="82" t="s">
        <v>97</v>
      </c>
      <c r="B1116" s="82" t="s">
        <v>1496</v>
      </c>
      <c r="C1116" s="82" t="s">
        <v>149</v>
      </c>
      <c r="D1116" s="82" t="s">
        <v>1284</v>
      </c>
      <c r="E1116" s="82">
        <v>91</v>
      </c>
      <c r="F1116" s="82" t="s">
        <v>397</v>
      </c>
      <c r="G1116" s="82" t="s">
        <v>506</v>
      </c>
      <c r="H1116" s="82" t="s">
        <v>95</v>
      </c>
      <c r="I1116" s="82">
        <v>199</v>
      </c>
      <c r="J1116" s="82">
        <v>53660</v>
      </c>
      <c r="K1116" s="82">
        <v>54.5</v>
      </c>
      <c r="L1116" s="82">
        <v>881</v>
      </c>
      <c r="M1116" s="281">
        <v>3.7085352217666799E-3</v>
      </c>
      <c r="N1116" s="281">
        <v>0.22587968217934168</v>
      </c>
      <c r="O1116" s="281">
        <v>0.49735370853522193</v>
      </c>
    </row>
    <row r="1117" spans="1:15">
      <c r="A1117" s="82" t="s">
        <v>97</v>
      </c>
      <c r="B1117" s="82" t="s">
        <v>1496</v>
      </c>
      <c r="C1117" s="82" t="s">
        <v>149</v>
      </c>
      <c r="D1117" s="82" t="s">
        <v>652</v>
      </c>
      <c r="E1117" s="82">
        <v>91</v>
      </c>
      <c r="F1117" s="82" t="s">
        <v>290</v>
      </c>
      <c r="G1117" s="82" t="s">
        <v>506</v>
      </c>
      <c r="H1117" s="82" t="s">
        <v>58</v>
      </c>
      <c r="I1117" s="82">
        <v>197</v>
      </c>
      <c r="J1117" s="82">
        <v>53660</v>
      </c>
      <c r="K1117" s="82">
        <v>56.5</v>
      </c>
      <c r="L1117" s="82">
        <v>1611</v>
      </c>
      <c r="M1117" s="281">
        <v>3.6712635109951552E-3</v>
      </c>
      <c r="N1117" s="281">
        <v>0.12228429546865298</v>
      </c>
      <c r="O1117" s="281">
        <v>0.50102497204621699</v>
      </c>
    </row>
    <row r="1118" spans="1:15">
      <c r="A1118" s="82" t="s">
        <v>97</v>
      </c>
      <c r="B1118" s="82" t="s">
        <v>1496</v>
      </c>
      <c r="C1118" s="82" t="s">
        <v>149</v>
      </c>
      <c r="D1118" s="82" t="s">
        <v>992</v>
      </c>
      <c r="E1118" s="82">
        <v>91</v>
      </c>
      <c r="F1118" s="82" t="s">
        <v>111</v>
      </c>
      <c r="G1118" s="82" t="s">
        <v>506</v>
      </c>
      <c r="H1118" s="82" t="s">
        <v>111</v>
      </c>
      <c r="I1118" s="82">
        <v>197</v>
      </c>
      <c r="J1118" s="82">
        <v>53660</v>
      </c>
      <c r="K1118" s="82">
        <v>56.5</v>
      </c>
      <c r="L1118" s="82">
        <v>946</v>
      </c>
      <c r="M1118" s="281">
        <v>3.6712635109951552E-3</v>
      </c>
      <c r="N1118" s="281">
        <v>0.208245243128964</v>
      </c>
      <c r="O1118" s="281">
        <v>0.50469623555721199</v>
      </c>
    </row>
    <row r="1119" spans="1:15">
      <c r="A1119" s="82" t="s">
        <v>97</v>
      </c>
      <c r="B1119" s="82" t="s">
        <v>1496</v>
      </c>
      <c r="C1119" s="82" t="s">
        <v>149</v>
      </c>
      <c r="D1119" s="82" t="s">
        <v>895</v>
      </c>
      <c r="E1119" s="82">
        <v>91</v>
      </c>
      <c r="F1119" s="82" t="s">
        <v>381</v>
      </c>
      <c r="G1119" s="82" t="s">
        <v>506</v>
      </c>
      <c r="H1119" s="82" t="s">
        <v>8</v>
      </c>
      <c r="I1119" s="82">
        <v>190</v>
      </c>
      <c r="J1119" s="82">
        <v>53660</v>
      </c>
      <c r="K1119" s="82">
        <v>58.5</v>
      </c>
      <c r="L1119" s="82">
        <v>6550</v>
      </c>
      <c r="M1119" s="281">
        <v>3.5408125232948202E-3</v>
      </c>
      <c r="N1119" s="281">
        <v>2.9007633587786252E-2</v>
      </c>
      <c r="O1119" s="281">
        <v>0.50823704808050685</v>
      </c>
    </row>
    <row r="1120" spans="1:15">
      <c r="A1120" s="82" t="s">
        <v>97</v>
      </c>
      <c r="B1120" s="82" t="s">
        <v>1496</v>
      </c>
      <c r="C1120" s="82" t="s">
        <v>149</v>
      </c>
      <c r="D1120" s="82" t="s">
        <v>638</v>
      </c>
      <c r="E1120" s="82">
        <v>91</v>
      </c>
      <c r="F1120" s="82" t="s">
        <v>288</v>
      </c>
      <c r="G1120" s="82" t="s">
        <v>506</v>
      </c>
      <c r="H1120" s="82" t="s">
        <v>39</v>
      </c>
      <c r="I1120" s="82">
        <v>190</v>
      </c>
      <c r="J1120" s="82">
        <v>53660</v>
      </c>
      <c r="K1120" s="82">
        <v>58.5</v>
      </c>
      <c r="L1120" s="82">
        <v>2136</v>
      </c>
      <c r="M1120" s="281">
        <v>3.5408125232948202E-3</v>
      </c>
      <c r="N1120" s="281">
        <v>8.8951310861423202E-2</v>
      </c>
      <c r="O1120" s="281">
        <v>0.51177786060380182</v>
      </c>
    </row>
    <row r="1121" spans="1:15">
      <c r="A1121" s="82" t="s">
        <v>97</v>
      </c>
      <c r="B1121" s="82" t="s">
        <v>1496</v>
      </c>
      <c r="C1121" s="82" t="s">
        <v>149</v>
      </c>
      <c r="D1121" s="82" t="s">
        <v>857</v>
      </c>
      <c r="E1121" s="82">
        <v>91</v>
      </c>
      <c r="F1121" s="82" t="s">
        <v>466</v>
      </c>
      <c r="G1121" s="82" t="s">
        <v>506</v>
      </c>
      <c r="H1121" s="82" t="s">
        <v>46</v>
      </c>
      <c r="I1121" s="82">
        <v>189</v>
      </c>
      <c r="J1121" s="82">
        <v>53660</v>
      </c>
      <c r="K1121" s="82">
        <v>60</v>
      </c>
      <c r="L1121" s="82">
        <v>2556</v>
      </c>
      <c r="M1121" s="281">
        <v>3.5221766679090567E-3</v>
      </c>
      <c r="N1121" s="281">
        <v>7.3943661971831012E-2</v>
      </c>
      <c r="O1121" s="281">
        <v>0.51530003727171092</v>
      </c>
    </row>
    <row r="1122" spans="1:15">
      <c r="A1122" s="82" t="s">
        <v>97</v>
      </c>
      <c r="B1122" s="82" t="s">
        <v>1496</v>
      </c>
      <c r="C1122" s="82" t="s">
        <v>149</v>
      </c>
      <c r="D1122" s="82" t="s">
        <v>809</v>
      </c>
      <c r="E1122" s="82">
        <v>91</v>
      </c>
      <c r="F1122" s="82" t="s">
        <v>450</v>
      </c>
      <c r="G1122" s="82" t="s">
        <v>506</v>
      </c>
      <c r="H1122" s="82" t="s">
        <v>8</v>
      </c>
      <c r="I1122" s="82">
        <v>186</v>
      </c>
      <c r="J1122" s="82">
        <v>53660</v>
      </c>
      <c r="K1122" s="82">
        <v>61</v>
      </c>
      <c r="L1122" s="82">
        <v>4137</v>
      </c>
      <c r="M1122" s="281">
        <v>3.4662691017517703E-3</v>
      </c>
      <c r="N1122" s="281">
        <v>4.4960116026105869E-2</v>
      </c>
      <c r="O1122" s="281">
        <v>0.51876630637346244</v>
      </c>
    </row>
    <row r="1123" spans="1:15">
      <c r="A1123" s="82" t="s">
        <v>97</v>
      </c>
      <c r="B1123" s="82" t="s">
        <v>1496</v>
      </c>
      <c r="C1123" s="82" t="s">
        <v>149</v>
      </c>
      <c r="D1123" s="82" t="s">
        <v>849</v>
      </c>
      <c r="E1123" s="82">
        <v>91</v>
      </c>
      <c r="F1123" s="82" t="s">
        <v>201</v>
      </c>
      <c r="G1123" s="82" t="s">
        <v>506</v>
      </c>
      <c r="H1123" s="82" t="s">
        <v>8</v>
      </c>
      <c r="I1123" s="82">
        <v>184</v>
      </c>
      <c r="J1123" s="82">
        <v>53660</v>
      </c>
      <c r="K1123" s="82">
        <v>62</v>
      </c>
      <c r="L1123" s="82">
        <v>4121</v>
      </c>
      <c r="M1123" s="281">
        <v>3.4289973909802443E-3</v>
      </c>
      <c r="N1123" s="281">
        <v>4.4649356952196059E-2</v>
      </c>
      <c r="O1123" s="281">
        <v>0.52219530376444279</v>
      </c>
    </row>
    <row r="1124" spans="1:15">
      <c r="A1124" s="82" t="s">
        <v>97</v>
      </c>
      <c r="B1124" s="82" t="s">
        <v>1496</v>
      </c>
      <c r="C1124" s="82" t="s">
        <v>149</v>
      </c>
      <c r="D1124" s="82" t="s">
        <v>577</v>
      </c>
      <c r="E1124" s="82">
        <v>91</v>
      </c>
      <c r="F1124" s="82" t="s">
        <v>287</v>
      </c>
      <c r="G1124" s="82" t="s">
        <v>506</v>
      </c>
      <c r="H1124" s="82" t="s">
        <v>51</v>
      </c>
      <c r="I1124" s="82">
        <v>182</v>
      </c>
      <c r="J1124" s="82">
        <v>53660</v>
      </c>
      <c r="K1124" s="82">
        <v>63</v>
      </c>
      <c r="L1124" s="82">
        <v>329</v>
      </c>
      <c r="M1124" s="281">
        <v>3.3917256802087209E-3</v>
      </c>
      <c r="N1124" s="281">
        <v>0.55319148936170204</v>
      </c>
      <c r="O1124" s="281">
        <v>0.52558702944465152</v>
      </c>
    </row>
    <row r="1125" spans="1:15">
      <c r="A1125" s="82" t="s">
        <v>97</v>
      </c>
      <c r="B1125" s="82" t="s">
        <v>1496</v>
      </c>
      <c r="C1125" s="82" t="s">
        <v>149</v>
      </c>
      <c r="D1125" s="82" t="s">
        <v>1291</v>
      </c>
      <c r="E1125" s="82">
        <v>91</v>
      </c>
      <c r="F1125" s="82" t="s">
        <v>430</v>
      </c>
      <c r="G1125" s="82" t="s">
        <v>506</v>
      </c>
      <c r="H1125" s="82" t="s">
        <v>58</v>
      </c>
      <c r="I1125" s="82">
        <v>180</v>
      </c>
      <c r="J1125" s="82">
        <v>53660</v>
      </c>
      <c r="K1125" s="82">
        <v>64</v>
      </c>
      <c r="L1125" s="82">
        <v>1889</v>
      </c>
      <c r="M1125" s="281">
        <v>3.3544539694371962E-3</v>
      </c>
      <c r="N1125" s="281">
        <v>9.5288512440444673E-2</v>
      </c>
      <c r="O1125" s="281">
        <v>0.52894148341408875</v>
      </c>
    </row>
    <row r="1126" spans="1:15">
      <c r="A1126" s="82" t="s">
        <v>97</v>
      </c>
      <c r="B1126" s="82" t="s">
        <v>1496</v>
      </c>
      <c r="C1126" s="82" t="s">
        <v>149</v>
      </c>
      <c r="D1126" s="82" t="s">
        <v>994</v>
      </c>
      <c r="E1126" s="82">
        <v>91</v>
      </c>
      <c r="F1126" s="82" t="s">
        <v>277</v>
      </c>
      <c r="G1126" s="82" t="s">
        <v>506</v>
      </c>
      <c r="H1126" s="82" t="s">
        <v>58</v>
      </c>
      <c r="I1126" s="82">
        <v>179</v>
      </c>
      <c r="J1126" s="82">
        <v>53660</v>
      </c>
      <c r="K1126" s="82">
        <v>65</v>
      </c>
      <c r="L1126" s="82">
        <v>3110</v>
      </c>
      <c r="M1126" s="281">
        <v>3.3358181140514358E-3</v>
      </c>
      <c r="N1126" s="281">
        <v>5.7556270096463025E-2</v>
      </c>
      <c r="O1126" s="281">
        <v>0.53227730152814012</v>
      </c>
    </row>
    <row r="1127" spans="1:15">
      <c r="A1127" s="82" t="s">
        <v>97</v>
      </c>
      <c r="B1127" s="82" t="s">
        <v>1496</v>
      </c>
      <c r="C1127" s="82" t="s">
        <v>149</v>
      </c>
      <c r="D1127" s="82" t="s">
        <v>584</v>
      </c>
      <c r="E1127" s="82">
        <v>91</v>
      </c>
      <c r="F1127" s="82" t="s">
        <v>287</v>
      </c>
      <c r="G1127" s="82" t="s">
        <v>506</v>
      </c>
      <c r="H1127" s="82" t="s">
        <v>51</v>
      </c>
      <c r="I1127" s="82">
        <v>176</v>
      </c>
      <c r="J1127" s="82">
        <v>53660</v>
      </c>
      <c r="K1127" s="82">
        <v>66</v>
      </c>
      <c r="L1127" s="82">
        <v>1469</v>
      </c>
      <c r="M1127" s="281">
        <v>3.2799105478941498E-3</v>
      </c>
      <c r="N1127" s="281">
        <v>0.1198093941456773</v>
      </c>
      <c r="O1127" s="281">
        <v>0.53555721207603435</v>
      </c>
    </row>
    <row r="1128" spans="1:15">
      <c r="A1128" s="82" t="s">
        <v>97</v>
      </c>
      <c r="B1128" s="82" t="s">
        <v>1496</v>
      </c>
      <c r="C1128" s="82" t="s">
        <v>149</v>
      </c>
      <c r="D1128" s="82" t="s">
        <v>645</v>
      </c>
      <c r="E1128" s="82">
        <v>91</v>
      </c>
      <c r="F1128" s="82" t="s">
        <v>375</v>
      </c>
      <c r="G1128" s="82" t="s">
        <v>506</v>
      </c>
      <c r="H1128" s="82" t="s">
        <v>58</v>
      </c>
      <c r="I1128" s="82">
        <v>174</v>
      </c>
      <c r="J1128" s="82">
        <v>53660</v>
      </c>
      <c r="K1128" s="82">
        <v>67</v>
      </c>
      <c r="L1128" s="82">
        <v>2873</v>
      </c>
      <c r="M1128" s="281">
        <v>3.2426388371226246E-3</v>
      </c>
      <c r="N1128" s="281">
        <v>6.0563870518621651E-2</v>
      </c>
      <c r="O1128" s="281">
        <v>0.53879985091315696</v>
      </c>
    </row>
    <row r="1129" spans="1:15">
      <c r="A1129" s="82" t="s">
        <v>97</v>
      </c>
      <c r="B1129" s="82" t="s">
        <v>1496</v>
      </c>
      <c r="C1129" s="82" t="s">
        <v>149</v>
      </c>
      <c r="D1129" s="82" t="s">
        <v>796</v>
      </c>
      <c r="E1129" s="82">
        <v>91</v>
      </c>
      <c r="F1129" s="82" t="s">
        <v>394</v>
      </c>
      <c r="G1129" s="82" t="s">
        <v>506</v>
      </c>
      <c r="H1129" s="82" t="s">
        <v>58</v>
      </c>
      <c r="I1129" s="82">
        <v>167</v>
      </c>
      <c r="J1129" s="82">
        <v>53660</v>
      </c>
      <c r="K1129" s="82">
        <v>68</v>
      </c>
      <c r="L1129" s="82">
        <v>3196</v>
      </c>
      <c r="M1129" s="281">
        <v>3.112187849422287E-3</v>
      </c>
      <c r="N1129" s="281">
        <v>5.2252816020025038E-2</v>
      </c>
      <c r="O1129" s="281">
        <v>0.54191203876257921</v>
      </c>
    </row>
    <row r="1130" spans="1:15">
      <c r="A1130" s="82" t="s">
        <v>97</v>
      </c>
      <c r="B1130" s="82" t="s">
        <v>1496</v>
      </c>
      <c r="C1130" s="82" t="s">
        <v>149</v>
      </c>
      <c r="D1130" s="82" t="s">
        <v>851</v>
      </c>
      <c r="E1130" s="82">
        <v>91</v>
      </c>
      <c r="F1130" s="82" t="s">
        <v>201</v>
      </c>
      <c r="G1130" s="82" t="s">
        <v>506</v>
      </c>
      <c r="H1130" s="82" t="s">
        <v>8</v>
      </c>
      <c r="I1130" s="82">
        <v>166</v>
      </c>
      <c r="J1130" s="82">
        <v>53660</v>
      </c>
      <c r="K1130" s="82">
        <v>69.5</v>
      </c>
      <c r="L1130" s="82">
        <v>2790</v>
      </c>
      <c r="M1130" s="281">
        <v>3.0935519940365262E-3</v>
      </c>
      <c r="N1130" s="281">
        <v>5.9498207885304681E-2</v>
      </c>
      <c r="O1130" s="281">
        <v>0.54500559075661559</v>
      </c>
    </row>
    <row r="1131" spans="1:15">
      <c r="A1131" s="82" t="s">
        <v>97</v>
      </c>
      <c r="B1131" s="82" t="s">
        <v>1496</v>
      </c>
      <c r="C1131" s="82" t="s">
        <v>149</v>
      </c>
      <c r="D1131" s="82" t="s">
        <v>578</v>
      </c>
      <c r="E1131" s="82">
        <v>91</v>
      </c>
      <c r="F1131" s="82" t="s">
        <v>287</v>
      </c>
      <c r="G1131" s="82" t="s">
        <v>506</v>
      </c>
      <c r="H1131" s="82" t="s">
        <v>51</v>
      </c>
      <c r="I1131" s="82">
        <v>166</v>
      </c>
      <c r="J1131" s="82">
        <v>53660</v>
      </c>
      <c r="K1131" s="82">
        <v>69.5</v>
      </c>
      <c r="L1131" s="82">
        <v>296</v>
      </c>
      <c r="M1131" s="281">
        <v>3.0935519940365262E-3</v>
      </c>
      <c r="N1131" s="281">
        <v>0.56081081081081074</v>
      </c>
      <c r="O1131" s="281">
        <v>0.54809914275065241</v>
      </c>
    </row>
    <row r="1132" spans="1:15">
      <c r="A1132" s="82" t="s">
        <v>97</v>
      </c>
      <c r="B1132" s="82" t="s">
        <v>1496</v>
      </c>
      <c r="C1132" s="82" t="s">
        <v>149</v>
      </c>
      <c r="D1132" s="82" t="s">
        <v>948</v>
      </c>
      <c r="E1132" s="82">
        <v>91</v>
      </c>
      <c r="F1132" s="82" t="s">
        <v>268</v>
      </c>
      <c r="G1132" s="82" t="s">
        <v>506</v>
      </c>
      <c r="H1132" s="82" t="s">
        <v>51</v>
      </c>
      <c r="I1132" s="82">
        <v>165</v>
      </c>
      <c r="J1132" s="82">
        <v>53660</v>
      </c>
      <c r="K1132" s="82">
        <v>71</v>
      </c>
      <c r="L1132" s="82">
        <v>3330</v>
      </c>
      <c r="M1132" s="281">
        <v>3.0749161386507641E-3</v>
      </c>
      <c r="N1132" s="281">
        <v>4.9549549549549557E-2</v>
      </c>
      <c r="O1132" s="281">
        <v>0.55117405888930304</v>
      </c>
    </row>
    <row r="1133" spans="1:15">
      <c r="A1133" s="82" t="s">
        <v>97</v>
      </c>
      <c r="B1133" s="82" t="s">
        <v>1496</v>
      </c>
      <c r="C1133" s="82" t="s">
        <v>149</v>
      </c>
      <c r="D1133" s="82" t="s">
        <v>727</v>
      </c>
      <c r="E1133" s="82">
        <v>91</v>
      </c>
      <c r="F1133" s="82" t="s">
        <v>267</v>
      </c>
      <c r="G1133" s="82" t="s">
        <v>506</v>
      </c>
      <c r="H1133" s="82" t="s">
        <v>51</v>
      </c>
      <c r="I1133" s="82">
        <v>161</v>
      </c>
      <c r="J1133" s="82">
        <v>53660</v>
      </c>
      <c r="K1133" s="82">
        <v>72</v>
      </c>
      <c r="L1133" s="82">
        <v>2522</v>
      </c>
      <c r="M1133" s="281">
        <v>3.0003727171077151E-3</v>
      </c>
      <c r="N1133" s="281">
        <v>6.383822363203806E-2</v>
      </c>
      <c r="O1133" s="281">
        <v>0.55417443160641056</v>
      </c>
    </row>
    <row r="1134" spans="1:15">
      <c r="A1134" s="82" t="s">
        <v>97</v>
      </c>
      <c r="B1134" s="82" t="s">
        <v>1496</v>
      </c>
      <c r="C1134" s="82" t="s">
        <v>149</v>
      </c>
      <c r="D1134" s="82" t="s">
        <v>1263</v>
      </c>
      <c r="E1134" s="82">
        <v>91</v>
      </c>
      <c r="F1134" s="82" t="s">
        <v>421</v>
      </c>
      <c r="G1134" s="82" t="s">
        <v>506</v>
      </c>
      <c r="H1134" s="82" t="s">
        <v>105</v>
      </c>
      <c r="I1134" s="82">
        <v>156</v>
      </c>
      <c r="J1134" s="82">
        <v>53660</v>
      </c>
      <c r="K1134" s="82">
        <v>73</v>
      </c>
      <c r="L1134" s="82">
        <v>7254</v>
      </c>
      <c r="M1134" s="281">
        <v>2.9071934401789044E-3</v>
      </c>
      <c r="N1134" s="281">
        <v>2.1505376344086023E-2</v>
      </c>
      <c r="O1134" s="281">
        <v>0.55708162504658965</v>
      </c>
    </row>
    <row r="1135" spans="1:15">
      <c r="A1135" s="82" t="s">
        <v>97</v>
      </c>
      <c r="B1135" s="82" t="s">
        <v>1496</v>
      </c>
      <c r="C1135" s="82" t="s">
        <v>149</v>
      </c>
      <c r="D1135" s="82" t="s">
        <v>1125</v>
      </c>
      <c r="E1135" s="82">
        <v>91</v>
      </c>
      <c r="F1135" s="82" t="s">
        <v>260</v>
      </c>
      <c r="G1135" s="82" t="s">
        <v>506</v>
      </c>
      <c r="H1135" s="82" t="s">
        <v>39</v>
      </c>
      <c r="I1135" s="82">
        <v>155</v>
      </c>
      <c r="J1135" s="82">
        <v>53660</v>
      </c>
      <c r="K1135" s="82">
        <v>74</v>
      </c>
      <c r="L1135" s="82">
        <v>1776</v>
      </c>
      <c r="M1135" s="281">
        <v>2.8885575847931405E-3</v>
      </c>
      <c r="N1135" s="281">
        <v>8.7274774774774758E-2</v>
      </c>
      <c r="O1135" s="281">
        <v>0.55997018263138276</v>
      </c>
    </row>
    <row r="1136" spans="1:15">
      <c r="A1136" s="82" t="s">
        <v>97</v>
      </c>
      <c r="B1136" s="82" t="s">
        <v>1496</v>
      </c>
      <c r="C1136" s="82" t="s">
        <v>149</v>
      </c>
      <c r="D1136" s="82" t="s">
        <v>1148</v>
      </c>
      <c r="E1136" s="82">
        <v>91</v>
      </c>
      <c r="F1136" s="82" t="s">
        <v>291</v>
      </c>
      <c r="G1136" s="82" t="s">
        <v>506</v>
      </c>
      <c r="H1136" s="82" t="s">
        <v>51</v>
      </c>
      <c r="I1136" s="82">
        <v>152</v>
      </c>
      <c r="J1136" s="82">
        <v>53660</v>
      </c>
      <c r="K1136" s="82">
        <v>75</v>
      </c>
      <c r="L1136" s="82">
        <v>3875</v>
      </c>
      <c r="M1136" s="281">
        <v>2.8326500186358558E-3</v>
      </c>
      <c r="N1136" s="281">
        <v>3.9225806451612895E-2</v>
      </c>
      <c r="O1136" s="281">
        <v>0.5628028326500184</v>
      </c>
    </row>
    <row r="1137" spans="1:15">
      <c r="A1137" s="82" t="s">
        <v>97</v>
      </c>
      <c r="B1137" s="82" t="s">
        <v>1496</v>
      </c>
      <c r="C1137" s="82" t="s">
        <v>149</v>
      </c>
      <c r="D1137" s="82" t="s">
        <v>881</v>
      </c>
      <c r="E1137" s="82">
        <v>91</v>
      </c>
      <c r="F1137" s="82" t="s">
        <v>264</v>
      </c>
      <c r="G1137" s="82" t="s">
        <v>506</v>
      </c>
      <c r="H1137" s="82" t="s">
        <v>51</v>
      </c>
      <c r="I1137" s="82">
        <v>149</v>
      </c>
      <c r="J1137" s="82">
        <v>53660</v>
      </c>
      <c r="K1137" s="82">
        <v>76</v>
      </c>
      <c r="L1137" s="82">
        <v>4009</v>
      </c>
      <c r="M1137" s="281">
        <v>2.7767424524785698E-3</v>
      </c>
      <c r="N1137" s="281">
        <v>3.7166375654776755E-2</v>
      </c>
      <c r="O1137" s="281">
        <v>0.56557957510249701</v>
      </c>
    </row>
    <row r="1138" spans="1:15">
      <c r="A1138" s="82" t="s">
        <v>97</v>
      </c>
      <c r="B1138" s="82" t="s">
        <v>1496</v>
      </c>
      <c r="C1138" s="82" t="s">
        <v>149</v>
      </c>
      <c r="D1138" s="82" t="s">
        <v>1056</v>
      </c>
      <c r="E1138" s="82">
        <v>91</v>
      </c>
      <c r="F1138" s="82" t="s">
        <v>1057</v>
      </c>
      <c r="G1138" s="82" t="s">
        <v>506</v>
      </c>
      <c r="H1138" s="82" t="s">
        <v>58</v>
      </c>
      <c r="I1138" s="82">
        <v>146</v>
      </c>
      <c r="J1138" s="82">
        <v>53660</v>
      </c>
      <c r="K1138" s="82">
        <v>78</v>
      </c>
      <c r="L1138" s="82">
        <v>1468</v>
      </c>
      <c r="M1138" s="281">
        <v>2.7208348863212817E-3</v>
      </c>
      <c r="N1138" s="281">
        <v>9.9455040871934589E-2</v>
      </c>
      <c r="O1138" s="281">
        <v>0.56830040998881837</v>
      </c>
    </row>
    <row r="1139" spans="1:15">
      <c r="A1139" s="82" t="s">
        <v>97</v>
      </c>
      <c r="B1139" s="82" t="s">
        <v>1496</v>
      </c>
      <c r="C1139" s="82" t="s">
        <v>149</v>
      </c>
      <c r="D1139" s="82" t="s">
        <v>657</v>
      </c>
      <c r="E1139" s="82">
        <v>91</v>
      </c>
      <c r="F1139" s="82" t="s">
        <v>265</v>
      </c>
      <c r="G1139" s="82" t="s">
        <v>506</v>
      </c>
      <c r="H1139" s="82" t="s">
        <v>39</v>
      </c>
      <c r="I1139" s="82">
        <v>146</v>
      </c>
      <c r="J1139" s="82">
        <v>53660</v>
      </c>
      <c r="K1139" s="82">
        <v>78</v>
      </c>
      <c r="L1139" s="82">
        <v>2799</v>
      </c>
      <c r="M1139" s="281">
        <v>2.7208348863212817E-3</v>
      </c>
      <c r="N1139" s="281">
        <v>5.2161486245087513E-2</v>
      </c>
      <c r="O1139" s="281">
        <v>0.57102124487513983</v>
      </c>
    </row>
    <row r="1140" spans="1:15">
      <c r="A1140" s="82" t="s">
        <v>97</v>
      </c>
      <c r="B1140" s="82" t="s">
        <v>1496</v>
      </c>
      <c r="C1140" s="82" t="s">
        <v>149</v>
      </c>
      <c r="D1140" s="82" t="s">
        <v>528</v>
      </c>
      <c r="E1140" s="82">
        <v>91</v>
      </c>
      <c r="F1140" s="82" t="s">
        <v>302</v>
      </c>
      <c r="G1140" s="82" t="s">
        <v>506</v>
      </c>
      <c r="H1140" s="82" t="s">
        <v>58</v>
      </c>
      <c r="I1140" s="82">
        <v>146</v>
      </c>
      <c r="J1140" s="82">
        <v>53660</v>
      </c>
      <c r="K1140" s="82">
        <v>78</v>
      </c>
      <c r="L1140" s="82">
        <v>1477</v>
      </c>
      <c r="M1140" s="281">
        <v>2.7208348863212817E-3</v>
      </c>
      <c r="N1140" s="281">
        <v>9.8849018280297893E-2</v>
      </c>
      <c r="O1140" s="281">
        <v>0.57374207976146085</v>
      </c>
    </row>
    <row r="1141" spans="1:15">
      <c r="A1141" s="82" t="s">
        <v>97</v>
      </c>
      <c r="B1141" s="82" t="s">
        <v>1496</v>
      </c>
      <c r="C1141" s="82" t="s">
        <v>149</v>
      </c>
      <c r="D1141" s="82" t="s">
        <v>698</v>
      </c>
      <c r="E1141" s="82">
        <v>91</v>
      </c>
      <c r="F1141" s="82" t="s">
        <v>328</v>
      </c>
      <c r="G1141" s="82" t="s">
        <v>506</v>
      </c>
      <c r="H1141" s="82" t="s">
        <v>58</v>
      </c>
      <c r="I1141" s="82">
        <v>145</v>
      </c>
      <c r="J1141" s="82">
        <v>53660</v>
      </c>
      <c r="K1141" s="82">
        <v>80.5</v>
      </c>
      <c r="L1141" s="82">
        <v>1391</v>
      </c>
      <c r="M1141" s="281">
        <v>2.70219903093552E-3</v>
      </c>
      <c r="N1141" s="281">
        <v>0.10424155283968373</v>
      </c>
      <c r="O1141" s="281">
        <v>0.57644427879239635</v>
      </c>
    </row>
    <row r="1142" spans="1:15">
      <c r="A1142" s="82" t="s">
        <v>97</v>
      </c>
      <c r="B1142" s="82" t="s">
        <v>1496</v>
      </c>
      <c r="C1142" s="82" t="s">
        <v>149</v>
      </c>
      <c r="D1142" s="82" t="s">
        <v>1368</v>
      </c>
      <c r="E1142" s="82">
        <v>91</v>
      </c>
      <c r="F1142" s="82" t="s">
        <v>1369</v>
      </c>
      <c r="G1142" s="82" t="s">
        <v>506</v>
      </c>
      <c r="H1142" s="82" t="s">
        <v>58</v>
      </c>
      <c r="I1142" s="82">
        <v>145</v>
      </c>
      <c r="J1142" s="82">
        <v>53660</v>
      </c>
      <c r="K1142" s="82">
        <v>80.5</v>
      </c>
      <c r="L1142" s="82">
        <v>903</v>
      </c>
      <c r="M1142" s="281">
        <v>2.70219903093552E-3</v>
      </c>
      <c r="N1142" s="281">
        <v>0.1605758582502769</v>
      </c>
      <c r="O1142" s="281">
        <v>0.57914647782333195</v>
      </c>
    </row>
    <row r="1143" spans="1:15">
      <c r="A1143" s="82" t="s">
        <v>97</v>
      </c>
      <c r="B1143" s="82" t="s">
        <v>1496</v>
      </c>
      <c r="C1143" s="82" t="s">
        <v>149</v>
      </c>
      <c r="D1143" s="82" t="s">
        <v>568</v>
      </c>
      <c r="E1143" s="82">
        <v>91</v>
      </c>
      <c r="F1143" s="82" t="s">
        <v>377</v>
      </c>
      <c r="G1143" s="82" t="s">
        <v>506</v>
      </c>
      <c r="H1143" s="82" t="s">
        <v>58</v>
      </c>
      <c r="I1143" s="82">
        <v>142</v>
      </c>
      <c r="J1143" s="82">
        <v>53660</v>
      </c>
      <c r="K1143" s="82">
        <v>82</v>
      </c>
      <c r="L1143" s="82">
        <v>3333</v>
      </c>
      <c r="M1143" s="281">
        <v>2.646291464778234E-3</v>
      </c>
      <c r="N1143" s="281">
        <v>4.2604260426042602E-2</v>
      </c>
      <c r="O1143" s="281">
        <v>0.58179276928810997</v>
      </c>
    </row>
    <row r="1144" spans="1:15">
      <c r="A1144" s="82" t="s">
        <v>97</v>
      </c>
      <c r="B1144" s="82" t="s">
        <v>1496</v>
      </c>
      <c r="C1144" s="82" t="s">
        <v>149</v>
      </c>
      <c r="D1144" s="82" t="s">
        <v>774</v>
      </c>
      <c r="E1144" s="82">
        <v>91</v>
      </c>
      <c r="F1144" s="82" t="s">
        <v>398</v>
      </c>
      <c r="G1144" s="82" t="s">
        <v>506</v>
      </c>
      <c r="H1144" s="82" t="s">
        <v>95</v>
      </c>
      <c r="I1144" s="82">
        <v>141</v>
      </c>
      <c r="J1144" s="82">
        <v>53660</v>
      </c>
      <c r="K1144" s="82">
        <v>83</v>
      </c>
      <c r="L1144" s="82">
        <v>554</v>
      </c>
      <c r="M1144" s="281">
        <v>2.6276556093924705E-3</v>
      </c>
      <c r="N1144" s="281">
        <v>0.25451263537906138</v>
      </c>
      <c r="O1144" s="281">
        <v>0.58442042489750246</v>
      </c>
    </row>
    <row r="1145" spans="1:15">
      <c r="A1145" s="82" t="s">
        <v>97</v>
      </c>
      <c r="B1145" s="82" t="s">
        <v>1496</v>
      </c>
      <c r="C1145" s="82" t="s">
        <v>149</v>
      </c>
      <c r="D1145" s="82" t="s">
        <v>1009</v>
      </c>
      <c r="E1145" s="82">
        <v>91</v>
      </c>
      <c r="F1145" s="82" t="s">
        <v>199</v>
      </c>
      <c r="G1145" s="82" t="s">
        <v>506</v>
      </c>
      <c r="H1145" s="82" t="s">
        <v>8</v>
      </c>
      <c r="I1145" s="82">
        <v>136</v>
      </c>
      <c r="J1145" s="82">
        <v>53660</v>
      </c>
      <c r="K1145" s="82">
        <v>85</v>
      </c>
      <c r="L1145" s="82">
        <v>2012</v>
      </c>
      <c r="M1145" s="281">
        <v>2.5344763324636598E-3</v>
      </c>
      <c r="N1145" s="281">
        <v>6.7594433399602402E-2</v>
      </c>
      <c r="O1145" s="281">
        <v>0.58954528512858717</v>
      </c>
    </row>
    <row r="1146" spans="1:15">
      <c r="A1146" s="82" t="s">
        <v>97</v>
      </c>
      <c r="B1146" s="82" t="s">
        <v>1496</v>
      </c>
      <c r="C1146" s="82" t="s">
        <v>149</v>
      </c>
      <c r="D1146" s="82" t="s">
        <v>714</v>
      </c>
      <c r="E1146" s="82">
        <v>91</v>
      </c>
      <c r="F1146" s="82" t="s">
        <v>271</v>
      </c>
      <c r="G1146" s="82" t="s">
        <v>506</v>
      </c>
      <c r="H1146" s="82" t="s">
        <v>39</v>
      </c>
      <c r="I1146" s="82">
        <v>135</v>
      </c>
      <c r="J1146" s="82">
        <v>53660</v>
      </c>
      <c r="K1146" s="82">
        <v>86</v>
      </c>
      <c r="L1146" s="82">
        <v>3257</v>
      </c>
      <c r="M1146" s="281">
        <v>2.5158404770778981E-3</v>
      </c>
      <c r="N1146" s="281">
        <v>4.1449186367823153E-2</v>
      </c>
      <c r="O1146" s="281">
        <v>0.59206112560566515</v>
      </c>
    </row>
    <row r="1147" spans="1:15">
      <c r="A1147" s="82" t="s">
        <v>97</v>
      </c>
      <c r="B1147" s="82" t="s">
        <v>1496</v>
      </c>
      <c r="C1147" s="82" t="s">
        <v>149</v>
      </c>
      <c r="D1147" s="82" t="s">
        <v>677</v>
      </c>
      <c r="E1147" s="82">
        <v>91</v>
      </c>
      <c r="F1147" s="82" t="s">
        <v>336</v>
      </c>
      <c r="G1147" s="82" t="s">
        <v>506</v>
      </c>
      <c r="H1147" s="82" t="s">
        <v>58</v>
      </c>
      <c r="I1147" s="82">
        <v>134</v>
      </c>
      <c r="J1147" s="82">
        <v>53660</v>
      </c>
      <c r="K1147" s="82">
        <v>87</v>
      </c>
      <c r="L1147" s="82">
        <v>2566</v>
      </c>
      <c r="M1147" s="281">
        <v>2.497204621692136E-3</v>
      </c>
      <c r="N1147" s="281">
        <v>5.2221356196414645E-2</v>
      </c>
      <c r="O1147" s="281">
        <v>0.59455833022735693</v>
      </c>
    </row>
    <row r="1148" spans="1:15">
      <c r="A1148" s="82" t="s">
        <v>97</v>
      </c>
      <c r="B1148" s="82" t="s">
        <v>1496</v>
      </c>
      <c r="C1148" s="82" t="s">
        <v>149</v>
      </c>
      <c r="D1148" s="82" t="s">
        <v>726</v>
      </c>
      <c r="E1148" s="82">
        <v>91</v>
      </c>
      <c r="F1148" s="82" t="s">
        <v>267</v>
      </c>
      <c r="G1148" s="82" t="s">
        <v>506</v>
      </c>
      <c r="H1148" s="82" t="s">
        <v>51</v>
      </c>
      <c r="I1148" s="82">
        <v>131</v>
      </c>
      <c r="J1148" s="82">
        <v>53660</v>
      </c>
      <c r="K1148" s="82">
        <v>89</v>
      </c>
      <c r="L1148" s="82">
        <v>3556</v>
      </c>
      <c r="M1148" s="281">
        <v>2.4412970555348495E-3</v>
      </c>
      <c r="N1148" s="281">
        <v>3.6839145106861648E-2</v>
      </c>
      <c r="O1148" s="281">
        <v>0.59945956019381264</v>
      </c>
    </row>
    <row r="1149" spans="1:15">
      <c r="A1149" s="82" t="s">
        <v>97</v>
      </c>
      <c r="B1149" s="82" t="s">
        <v>1496</v>
      </c>
      <c r="C1149" s="82" t="s">
        <v>149</v>
      </c>
      <c r="D1149" s="82" t="s">
        <v>1253</v>
      </c>
      <c r="E1149" s="82">
        <v>91</v>
      </c>
      <c r="F1149" s="82" t="s">
        <v>464</v>
      </c>
      <c r="G1149" s="82" t="s">
        <v>506</v>
      </c>
      <c r="H1149" s="82" t="s">
        <v>39</v>
      </c>
      <c r="I1149" s="82">
        <v>130</v>
      </c>
      <c r="J1149" s="82">
        <v>53660</v>
      </c>
      <c r="K1149" s="82">
        <v>90.5</v>
      </c>
      <c r="L1149" s="82">
        <v>4217</v>
      </c>
      <c r="M1149" s="281">
        <v>2.4226612001490874E-3</v>
      </c>
      <c r="N1149" s="281">
        <v>3.0827602561062376E-2</v>
      </c>
      <c r="O1149" s="281">
        <v>0.60188222139396175</v>
      </c>
    </row>
    <row r="1150" spans="1:15">
      <c r="A1150" s="82" t="s">
        <v>97</v>
      </c>
      <c r="B1150" s="82" t="s">
        <v>1496</v>
      </c>
      <c r="C1150" s="82" t="s">
        <v>149</v>
      </c>
      <c r="D1150" s="82" t="s">
        <v>541</v>
      </c>
      <c r="E1150" s="82">
        <v>91</v>
      </c>
      <c r="F1150" s="82" t="s">
        <v>487</v>
      </c>
      <c r="G1150" s="82" t="s">
        <v>506</v>
      </c>
      <c r="H1150" s="82" t="s">
        <v>105</v>
      </c>
      <c r="I1150" s="82">
        <v>130</v>
      </c>
      <c r="J1150" s="82">
        <v>53660</v>
      </c>
      <c r="K1150" s="82">
        <v>90.5</v>
      </c>
      <c r="L1150" s="82">
        <v>4670</v>
      </c>
      <c r="M1150" s="281">
        <v>2.4226612001490874E-3</v>
      </c>
      <c r="N1150" s="281">
        <v>2.7837259100642393E-2</v>
      </c>
      <c r="O1150" s="281">
        <v>0.60430488259411086</v>
      </c>
    </row>
    <row r="1151" spans="1:15">
      <c r="A1151" s="82" t="s">
        <v>97</v>
      </c>
      <c r="B1151" s="82" t="s">
        <v>1496</v>
      </c>
      <c r="C1151" s="82" t="s">
        <v>149</v>
      </c>
      <c r="D1151" s="82" t="s">
        <v>1127</v>
      </c>
      <c r="E1151" s="82">
        <v>91</v>
      </c>
      <c r="F1151" s="82" t="s">
        <v>261</v>
      </c>
      <c r="G1151" s="82" t="s">
        <v>506</v>
      </c>
      <c r="H1151" s="82" t="s">
        <v>39</v>
      </c>
      <c r="I1151" s="82">
        <v>129</v>
      </c>
      <c r="J1151" s="82">
        <v>53660</v>
      </c>
      <c r="K1151" s="82">
        <v>92</v>
      </c>
      <c r="L1151" s="82">
        <v>4200</v>
      </c>
      <c r="M1151" s="281">
        <v>2.4040253447633248E-3</v>
      </c>
      <c r="N1151" s="281">
        <v>3.0714285714285718E-2</v>
      </c>
      <c r="O1151" s="281">
        <v>0.60670890793887444</v>
      </c>
    </row>
    <row r="1152" spans="1:15">
      <c r="A1152" s="82" t="s">
        <v>97</v>
      </c>
      <c r="B1152" s="82" t="s">
        <v>1496</v>
      </c>
      <c r="C1152" s="82" t="s">
        <v>149</v>
      </c>
      <c r="D1152" s="82" t="s">
        <v>942</v>
      </c>
      <c r="E1152" s="82">
        <v>91</v>
      </c>
      <c r="F1152" s="82" t="s">
        <v>282</v>
      </c>
      <c r="G1152" s="82" t="s">
        <v>506</v>
      </c>
      <c r="H1152" s="82" t="s">
        <v>46</v>
      </c>
      <c r="I1152" s="82">
        <v>127</v>
      </c>
      <c r="J1152" s="82">
        <v>53660</v>
      </c>
      <c r="K1152" s="82">
        <v>93.5</v>
      </c>
      <c r="L1152" s="82">
        <v>2685</v>
      </c>
      <c r="M1152" s="281">
        <v>2.3667536339918006E-3</v>
      </c>
      <c r="N1152" s="281">
        <v>4.7299813780260686E-2</v>
      </c>
      <c r="O1152" s="281">
        <v>0.60907566157286608</v>
      </c>
    </row>
    <row r="1153" spans="1:15">
      <c r="A1153" s="82" t="s">
        <v>97</v>
      </c>
      <c r="B1153" s="82" t="s">
        <v>1496</v>
      </c>
      <c r="C1153" s="82" t="s">
        <v>149</v>
      </c>
      <c r="D1153" s="82" t="s">
        <v>1078</v>
      </c>
      <c r="E1153" s="82">
        <v>91</v>
      </c>
      <c r="F1153" s="82" t="s">
        <v>274</v>
      </c>
      <c r="G1153" s="82" t="s">
        <v>506</v>
      </c>
      <c r="H1153" s="82" t="s">
        <v>39</v>
      </c>
      <c r="I1153" s="82">
        <v>127</v>
      </c>
      <c r="J1153" s="82">
        <v>53660</v>
      </c>
      <c r="K1153" s="82">
        <v>93.5</v>
      </c>
      <c r="L1153" s="82">
        <v>4370</v>
      </c>
      <c r="M1153" s="281">
        <v>2.3667536339918006E-3</v>
      </c>
      <c r="N1153" s="281">
        <v>2.9061784897025177E-2</v>
      </c>
      <c r="O1153" s="281">
        <v>0.61144241520685771</v>
      </c>
    </row>
    <row r="1154" spans="1:15">
      <c r="A1154" s="82" t="s">
        <v>97</v>
      </c>
      <c r="B1154" s="82" t="s">
        <v>1496</v>
      </c>
      <c r="C1154" s="82" t="s">
        <v>149</v>
      </c>
      <c r="D1154" s="82" t="s">
        <v>1256</v>
      </c>
      <c r="E1154" s="82">
        <v>91</v>
      </c>
      <c r="F1154" s="82" t="s">
        <v>333</v>
      </c>
      <c r="G1154" s="82" t="s">
        <v>506</v>
      </c>
      <c r="H1154" s="82" t="s">
        <v>58</v>
      </c>
      <c r="I1154" s="82">
        <v>126</v>
      </c>
      <c r="J1154" s="82">
        <v>53660</v>
      </c>
      <c r="K1154" s="82">
        <v>95</v>
      </c>
      <c r="L1154" s="82">
        <v>1280</v>
      </c>
      <c r="M1154" s="281">
        <v>2.348117778606038E-3</v>
      </c>
      <c r="N1154" s="281">
        <v>9.8437499999999997E-2</v>
      </c>
      <c r="O1154" s="281">
        <v>0.61379053298546349</v>
      </c>
    </row>
    <row r="1155" spans="1:15">
      <c r="A1155" s="82" t="s">
        <v>97</v>
      </c>
      <c r="B1155" s="82" t="s">
        <v>1496</v>
      </c>
      <c r="C1155" s="82" t="s">
        <v>149</v>
      </c>
      <c r="D1155" s="82" t="s">
        <v>1304</v>
      </c>
      <c r="E1155" s="82">
        <v>91</v>
      </c>
      <c r="F1155" s="82" t="s">
        <v>410</v>
      </c>
      <c r="G1155" s="82" t="s">
        <v>506</v>
      </c>
      <c r="H1155" s="82" t="s">
        <v>58</v>
      </c>
      <c r="I1155" s="82">
        <v>124</v>
      </c>
      <c r="J1155" s="82">
        <v>53660</v>
      </c>
      <c r="K1155" s="82">
        <v>96.5</v>
      </c>
      <c r="L1155" s="82">
        <v>1091</v>
      </c>
      <c r="M1155" s="281">
        <v>2.310846067834515E-3</v>
      </c>
      <c r="N1155" s="281">
        <v>0.1136571952337305</v>
      </c>
      <c r="O1155" s="281">
        <v>0.6161013790532982</v>
      </c>
    </row>
    <row r="1156" spans="1:15">
      <c r="A1156" s="82" t="s">
        <v>97</v>
      </c>
      <c r="B1156" s="82" t="s">
        <v>1496</v>
      </c>
      <c r="C1156" s="82" t="s">
        <v>149</v>
      </c>
      <c r="D1156" s="82" t="s">
        <v>1168</v>
      </c>
      <c r="E1156" s="82">
        <v>91</v>
      </c>
      <c r="F1156" s="82" t="s">
        <v>470</v>
      </c>
      <c r="G1156" s="82" t="s">
        <v>506</v>
      </c>
      <c r="H1156" s="82" t="s">
        <v>46</v>
      </c>
      <c r="I1156" s="82">
        <v>124</v>
      </c>
      <c r="J1156" s="82">
        <v>53660</v>
      </c>
      <c r="K1156" s="82">
        <v>96.5</v>
      </c>
      <c r="L1156" s="82">
        <v>1788</v>
      </c>
      <c r="M1156" s="281">
        <v>2.310846067834515E-3</v>
      </c>
      <c r="N1156" s="281">
        <v>6.9351230425055935E-2</v>
      </c>
      <c r="O1156" s="281">
        <v>0.61841222512113281</v>
      </c>
    </row>
    <row r="1157" spans="1:15">
      <c r="A1157" s="82" t="s">
        <v>97</v>
      </c>
      <c r="B1157" s="82" t="s">
        <v>1496</v>
      </c>
      <c r="C1157" s="82" t="s">
        <v>149</v>
      </c>
      <c r="D1157" s="82" t="s">
        <v>941</v>
      </c>
      <c r="E1157" s="82">
        <v>91</v>
      </c>
      <c r="F1157" s="82" t="s">
        <v>391</v>
      </c>
      <c r="G1157" s="82" t="s">
        <v>506</v>
      </c>
      <c r="H1157" s="82" t="s">
        <v>58</v>
      </c>
      <c r="I1157" s="82">
        <v>121</v>
      </c>
      <c r="J1157" s="82">
        <v>53660</v>
      </c>
      <c r="K1157" s="82">
        <v>98</v>
      </c>
      <c r="L1157" s="82">
        <v>4346</v>
      </c>
      <c r="M1157" s="281">
        <v>2.2549385016772273E-3</v>
      </c>
      <c r="N1157" s="281">
        <v>2.7841693511274735E-2</v>
      </c>
      <c r="O1157" s="281">
        <v>0.62066716362281005</v>
      </c>
    </row>
    <row r="1158" spans="1:15">
      <c r="A1158" s="82" t="s">
        <v>97</v>
      </c>
      <c r="B1158" s="82" t="s">
        <v>1496</v>
      </c>
      <c r="C1158" s="82" t="s">
        <v>149</v>
      </c>
      <c r="D1158" s="82" t="s">
        <v>510</v>
      </c>
      <c r="E1158" s="82">
        <v>91</v>
      </c>
      <c r="F1158" s="82" t="s">
        <v>329</v>
      </c>
      <c r="G1158" s="82" t="s">
        <v>506</v>
      </c>
      <c r="H1158" s="82" t="s">
        <v>58</v>
      </c>
      <c r="I1158" s="82">
        <v>119</v>
      </c>
      <c r="J1158" s="82">
        <v>53660</v>
      </c>
      <c r="K1158" s="82">
        <v>100.5</v>
      </c>
      <c r="L1158" s="82">
        <v>1679</v>
      </c>
      <c r="M1158" s="281">
        <v>2.217666790905703E-3</v>
      </c>
      <c r="N1158" s="281">
        <v>7.0875521143537804E-2</v>
      </c>
      <c r="O1158" s="281">
        <v>0.62512113306000716</v>
      </c>
    </row>
    <row r="1159" spans="1:15">
      <c r="A1159" s="82" t="s">
        <v>97</v>
      </c>
      <c r="B1159" s="82" t="s">
        <v>1496</v>
      </c>
      <c r="C1159" s="82" t="s">
        <v>149</v>
      </c>
      <c r="D1159" s="82" t="s">
        <v>1348</v>
      </c>
      <c r="E1159" s="82">
        <v>91</v>
      </c>
      <c r="F1159" s="82" t="s">
        <v>297</v>
      </c>
      <c r="G1159" s="82" t="s">
        <v>506</v>
      </c>
      <c r="H1159" s="82" t="s">
        <v>51</v>
      </c>
      <c r="I1159" s="82">
        <v>119</v>
      </c>
      <c r="J1159" s="82">
        <v>53660</v>
      </c>
      <c r="K1159" s="82">
        <v>100.5</v>
      </c>
      <c r="L1159" s="82">
        <v>3275</v>
      </c>
      <c r="M1159" s="281">
        <v>2.217666790905703E-3</v>
      </c>
      <c r="N1159" s="281">
        <v>3.6335877862595442E-2</v>
      </c>
      <c r="O1159" s="281">
        <v>0.6273387998509129</v>
      </c>
    </row>
    <row r="1160" spans="1:15">
      <c r="A1160" s="82" t="s">
        <v>97</v>
      </c>
      <c r="B1160" s="82" t="s">
        <v>1496</v>
      </c>
      <c r="C1160" s="82" t="s">
        <v>149</v>
      </c>
      <c r="D1160" s="82" t="s">
        <v>797</v>
      </c>
      <c r="E1160" s="82">
        <v>91</v>
      </c>
      <c r="F1160" s="82" t="s">
        <v>394</v>
      </c>
      <c r="G1160" s="82" t="s">
        <v>506</v>
      </c>
      <c r="H1160" s="82" t="s">
        <v>58</v>
      </c>
      <c r="I1160" s="82">
        <v>118</v>
      </c>
      <c r="J1160" s="82">
        <v>53660</v>
      </c>
      <c r="K1160" s="82">
        <v>102.5</v>
      </c>
      <c r="L1160" s="82">
        <v>3230</v>
      </c>
      <c r="M1160" s="281">
        <v>2.1990309355199408E-3</v>
      </c>
      <c r="N1160" s="281">
        <v>3.6532507739938089E-2</v>
      </c>
      <c r="O1160" s="281">
        <v>0.62953783078643299</v>
      </c>
    </row>
    <row r="1161" spans="1:15">
      <c r="A1161" s="82" t="s">
        <v>97</v>
      </c>
      <c r="B1161" s="82" t="s">
        <v>1496</v>
      </c>
      <c r="C1161" s="82" t="s">
        <v>149</v>
      </c>
      <c r="D1161" s="82" t="s">
        <v>1144</v>
      </c>
      <c r="E1161" s="82">
        <v>91</v>
      </c>
      <c r="F1161" s="82" t="s">
        <v>295</v>
      </c>
      <c r="G1161" s="82" t="s">
        <v>506</v>
      </c>
      <c r="H1161" s="82" t="s">
        <v>51</v>
      </c>
      <c r="I1161" s="82">
        <v>117</v>
      </c>
      <c r="J1161" s="82">
        <v>53660</v>
      </c>
      <c r="K1161" s="82">
        <v>104</v>
      </c>
      <c r="L1161" s="82">
        <v>3243</v>
      </c>
      <c r="M1161" s="281">
        <v>2.1803950801341783E-3</v>
      </c>
      <c r="N1161" s="281">
        <v>3.6077705827937102E-2</v>
      </c>
      <c r="O1161" s="281">
        <v>0.63391725680208688</v>
      </c>
    </row>
    <row r="1162" spans="1:15">
      <c r="A1162" s="82" t="s">
        <v>97</v>
      </c>
      <c r="B1162" s="82" t="s">
        <v>1496</v>
      </c>
      <c r="C1162" s="82" t="s">
        <v>149</v>
      </c>
      <c r="D1162" s="82" t="s">
        <v>733</v>
      </c>
      <c r="E1162" s="82">
        <v>91</v>
      </c>
      <c r="F1162" s="82" t="s">
        <v>387</v>
      </c>
      <c r="G1162" s="82" t="s">
        <v>506</v>
      </c>
      <c r="H1162" s="82" t="s">
        <v>58</v>
      </c>
      <c r="I1162" s="82">
        <v>116</v>
      </c>
      <c r="J1162" s="82">
        <v>53660</v>
      </c>
      <c r="K1162" s="82">
        <v>105.5</v>
      </c>
      <c r="L1162" s="82">
        <v>3532</v>
      </c>
      <c r="M1162" s="281">
        <v>2.1617592247484166E-3</v>
      </c>
      <c r="N1162" s="281">
        <v>3.2842582106455256E-2</v>
      </c>
      <c r="O1162" s="281">
        <v>0.63607901602683548</v>
      </c>
    </row>
    <row r="1163" spans="1:15">
      <c r="A1163" s="82" t="s">
        <v>97</v>
      </c>
      <c r="B1163" s="82" t="s">
        <v>1496</v>
      </c>
      <c r="C1163" s="82" t="s">
        <v>149</v>
      </c>
      <c r="D1163" s="82" t="s">
        <v>907</v>
      </c>
      <c r="E1163" s="82">
        <v>91</v>
      </c>
      <c r="F1163" s="82" t="s">
        <v>379</v>
      </c>
      <c r="G1163" s="82" t="s">
        <v>506</v>
      </c>
      <c r="H1163" s="82" t="s">
        <v>58</v>
      </c>
      <c r="I1163" s="82">
        <v>116</v>
      </c>
      <c r="J1163" s="82">
        <v>53660</v>
      </c>
      <c r="K1163" s="82">
        <v>105.5</v>
      </c>
      <c r="L1163" s="82">
        <v>1102</v>
      </c>
      <c r="M1163" s="281">
        <v>2.1617592247484166E-3</v>
      </c>
      <c r="N1163" s="281">
        <v>0.10526315789473682</v>
      </c>
      <c r="O1163" s="281">
        <v>0.63824077525158385</v>
      </c>
    </row>
    <row r="1164" spans="1:15">
      <c r="A1164" s="82" t="s">
        <v>97</v>
      </c>
      <c r="B1164" s="82" t="s">
        <v>1496</v>
      </c>
      <c r="C1164" s="82" t="s">
        <v>149</v>
      </c>
      <c r="D1164" s="82" t="s">
        <v>1011</v>
      </c>
      <c r="E1164" s="82">
        <v>91</v>
      </c>
      <c r="F1164" s="82" t="s">
        <v>1012</v>
      </c>
      <c r="G1164" s="82" t="s">
        <v>506</v>
      </c>
      <c r="H1164" s="82" t="s">
        <v>58</v>
      </c>
      <c r="I1164" s="82">
        <v>115</v>
      </c>
      <c r="J1164" s="82">
        <v>53660</v>
      </c>
      <c r="K1164" s="82">
        <v>107.5</v>
      </c>
      <c r="L1164" s="82">
        <v>1313</v>
      </c>
      <c r="M1164" s="281">
        <v>2.1431233693626527E-3</v>
      </c>
      <c r="N1164" s="281">
        <v>8.7585681645087607E-2</v>
      </c>
      <c r="O1164" s="281">
        <v>0.64038389862094613</v>
      </c>
    </row>
    <row r="1165" spans="1:15">
      <c r="A1165" s="82" t="s">
        <v>97</v>
      </c>
      <c r="B1165" s="82" t="s">
        <v>1496</v>
      </c>
      <c r="C1165" s="82" t="s">
        <v>149</v>
      </c>
      <c r="D1165" s="82" t="s">
        <v>686</v>
      </c>
      <c r="E1165" s="82">
        <v>91</v>
      </c>
      <c r="F1165" s="82" t="s">
        <v>687</v>
      </c>
      <c r="G1165" s="82" t="s">
        <v>506</v>
      </c>
      <c r="H1165" s="82" t="s">
        <v>58</v>
      </c>
      <c r="I1165" s="82">
        <v>114</v>
      </c>
      <c r="J1165" s="82">
        <v>53660</v>
      </c>
      <c r="K1165" s="82">
        <v>109</v>
      </c>
      <c r="L1165" s="82">
        <v>1205</v>
      </c>
      <c r="M1165" s="281">
        <v>2.124487513976891E-3</v>
      </c>
      <c r="N1165" s="281">
        <v>9.4605809128630758E-2</v>
      </c>
      <c r="O1165" s="281">
        <v>0.64465150950428562</v>
      </c>
    </row>
    <row r="1166" spans="1:15">
      <c r="A1166" s="82" t="s">
        <v>97</v>
      </c>
      <c r="B1166" s="82" t="s">
        <v>1496</v>
      </c>
      <c r="C1166" s="82" t="s">
        <v>149</v>
      </c>
      <c r="D1166" s="82" t="s">
        <v>908</v>
      </c>
      <c r="E1166" s="82">
        <v>91</v>
      </c>
      <c r="F1166" s="82" t="s">
        <v>379</v>
      </c>
      <c r="G1166" s="82" t="s">
        <v>506</v>
      </c>
      <c r="H1166" s="82" t="s">
        <v>58</v>
      </c>
      <c r="I1166" s="82">
        <v>113</v>
      </c>
      <c r="J1166" s="82">
        <v>53660</v>
      </c>
      <c r="K1166" s="82">
        <v>110</v>
      </c>
      <c r="L1166" s="82">
        <v>1277</v>
      </c>
      <c r="M1166" s="281">
        <v>2.1058516585911297E-3</v>
      </c>
      <c r="N1166" s="281">
        <v>8.8488645262333604E-2</v>
      </c>
      <c r="O1166" s="281">
        <v>0.64675736116287696</v>
      </c>
    </row>
    <row r="1167" spans="1:15">
      <c r="A1167" s="82" t="s">
        <v>97</v>
      </c>
      <c r="B1167" s="82" t="s">
        <v>1496</v>
      </c>
      <c r="C1167" s="82" t="s">
        <v>149</v>
      </c>
      <c r="D1167" s="82" t="s">
        <v>801</v>
      </c>
      <c r="E1167" s="82">
        <v>91</v>
      </c>
      <c r="F1167" s="82" t="s">
        <v>20</v>
      </c>
      <c r="G1167" s="82" t="s">
        <v>506</v>
      </c>
      <c r="H1167" s="82" t="s">
        <v>39</v>
      </c>
      <c r="I1167" s="82">
        <v>109</v>
      </c>
      <c r="J1167" s="82">
        <v>53660</v>
      </c>
      <c r="K1167" s="82">
        <v>111.5</v>
      </c>
      <c r="L1167" s="82">
        <v>2654</v>
      </c>
      <c r="M1167" s="281">
        <v>2.0313082370480803E-3</v>
      </c>
      <c r="N1167" s="281">
        <v>4.1070082893745273E-2</v>
      </c>
      <c r="O1167" s="281">
        <v>0.6487886693999253</v>
      </c>
    </row>
    <row r="1168" spans="1:15">
      <c r="A1168" s="82" t="s">
        <v>97</v>
      </c>
      <c r="B1168" s="82" t="s">
        <v>1496</v>
      </c>
      <c r="C1168" s="82" t="s">
        <v>149</v>
      </c>
      <c r="D1168" s="82" t="s">
        <v>580</v>
      </c>
      <c r="E1168" s="82">
        <v>91</v>
      </c>
      <c r="F1168" s="82" t="s">
        <v>287</v>
      </c>
      <c r="G1168" s="82" t="s">
        <v>506</v>
      </c>
      <c r="H1168" s="82" t="s">
        <v>51</v>
      </c>
      <c r="I1168" s="82">
        <v>109</v>
      </c>
      <c r="J1168" s="82">
        <v>53660</v>
      </c>
      <c r="K1168" s="82">
        <v>111.5</v>
      </c>
      <c r="L1168" s="82">
        <v>735</v>
      </c>
      <c r="M1168" s="281">
        <v>2.0313082370480803E-3</v>
      </c>
      <c r="N1168" s="281">
        <v>0.14829931972789115</v>
      </c>
      <c r="O1168" s="281">
        <v>0.65081997763697363</v>
      </c>
    </row>
    <row r="1169" spans="1:15">
      <c r="A1169" s="82" t="s">
        <v>97</v>
      </c>
      <c r="B1169" s="82" t="s">
        <v>1496</v>
      </c>
      <c r="C1169" s="82" t="s">
        <v>149</v>
      </c>
      <c r="D1169" s="82" t="s">
        <v>1028</v>
      </c>
      <c r="E1169" s="82">
        <v>91</v>
      </c>
      <c r="F1169" s="82" t="s">
        <v>488</v>
      </c>
      <c r="G1169" s="82" t="s">
        <v>506</v>
      </c>
      <c r="H1169" s="82" t="s">
        <v>105</v>
      </c>
      <c r="I1169" s="82">
        <v>107</v>
      </c>
      <c r="J1169" s="82">
        <v>53660</v>
      </c>
      <c r="K1169" s="82">
        <v>113</v>
      </c>
      <c r="L1169" s="82">
        <v>2371</v>
      </c>
      <c r="M1169" s="281">
        <v>1.9940365262765556E-3</v>
      </c>
      <c r="N1169" s="281">
        <v>4.5128637705609438E-2</v>
      </c>
      <c r="O1169" s="281">
        <v>0.65281401416324991</v>
      </c>
    </row>
    <row r="1170" spans="1:15">
      <c r="A1170" s="82" t="s">
        <v>97</v>
      </c>
      <c r="B1170" s="82" t="s">
        <v>1496</v>
      </c>
      <c r="C1170" s="82" t="s">
        <v>149</v>
      </c>
      <c r="D1170" s="82" t="s">
        <v>579</v>
      </c>
      <c r="E1170" s="82">
        <v>91</v>
      </c>
      <c r="F1170" s="82" t="s">
        <v>287</v>
      </c>
      <c r="G1170" s="82" t="s">
        <v>506</v>
      </c>
      <c r="H1170" s="82" t="s">
        <v>51</v>
      </c>
      <c r="I1170" s="82">
        <v>106</v>
      </c>
      <c r="J1170" s="82">
        <v>53660</v>
      </c>
      <c r="K1170" s="82">
        <v>115</v>
      </c>
      <c r="L1170" s="82">
        <v>234</v>
      </c>
      <c r="M1170" s="281">
        <v>1.9754006708907934E-3</v>
      </c>
      <c r="N1170" s="281">
        <v>0.45299145299145294</v>
      </c>
      <c r="O1170" s="281">
        <v>0.65478941483414044</v>
      </c>
    </row>
    <row r="1171" spans="1:15">
      <c r="A1171" s="82" t="s">
        <v>97</v>
      </c>
      <c r="B1171" s="82" t="s">
        <v>1496</v>
      </c>
      <c r="C1171" s="82" t="s">
        <v>149</v>
      </c>
      <c r="D1171" s="82" t="s">
        <v>637</v>
      </c>
      <c r="E1171" s="82">
        <v>91</v>
      </c>
      <c r="F1171" s="82" t="s">
        <v>288</v>
      </c>
      <c r="G1171" s="82" t="s">
        <v>506</v>
      </c>
      <c r="H1171" s="82" t="s">
        <v>39</v>
      </c>
      <c r="I1171" s="82">
        <v>106</v>
      </c>
      <c r="J1171" s="82">
        <v>53660</v>
      </c>
      <c r="K1171" s="82">
        <v>115</v>
      </c>
      <c r="L1171" s="82">
        <v>1457</v>
      </c>
      <c r="M1171" s="281">
        <v>1.9754006708907934E-3</v>
      </c>
      <c r="N1171" s="281">
        <v>7.2752230610844223E-2</v>
      </c>
      <c r="O1171" s="281">
        <v>0.65676481550503119</v>
      </c>
    </row>
    <row r="1172" spans="1:15">
      <c r="A1172" s="82" t="s">
        <v>97</v>
      </c>
      <c r="B1172" s="82" t="s">
        <v>1496</v>
      </c>
      <c r="C1172" s="82" t="s">
        <v>149</v>
      </c>
      <c r="D1172" s="82" t="s">
        <v>518</v>
      </c>
      <c r="E1172" s="82">
        <v>91</v>
      </c>
      <c r="F1172" s="82" t="s">
        <v>200</v>
      </c>
      <c r="G1172" s="82" t="s">
        <v>506</v>
      </c>
      <c r="H1172" s="82" t="s">
        <v>8</v>
      </c>
      <c r="I1172" s="82">
        <v>105</v>
      </c>
      <c r="J1172" s="82">
        <v>53660</v>
      </c>
      <c r="K1172" s="82">
        <v>117</v>
      </c>
      <c r="L1172" s="82">
        <v>1948</v>
      </c>
      <c r="M1172" s="281">
        <v>1.9567648155050322E-3</v>
      </c>
      <c r="N1172" s="281">
        <v>5.390143737166328E-2</v>
      </c>
      <c r="O1172" s="281">
        <v>0.66069698099142682</v>
      </c>
    </row>
    <row r="1173" spans="1:15">
      <c r="A1173" s="82" t="s">
        <v>97</v>
      </c>
      <c r="B1173" s="82" t="s">
        <v>1496</v>
      </c>
      <c r="C1173" s="82" t="s">
        <v>149</v>
      </c>
      <c r="D1173" s="82" t="s">
        <v>1124</v>
      </c>
      <c r="E1173" s="82">
        <v>91</v>
      </c>
      <c r="F1173" s="82" t="s">
        <v>260</v>
      </c>
      <c r="G1173" s="82" t="s">
        <v>506</v>
      </c>
      <c r="H1173" s="82" t="s">
        <v>39</v>
      </c>
      <c r="I1173" s="82">
        <v>104</v>
      </c>
      <c r="J1173" s="82">
        <v>53660</v>
      </c>
      <c r="K1173" s="82">
        <v>118.5</v>
      </c>
      <c r="L1173" s="82">
        <v>1672</v>
      </c>
      <c r="M1173" s="281">
        <v>1.9381289601192696E-3</v>
      </c>
      <c r="N1173" s="281">
        <v>6.2200956937799055E-2</v>
      </c>
      <c r="O1173" s="281">
        <v>0.6626351099515464</v>
      </c>
    </row>
    <row r="1174" spans="1:15">
      <c r="A1174" s="82" t="s">
        <v>97</v>
      </c>
      <c r="B1174" s="82" t="s">
        <v>1496</v>
      </c>
      <c r="C1174" s="82" t="s">
        <v>149</v>
      </c>
      <c r="D1174" s="82" t="s">
        <v>627</v>
      </c>
      <c r="E1174" s="82">
        <v>91</v>
      </c>
      <c r="F1174" s="82" t="s">
        <v>427</v>
      </c>
      <c r="G1174" s="82" t="s">
        <v>506</v>
      </c>
      <c r="H1174" s="82" t="s">
        <v>46</v>
      </c>
      <c r="I1174" s="82">
        <v>104</v>
      </c>
      <c r="J1174" s="82">
        <v>53660</v>
      </c>
      <c r="K1174" s="82">
        <v>118.5</v>
      </c>
      <c r="L1174" s="82">
        <v>2894</v>
      </c>
      <c r="M1174" s="281">
        <v>1.9381289601192696E-3</v>
      </c>
      <c r="N1174" s="281">
        <v>3.5936420179682099E-2</v>
      </c>
      <c r="O1174" s="281">
        <v>0.66457323891166553</v>
      </c>
    </row>
    <row r="1175" spans="1:15">
      <c r="A1175" s="82" t="s">
        <v>97</v>
      </c>
      <c r="B1175" s="82" t="s">
        <v>1496</v>
      </c>
      <c r="C1175" s="82" t="s">
        <v>149</v>
      </c>
      <c r="D1175" s="82" t="s">
        <v>792</v>
      </c>
      <c r="E1175" s="82">
        <v>91</v>
      </c>
      <c r="F1175" s="82" t="s">
        <v>317</v>
      </c>
      <c r="G1175" s="82" t="s">
        <v>506</v>
      </c>
      <c r="H1175" s="82" t="s">
        <v>15</v>
      </c>
      <c r="I1175" s="82">
        <v>102</v>
      </c>
      <c r="J1175" s="82">
        <v>53660</v>
      </c>
      <c r="K1175" s="82">
        <v>121</v>
      </c>
      <c r="L1175" s="82">
        <v>4842</v>
      </c>
      <c r="M1175" s="281">
        <v>1.9008572493477464E-3</v>
      </c>
      <c r="N1175" s="281">
        <v>2.1065675340768277E-2</v>
      </c>
      <c r="O1175" s="281">
        <v>0.66647409616101327</v>
      </c>
    </row>
    <row r="1176" spans="1:15">
      <c r="A1176" s="82" t="s">
        <v>97</v>
      </c>
      <c r="B1176" s="82" t="s">
        <v>1496</v>
      </c>
      <c r="C1176" s="82" t="s">
        <v>149</v>
      </c>
      <c r="D1176" s="82" t="s">
        <v>632</v>
      </c>
      <c r="E1176" s="82">
        <v>91</v>
      </c>
      <c r="F1176" s="82" t="s">
        <v>269</v>
      </c>
      <c r="G1176" s="82" t="s">
        <v>506</v>
      </c>
      <c r="H1176" s="82" t="s">
        <v>46</v>
      </c>
      <c r="I1176" s="82">
        <v>102</v>
      </c>
      <c r="J1176" s="82">
        <v>53660</v>
      </c>
      <c r="K1176" s="82">
        <v>121</v>
      </c>
      <c r="L1176" s="82">
        <v>4634</v>
      </c>
      <c r="M1176" s="281">
        <v>1.9008572493477464E-3</v>
      </c>
      <c r="N1176" s="281">
        <v>2.2011221406991802E-2</v>
      </c>
      <c r="O1176" s="281">
        <v>0.66837495341036113</v>
      </c>
    </row>
    <row r="1177" spans="1:15">
      <c r="A1177" s="82" t="s">
        <v>97</v>
      </c>
      <c r="B1177" s="82" t="s">
        <v>1496</v>
      </c>
      <c r="C1177" s="82" t="s">
        <v>149</v>
      </c>
      <c r="D1177" s="82" t="s">
        <v>1308</v>
      </c>
      <c r="E1177" s="82">
        <v>91</v>
      </c>
      <c r="F1177" s="82" t="s">
        <v>437</v>
      </c>
      <c r="G1177" s="82" t="s">
        <v>506</v>
      </c>
      <c r="H1177" s="82" t="s">
        <v>39</v>
      </c>
      <c r="I1177" s="82">
        <v>102</v>
      </c>
      <c r="J1177" s="82">
        <v>53660</v>
      </c>
      <c r="K1177" s="82">
        <v>121</v>
      </c>
      <c r="L1177" s="82">
        <v>1063</v>
      </c>
      <c r="M1177" s="281">
        <v>1.9008572493477464E-3</v>
      </c>
      <c r="N1177" s="281">
        <v>9.5954844778927517E-2</v>
      </c>
      <c r="O1177" s="281">
        <v>0.67027581065970898</v>
      </c>
    </row>
    <row r="1178" spans="1:15">
      <c r="A1178" s="82" t="s">
        <v>97</v>
      </c>
      <c r="B1178" s="82" t="s">
        <v>1496</v>
      </c>
      <c r="C1178" s="82" t="s">
        <v>149</v>
      </c>
      <c r="D1178" s="82" t="s">
        <v>995</v>
      </c>
      <c r="E1178" s="82">
        <v>91</v>
      </c>
      <c r="F1178" s="82" t="s">
        <v>270</v>
      </c>
      <c r="G1178" s="82" t="s">
        <v>506</v>
      </c>
      <c r="H1178" s="82" t="s">
        <v>39</v>
      </c>
      <c r="I1178" s="82">
        <v>100</v>
      </c>
      <c r="J1178" s="82">
        <v>53660</v>
      </c>
      <c r="K1178" s="82">
        <v>123</v>
      </c>
      <c r="L1178" s="82">
        <v>1737</v>
      </c>
      <c r="M1178" s="281">
        <v>1.8635855385762204E-3</v>
      </c>
      <c r="N1178" s="281">
        <v>5.7570523891767401E-2</v>
      </c>
      <c r="O1178" s="281">
        <v>0.67213939619828478</v>
      </c>
    </row>
    <row r="1179" spans="1:15">
      <c r="A1179" s="82" t="s">
        <v>97</v>
      </c>
      <c r="B1179" s="82" t="s">
        <v>1496</v>
      </c>
      <c r="C1179" s="82" t="s">
        <v>149</v>
      </c>
      <c r="D1179" s="82" t="s">
        <v>1347</v>
      </c>
      <c r="E1179" s="82">
        <v>91</v>
      </c>
      <c r="F1179" s="82" t="s">
        <v>438</v>
      </c>
      <c r="G1179" s="82" t="s">
        <v>506</v>
      </c>
      <c r="H1179" s="82" t="s">
        <v>58</v>
      </c>
      <c r="I1179" s="82">
        <v>99</v>
      </c>
      <c r="J1179" s="82">
        <v>53660</v>
      </c>
      <c r="K1179" s="82">
        <v>124</v>
      </c>
      <c r="L1179" s="82">
        <v>944</v>
      </c>
      <c r="M1179" s="281">
        <v>1.8449496831904589E-3</v>
      </c>
      <c r="N1179" s="281">
        <v>0.10487288135593217</v>
      </c>
      <c r="O1179" s="281">
        <v>0.67398434588147582</v>
      </c>
    </row>
    <row r="1180" spans="1:15">
      <c r="A1180" s="82" t="s">
        <v>97</v>
      </c>
      <c r="B1180" s="82" t="s">
        <v>1496</v>
      </c>
      <c r="C1180" s="82" t="s">
        <v>149</v>
      </c>
      <c r="D1180" s="82" t="s">
        <v>1292</v>
      </c>
      <c r="E1180" s="82">
        <v>91</v>
      </c>
      <c r="F1180" s="82" t="s">
        <v>430</v>
      </c>
      <c r="G1180" s="82" t="s">
        <v>506</v>
      </c>
      <c r="H1180" s="82" t="s">
        <v>58</v>
      </c>
      <c r="I1180" s="82">
        <v>98</v>
      </c>
      <c r="J1180" s="82">
        <v>53660</v>
      </c>
      <c r="K1180" s="82">
        <v>125.5</v>
      </c>
      <c r="L1180" s="82">
        <v>1273</v>
      </c>
      <c r="M1180" s="281">
        <v>1.8263138278046967E-3</v>
      </c>
      <c r="N1180" s="281">
        <v>7.698350353495681E-2</v>
      </c>
      <c r="O1180" s="281">
        <v>0.67581065970928011</v>
      </c>
    </row>
    <row r="1181" spans="1:15">
      <c r="A1181" s="82" t="s">
        <v>97</v>
      </c>
      <c r="B1181" s="82" t="s">
        <v>1496</v>
      </c>
      <c r="C1181" s="82" t="s">
        <v>149</v>
      </c>
      <c r="D1181" s="82" t="s">
        <v>1010</v>
      </c>
      <c r="E1181" s="82">
        <v>91</v>
      </c>
      <c r="F1181" s="82" t="s">
        <v>439</v>
      </c>
      <c r="G1181" s="82" t="s">
        <v>506</v>
      </c>
      <c r="H1181" s="82" t="s">
        <v>58</v>
      </c>
      <c r="I1181" s="82">
        <v>98</v>
      </c>
      <c r="J1181" s="82">
        <v>53660</v>
      </c>
      <c r="K1181" s="82">
        <v>125.5</v>
      </c>
      <c r="L1181" s="82">
        <v>1139</v>
      </c>
      <c r="M1181" s="281">
        <v>1.8263138278046967E-3</v>
      </c>
      <c r="N1181" s="281">
        <v>8.6040386303775251E-2</v>
      </c>
      <c r="O1181" s="281">
        <v>0.67763697353708519</v>
      </c>
    </row>
    <row r="1182" spans="1:15">
      <c r="A1182" s="82" t="s">
        <v>97</v>
      </c>
      <c r="B1182" s="82" t="s">
        <v>1496</v>
      </c>
      <c r="C1182" s="82" t="s">
        <v>149</v>
      </c>
      <c r="D1182" s="82" t="s">
        <v>558</v>
      </c>
      <c r="E1182" s="82">
        <v>91</v>
      </c>
      <c r="F1182" s="82" t="s">
        <v>335</v>
      </c>
      <c r="G1182" s="82" t="s">
        <v>506</v>
      </c>
      <c r="H1182" s="82" t="s">
        <v>58</v>
      </c>
      <c r="I1182" s="82">
        <v>96</v>
      </c>
      <c r="J1182" s="82">
        <v>53660</v>
      </c>
      <c r="K1182" s="82">
        <v>127</v>
      </c>
      <c r="L1182" s="82">
        <v>1231</v>
      </c>
      <c r="M1182" s="281">
        <v>1.7890421170331718E-3</v>
      </c>
      <c r="N1182" s="281">
        <v>7.7985377741673453E-2</v>
      </c>
      <c r="O1182" s="281">
        <v>0.67942601565411798</v>
      </c>
    </row>
    <row r="1183" spans="1:15">
      <c r="A1183" s="82" t="s">
        <v>97</v>
      </c>
      <c r="B1183" s="82" t="s">
        <v>1496</v>
      </c>
      <c r="C1183" s="82" t="s">
        <v>149</v>
      </c>
      <c r="D1183" s="82" t="s">
        <v>904</v>
      </c>
      <c r="E1183" s="82">
        <v>91</v>
      </c>
      <c r="F1183" s="82" t="s">
        <v>316</v>
      </c>
      <c r="G1183" s="82" t="s">
        <v>506</v>
      </c>
      <c r="H1183" s="82" t="s">
        <v>15</v>
      </c>
      <c r="I1183" s="82">
        <v>94</v>
      </c>
      <c r="J1183" s="82">
        <v>53660</v>
      </c>
      <c r="K1183" s="82">
        <v>130</v>
      </c>
      <c r="L1183" s="82">
        <v>4447</v>
      </c>
      <c r="M1183" s="281">
        <v>1.7517704062616471E-3</v>
      </c>
      <c r="N1183" s="281">
        <v>2.1137845738700246E-2</v>
      </c>
      <c r="O1183" s="281">
        <v>0.6829481923220273</v>
      </c>
    </row>
    <row r="1184" spans="1:15">
      <c r="A1184" s="82" t="s">
        <v>97</v>
      </c>
      <c r="B1184" s="82" t="s">
        <v>1496</v>
      </c>
      <c r="C1184" s="82" t="s">
        <v>149</v>
      </c>
      <c r="D1184" s="82" t="s">
        <v>897</v>
      </c>
      <c r="E1184" s="82">
        <v>91</v>
      </c>
      <c r="F1184" s="82" t="s">
        <v>381</v>
      </c>
      <c r="G1184" s="82" t="s">
        <v>506</v>
      </c>
      <c r="H1184" s="82" t="s">
        <v>8</v>
      </c>
      <c r="I1184" s="82">
        <v>94</v>
      </c>
      <c r="J1184" s="82">
        <v>53660</v>
      </c>
      <c r="K1184" s="82">
        <v>130</v>
      </c>
      <c r="L1184" s="82">
        <v>3097</v>
      </c>
      <c r="M1184" s="281">
        <v>1.7517704062616471E-3</v>
      </c>
      <c r="N1184" s="281">
        <v>3.0351953503390379E-2</v>
      </c>
      <c r="O1184" s="281">
        <v>0.68469996272828859</v>
      </c>
    </row>
    <row r="1185" spans="1:15">
      <c r="A1185" s="82" t="s">
        <v>97</v>
      </c>
      <c r="B1185" s="82" t="s">
        <v>1496</v>
      </c>
      <c r="C1185" s="82" t="s">
        <v>149</v>
      </c>
      <c r="D1185" s="82" t="s">
        <v>1290</v>
      </c>
      <c r="E1185" s="82">
        <v>91</v>
      </c>
      <c r="F1185" s="82" t="s">
        <v>276</v>
      </c>
      <c r="G1185" s="82" t="s">
        <v>506</v>
      </c>
      <c r="H1185" s="82" t="s">
        <v>39</v>
      </c>
      <c r="I1185" s="82">
        <v>94</v>
      </c>
      <c r="J1185" s="82">
        <v>53660</v>
      </c>
      <c r="K1185" s="82">
        <v>130</v>
      </c>
      <c r="L1185" s="82">
        <v>2255</v>
      </c>
      <c r="M1185" s="281">
        <v>1.7517704062616471E-3</v>
      </c>
      <c r="N1185" s="281">
        <v>4.1685144124168509E-2</v>
      </c>
      <c r="O1185" s="281">
        <v>0.68645173313454999</v>
      </c>
    </row>
    <row r="1186" spans="1:15">
      <c r="A1186" s="82" t="s">
        <v>97</v>
      </c>
      <c r="B1186" s="82" t="s">
        <v>1496</v>
      </c>
      <c r="C1186" s="82" t="s">
        <v>149</v>
      </c>
      <c r="D1186" s="82" t="s">
        <v>918</v>
      </c>
      <c r="E1186" s="82">
        <v>91</v>
      </c>
      <c r="F1186" s="82" t="s">
        <v>385</v>
      </c>
      <c r="G1186" s="82" t="s">
        <v>506</v>
      </c>
      <c r="H1186" s="82" t="s">
        <v>58</v>
      </c>
      <c r="I1186" s="82">
        <v>92</v>
      </c>
      <c r="J1186" s="82">
        <v>53660</v>
      </c>
      <c r="K1186" s="82">
        <v>133</v>
      </c>
      <c r="L1186" s="82">
        <v>4400</v>
      </c>
      <c r="M1186" s="281">
        <v>1.7144986954901222E-3</v>
      </c>
      <c r="N1186" s="281">
        <v>2.0909090909090905E-2</v>
      </c>
      <c r="O1186" s="281">
        <v>0.68989936638091653</v>
      </c>
    </row>
    <row r="1187" spans="1:15">
      <c r="A1187" s="82" t="s">
        <v>97</v>
      </c>
      <c r="B1187" s="82" t="s">
        <v>1496</v>
      </c>
      <c r="C1187" s="82" t="s">
        <v>149</v>
      </c>
      <c r="D1187" s="82" t="s">
        <v>852</v>
      </c>
      <c r="E1187" s="82">
        <v>91</v>
      </c>
      <c r="F1187" s="82" t="s">
        <v>201</v>
      </c>
      <c r="G1187" s="82" t="s">
        <v>506</v>
      </c>
      <c r="H1187" s="82" t="s">
        <v>8</v>
      </c>
      <c r="I1187" s="82">
        <v>91</v>
      </c>
      <c r="J1187" s="82">
        <v>53660</v>
      </c>
      <c r="K1187" s="82">
        <v>134.5</v>
      </c>
      <c r="L1187" s="82">
        <v>1475</v>
      </c>
      <c r="M1187" s="281">
        <v>1.6958628401043604E-3</v>
      </c>
      <c r="N1187" s="281">
        <v>6.1694915254237294E-2</v>
      </c>
      <c r="O1187" s="281">
        <v>0.69159522922102068</v>
      </c>
    </row>
    <row r="1188" spans="1:15">
      <c r="A1188" s="82" t="s">
        <v>97</v>
      </c>
      <c r="B1188" s="82" t="s">
        <v>1496</v>
      </c>
      <c r="C1188" s="82" t="s">
        <v>149</v>
      </c>
      <c r="D1188" s="82" t="s">
        <v>997</v>
      </c>
      <c r="E1188" s="82">
        <v>91</v>
      </c>
      <c r="F1188" s="82" t="s">
        <v>294</v>
      </c>
      <c r="G1188" s="82" t="s">
        <v>506</v>
      </c>
      <c r="H1188" s="82" t="s">
        <v>105</v>
      </c>
      <c r="I1188" s="82">
        <v>91</v>
      </c>
      <c r="J1188" s="82">
        <v>53660</v>
      </c>
      <c r="K1188" s="82">
        <v>134.5</v>
      </c>
      <c r="L1188" s="82">
        <v>6544</v>
      </c>
      <c r="M1188" s="281">
        <v>1.6958628401043604E-3</v>
      </c>
      <c r="N1188" s="281">
        <v>1.3905867970660152E-2</v>
      </c>
      <c r="O1188" s="281">
        <v>0.69329109206112483</v>
      </c>
    </row>
    <row r="1189" spans="1:15">
      <c r="A1189" s="82" t="s">
        <v>97</v>
      </c>
      <c r="B1189" s="82" t="s">
        <v>1496</v>
      </c>
      <c r="C1189" s="82" t="s">
        <v>149</v>
      </c>
      <c r="D1189" s="82" t="s">
        <v>966</v>
      </c>
      <c r="E1189" s="82">
        <v>91</v>
      </c>
      <c r="F1189" s="82" t="s">
        <v>453</v>
      </c>
      <c r="G1189" s="82" t="s">
        <v>506</v>
      </c>
      <c r="H1189" s="82" t="s">
        <v>8</v>
      </c>
      <c r="I1189" s="82">
        <v>90</v>
      </c>
      <c r="J1189" s="82">
        <v>53660</v>
      </c>
      <c r="K1189" s="82">
        <v>136</v>
      </c>
      <c r="L1189" s="82">
        <v>900</v>
      </c>
      <c r="M1189" s="281">
        <v>1.6772269847185981E-3</v>
      </c>
      <c r="N1189" s="281">
        <v>0.1</v>
      </c>
      <c r="O1189" s="281">
        <v>0.69496831904584355</v>
      </c>
    </row>
    <row r="1190" spans="1:15">
      <c r="A1190" s="82" t="s">
        <v>97</v>
      </c>
      <c r="B1190" s="82" t="s">
        <v>1496</v>
      </c>
      <c r="C1190" s="82" t="s">
        <v>149</v>
      </c>
      <c r="D1190" s="82" t="s">
        <v>1081</v>
      </c>
      <c r="E1190" s="82">
        <v>91</v>
      </c>
      <c r="F1190" s="82" t="s">
        <v>399</v>
      </c>
      <c r="G1190" s="82" t="s">
        <v>506</v>
      </c>
      <c r="H1190" s="82" t="s">
        <v>95</v>
      </c>
      <c r="I1190" s="82">
        <v>89</v>
      </c>
      <c r="J1190" s="82">
        <v>53660</v>
      </c>
      <c r="K1190" s="82">
        <v>137</v>
      </c>
      <c r="L1190" s="82">
        <v>415</v>
      </c>
      <c r="M1190" s="281">
        <v>1.6585911293328372E-3</v>
      </c>
      <c r="N1190" s="281">
        <v>0.21445783132530125</v>
      </c>
      <c r="O1190" s="281">
        <v>0.69662691017517653</v>
      </c>
    </row>
    <row r="1191" spans="1:15">
      <c r="A1191" s="82" t="s">
        <v>97</v>
      </c>
      <c r="B1191" s="82" t="s">
        <v>1496</v>
      </c>
      <c r="C1191" s="82" t="s">
        <v>149</v>
      </c>
      <c r="D1191" s="82" t="s">
        <v>937</v>
      </c>
      <c r="E1191" s="82">
        <v>91</v>
      </c>
      <c r="F1191" s="82" t="s">
        <v>484</v>
      </c>
      <c r="G1191" s="82" t="s">
        <v>506</v>
      </c>
      <c r="H1191" s="82" t="s">
        <v>105</v>
      </c>
      <c r="I1191" s="82">
        <v>88</v>
      </c>
      <c r="J1191" s="82">
        <v>53660</v>
      </c>
      <c r="K1191" s="82">
        <v>138</v>
      </c>
      <c r="L1191" s="82">
        <v>2127</v>
      </c>
      <c r="M1191" s="281">
        <v>1.6399552739470749E-3</v>
      </c>
      <c r="N1191" s="281">
        <v>4.1372825575928543E-2</v>
      </c>
      <c r="O1191" s="281">
        <v>0.69826686544912364</v>
      </c>
    </row>
    <row r="1192" spans="1:15">
      <c r="A1192" s="82" t="s">
        <v>97</v>
      </c>
      <c r="B1192" s="82" t="s">
        <v>1496</v>
      </c>
      <c r="C1192" s="82" t="s">
        <v>149</v>
      </c>
      <c r="D1192" s="82" t="s">
        <v>1217</v>
      </c>
      <c r="E1192" s="82">
        <v>91</v>
      </c>
      <c r="F1192" s="82" t="s">
        <v>467</v>
      </c>
      <c r="G1192" s="82" t="s">
        <v>506</v>
      </c>
      <c r="H1192" s="82" t="s">
        <v>39</v>
      </c>
      <c r="I1192" s="82">
        <v>87</v>
      </c>
      <c r="J1192" s="82">
        <v>53660</v>
      </c>
      <c r="K1192" s="82">
        <v>139</v>
      </c>
      <c r="L1192" s="82">
        <v>2430</v>
      </c>
      <c r="M1192" s="281">
        <v>1.6213194185613123E-3</v>
      </c>
      <c r="N1192" s="281">
        <v>3.580246913580247E-2</v>
      </c>
      <c r="O1192" s="281">
        <v>0.69988818486768511</v>
      </c>
    </row>
    <row r="1193" spans="1:15">
      <c r="A1193" s="82" t="s">
        <v>97</v>
      </c>
      <c r="B1193" s="82" t="s">
        <v>1496</v>
      </c>
      <c r="C1193" s="82" t="s">
        <v>149</v>
      </c>
      <c r="D1193" s="82" t="s">
        <v>695</v>
      </c>
      <c r="E1193" s="82">
        <v>91</v>
      </c>
      <c r="F1193" s="82" t="s">
        <v>696</v>
      </c>
      <c r="G1193" s="82" t="s">
        <v>506</v>
      </c>
      <c r="H1193" s="82" t="s">
        <v>39</v>
      </c>
      <c r="I1193" s="82">
        <v>86</v>
      </c>
      <c r="J1193" s="82">
        <v>53660</v>
      </c>
      <c r="K1193" s="82">
        <v>140.5</v>
      </c>
      <c r="L1193" s="82">
        <v>810</v>
      </c>
      <c r="M1193" s="281">
        <v>1.6026835631755497E-3</v>
      </c>
      <c r="N1193" s="281">
        <v>0.10617283950617282</v>
      </c>
      <c r="O1193" s="281">
        <v>0.70149086843086061</v>
      </c>
    </row>
    <row r="1194" spans="1:15">
      <c r="A1194" s="82" t="s">
        <v>97</v>
      </c>
      <c r="B1194" s="82" t="s">
        <v>1496</v>
      </c>
      <c r="C1194" s="82" t="s">
        <v>149</v>
      </c>
      <c r="D1194" s="82" t="s">
        <v>873</v>
      </c>
      <c r="E1194" s="82">
        <v>91</v>
      </c>
      <c r="F1194" s="82" t="s">
        <v>874</v>
      </c>
      <c r="G1194" s="82" t="s">
        <v>506</v>
      </c>
      <c r="H1194" s="82" t="s">
        <v>46</v>
      </c>
      <c r="I1194" s="82">
        <v>86</v>
      </c>
      <c r="J1194" s="82">
        <v>53660</v>
      </c>
      <c r="K1194" s="82">
        <v>140.5</v>
      </c>
      <c r="L1194" s="82">
        <v>1440</v>
      </c>
      <c r="M1194" s="281">
        <v>1.6026835631755497E-3</v>
      </c>
      <c r="N1194" s="281">
        <v>5.9722222222222225E-2</v>
      </c>
      <c r="O1194" s="281">
        <v>0.703093551994036</v>
      </c>
    </row>
    <row r="1195" spans="1:15">
      <c r="A1195" s="82" t="s">
        <v>97</v>
      </c>
      <c r="B1195" s="82" t="s">
        <v>1496</v>
      </c>
      <c r="C1195" s="82" t="s">
        <v>149</v>
      </c>
      <c r="D1195" s="82" t="s">
        <v>1365</v>
      </c>
      <c r="E1195" s="82">
        <v>91</v>
      </c>
      <c r="F1195" s="82" t="s">
        <v>331</v>
      </c>
      <c r="G1195" s="82" t="s">
        <v>506</v>
      </c>
      <c r="H1195" s="82" t="s">
        <v>58</v>
      </c>
      <c r="I1195" s="82">
        <v>85</v>
      </c>
      <c r="J1195" s="82">
        <v>53660</v>
      </c>
      <c r="K1195" s="82">
        <v>143</v>
      </c>
      <c r="L1195" s="82">
        <v>1635</v>
      </c>
      <c r="M1195" s="281">
        <v>1.5840477077897876E-3</v>
      </c>
      <c r="N1195" s="281">
        <v>5.1987767584097858E-2</v>
      </c>
      <c r="O1195" s="281">
        <v>0.70467759970182553</v>
      </c>
    </row>
    <row r="1196" spans="1:15">
      <c r="A1196" s="82" t="s">
        <v>97</v>
      </c>
      <c r="B1196" s="82" t="s">
        <v>1496</v>
      </c>
      <c r="C1196" s="82" t="s">
        <v>149</v>
      </c>
      <c r="D1196" s="82" t="s">
        <v>1100</v>
      </c>
      <c r="E1196" s="82">
        <v>91</v>
      </c>
      <c r="F1196" s="82" t="s">
        <v>283</v>
      </c>
      <c r="G1196" s="82" t="s">
        <v>506</v>
      </c>
      <c r="H1196" s="82" t="s">
        <v>46</v>
      </c>
      <c r="I1196" s="82">
        <v>85</v>
      </c>
      <c r="J1196" s="82">
        <v>53660</v>
      </c>
      <c r="K1196" s="82">
        <v>143</v>
      </c>
      <c r="L1196" s="82">
        <v>1943</v>
      </c>
      <c r="M1196" s="281">
        <v>1.5840477077897876E-3</v>
      </c>
      <c r="N1196" s="281">
        <v>4.3746783324755539E-2</v>
      </c>
      <c r="O1196" s="281">
        <v>0.70626164740961517</v>
      </c>
    </row>
    <row r="1197" spans="1:15">
      <c r="A1197" s="82" t="s">
        <v>97</v>
      </c>
      <c r="B1197" s="82" t="s">
        <v>1496</v>
      </c>
      <c r="C1197" s="82" t="s">
        <v>149</v>
      </c>
      <c r="D1197" s="82" t="s">
        <v>1306</v>
      </c>
      <c r="E1197" s="82">
        <v>91</v>
      </c>
      <c r="F1197" s="82" t="s">
        <v>1307</v>
      </c>
      <c r="G1197" s="82" t="s">
        <v>506</v>
      </c>
      <c r="H1197" s="82" t="s">
        <v>39</v>
      </c>
      <c r="I1197" s="82">
        <v>85</v>
      </c>
      <c r="J1197" s="82">
        <v>53660</v>
      </c>
      <c r="K1197" s="82">
        <v>143</v>
      </c>
      <c r="L1197" s="82">
        <v>824</v>
      </c>
      <c r="M1197" s="281">
        <v>1.5840477077897876E-3</v>
      </c>
      <c r="N1197" s="281">
        <v>0.10315533980582522</v>
      </c>
      <c r="O1197" s="281">
        <v>0.70784569511740492</v>
      </c>
    </row>
    <row r="1198" spans="1:15">
      <c r="A1198" s="82" t="s">
        <v>97</v>
      </c>
      <c r="B1198" s="82" t="s">
        <v>1496</v>
      </c>
      <c r="C1198" s="82" t="s">
        <v>149</v>
      </c>
      <c r="D1198" s="82" t="s">
        <v>967</v>
      </c>
      <c r="E1198" s="82">
        <v>91</v>
      </c>
      <c r="F1198" s="82" t="s">
        <v>412</v>
      </c>
      <c r="G1198" s="82" t="s">
        <v>506</v>
      </c>
      <c r="H1198" s="82" t="s">
        <v>15</v>
      </c>
      <c r="I1198" s="82">
        <v>84</v>
      </c>
      <c r="J1198" s="82">
        <v>53660</v>
      </c>
      <c r="K1198" s="82">
        <v>145</v>
      </c>
      <c r="L1198" s="82">
        <v>3642</v>
      </c>
      <c r="M1198" s="281">
        <v>1.5654118524040257E-3</v>
      </c>
      <c r="N1198" s="281">
        <v>2.3064250411861619E-2</v>
      </c>
      <c r="O1198" s="281">
        <v>0.70941110696980947</v>
      </c>
    </row>
    <row r="1199" spans="1:15">
      <c r="A1199" s="82" t="s">
        <v>97</v>
      </c>
      <c r="B1199" s="82" t="s">
        <v>1496</v>
      </c>
      <c r="C1199" s="82" t="s">
        <v>149</v>
      </c>
      <c r="D1199" s="82" t="s">
        <v>1178</v>
      </c>
      <c r="E1199" s="82">
        <v>91</v>
      </c>
      <c r="F1199" s="82" t="s">
        <v>365</v>
      </c>
      <c r="G1199" s="82" t="s">
        <v>506</v>
      </c>
      <c r="H1199" s="82" t="s">
        <v>15</v>
      </c>
      <c r="I1199" s="82">
        <v>81</v>
      </c>
      <c r="J1199" s="82">
        <v>53660</v>
      </c>
      <c r="K1199" s="82">
        <v>146.5</v>
      </c>
      <c r="L1199" s="82">
        <v>3078</v>
      </c>
      <c r="M1199" s="281">
        <v>1.5095042862467388E-3</v>
      </c>
      <c r="N1199" s="281">
        <v>2.6315789473684206E-2</v>
      </c>
      <c r="O1199" s="281">
        <v>0.7109206112560561</v>
      </c>
    </row>
    <row r="1200" spans="1:15">
      <c r="A1200" s="82" t="s">
        <v>97</v>
      </c>
      <c r="B1200" s="82" t="s">
        <v>1496</v>
      </c>
      <c r="C1200" s="82" t="s">
        <v>149</v>
      </c>
      <c r="D1200" s="82" t="s">
        <v>740</v>
      </c>
      <c r="E1200" s="82">
        <v>91</v>
      </c>
      <c r="F1200" s="82" t="s">
        <v>280</v>
      </c>
      <c r="G1200" s="82" t="s">
        <v>506</v>
      </c>
      <c r="H1200" s="82" t="s">
        <v>46</v>
      </c>
      <c r="I1200" s="82">
        <v>81</v>
      </c>
      <c r="J1200" s="82">
        <v>53660</v>
      </c>
      <c r="K1200" s="82">
        <v>146.5</v>
      </c>
      <c r="L1200" s="82">
        <v>1433</v>
      </c>
      <c r="M1200" s="281">
        <v>1.5095042862467388E-3</v>
      </c>
      <c r="N1200" s="281">
        <v>5.6524773203070498E-2</v>
      </c>
      <c r="O1200" s="281">
        <v>0.71243011554230284</v>
      </c>
    </row>
    <row r="1201" spans="1:15">
      <c r="A1201" s="82" t="s">
        <v>97</v>
      </c>
      <c r="B1201" s="82" t="s">
        <v>1496</v>
      </c>
      <c r="C1201" s="82" t="s">
        <v>149</v>
      </c>
      <c r="D1201" s="82" t="s">
        <v>1170</v>
      </c>
      <c r="E1201" s="82">
        <v>91</v>
      </c>
      <c r="F1201" s="82" t="s">
        <v>483</v>
      </c>
      <c r="G1201" s="82" t="s">
        <v>506</v>
      </c>
      <c r="H1201" s="82" t="s">
        <v>39</v>
      </c>
      <c r="I1201" s="82">
        <v>79</v>
      </c>
      <c r="J1201" s="82">
        <v>53660</v>
      </c>
      <c r="K1201" s="82">
        <v>148</v>
      </c>
      <c r="L1201" s="82">
        <v>1503</v>
      </c>
      <c r="M1201" s="281">
        <v>1.4722325754752143E-3</v>
      </c>
      <c r="N1201" s="281">
        <v>5.2561543579507639E-2</v>
      </c>
      <c r="O1201" s="281">
        <v>0.71390234811777808</v>
      </c>
    </row>
    <row r="1202" spans="1:15">
      <c r="A1202" s="82" t="s">
        <v>97</v>
      </c>
      <c r="B1202" s="82" t="s">
        <v>1496</v>
      </c>
      <c r="C1202" s="82" t="s">
        <v>149</v>
      </c>
      <c r="D1202" s="82" t="s">
        <v>782</v>
      </c>
      <c r="E1202" s="82">
        <v>91</v>
      </c>
      <c r="F1202" s="82" t="s">
        <v>403</v>
      </c>
      <c r="G1202" s="82" t="s">
        <v>506</v>
      </c>
      <c r="H1202" s="82" t="s">
        <v>105</v>
      </c>
      <c r="I1202" s="82">
        <v>78</v>
      </c>
      <c r="J1202" s="82">
        <v>53660</v>
      </c>
      <c r="K1202" s="82">
        <v>149.5</v>
      </c>
      <c r="L1202" s="82">
        <v>4728</v>
      </c>
      <c r="M1202" s="281">
        <v>1.4535967200894522E-3</v>
      </c>
      <c r="N1202" s="281">
        <v>1.6497461928934004E-2</v>
      </c>
      <c r="O1202" s="281">
        <v>0.71535594483786735</v>
      </c>
    </row>
    <row r="1203" spans="1:15">
      <c r="A1203" s="82" t="s">
        <v>97</v>
      </c>
      <c r="B1203" s="82" t="s">
        <v>1496</v>
      </c>
      <c r="C1203" s="82" t="s">
        <v>149</v>
      </c>
      <c r="D1203" s="82" t="s">
        <v>917</v>
      </c>
      <c r="E1203" s="82">
        <v>91</v>
      </c>
      <c r="F1203" s="82" t="s">
        <v>385</v>
      </c>
      <c r="G1203" s="82" t="s">
        <v>506</v>
      </c>
      <c r="H1203" s="82" t="s">
        <v>58</v>
      </c>
      <c r="I1203" s="82">
        <v>77</v>
      </c>
      <c r="J1203" s="82">
        <v>53660</v>
      </c>
      <c r="K1203" s="82">
        <v>153</v>
      </c>
      <c r="L1203" s="82">
        <v>3411</v>
      </c>
      <c r="M1203" s="281">
        <v>1.43496086470369E-3</v>
      </c>
      <c r="N1203" s="281">
        <v>2.257402521254764E-2</v>
      </c>
      <c r="O1203" s="281">
        <v>0.71824450242266069</v>
      </c>
    </row>
    <row r="1204" spans="1:15">
      <c r="A1204" s="82" t="s">
        <v>97</v>
      </c>
      <c r="B1204" s="82" t="s">
        <v>1496</v>
      </c>
      <c r="C1204" s="82" t="s">
        <v>149</v>
      </c>
      <c r="D1204" s="82" t="s">
        <v>1076</v>
      </c>
      <c r="E1204" s="82">
        <v>91</v>
      </c>
      <c r="F1204" s="82" t="s">
        <v>1077</v>
      </c>
      <c r="G1204" s="82" t="s">
        <v>506</v>
      </c>
      <c r="H1204" s="82" t="s">
        <v>46</v>
      </c>
      <c r="I1204" s="82">
        <v>77</v>
      </c>
      <c r="J1204" s="82">
        <v>53660</v>
      </c>
      <c r="K1204" s="82">
        <v>153</v>
      </c>
      <c r="L1204" s="82">
        <v>1189</v>
      </c>
      <c r="M1204" s="281">
        <v>1.43496086470369E-3</v>
      </c>
      <c r="N1204" s="281">
        <v>6.476030277544155E-2</v>
      </c>
      <c r="O1204" s="281">
        <v>0.71967946328736432</v>
      </c>
    </row>
    <row r="1205" spans="1:15">
      <c r="A1205" s="82" t="s">
        <v>97</v>
      </c>
      <c r="B1205" s="82" t="s">
        <v>1496</v>
      </c>
      <c r="C1205" s="82" t="s">
        <v>149</v>
      </c>
      <c r="D1205" s="82" t="s">
        <v>952</v>
      </c>
      <c r="E1205" s="82">
        <v>91</v>
      </c>
      <c r="F1205" s="82" t="s">
        <v>275</v>
      </c>
      <c r="G1205" s="82" t="s">
        <v>506</v>
      </c>
      <c r="H1205" s="82" t="s">
        <v>39</v>
      </c>
      <c r="I1205" s="82">
        <v>76</v>
      </c>
      <c r="J1205" s="82">
        <v>53660</v>
      </c>
      <c r="K1205" s="82">
        <v>156</v>
      </c>
      <c r="L1205" s="82">
        <v>955</v>
      </c>
      <c r="M1205" s="281">
        <v>1.4163250093179279E-3</v>
      </c>
      <c r="N1205" s="281">
        <v>7.9581151832460756E-2</v>
      </c>
      <c r="O1205" s="281">
        <v>0.72540067089079363</v>
      </c>
    </row>
    <row r="1206" spans="1:15">
      <c r="A1206" s="82" t="s">
        <v>97</v>
      </c>
      <c r="B1206" s="82" t="s">
        <v>1496</v>
      </c>
      <c r="C1206" s="82" t="s">
        <v>149</v>
      </c>
      <c r="D1206" s="82" t="s">
        <v>781</v>
      </c>
      <c r="E1206" s="82">
        <v>91</v>
      </c>
      <c r="F1206" s="82" t="s">
        <v>403</v>
      </c>
      <c r="G1206" s="82" t="s">
        <v>506</v>
      </c>
      <c r="H1206" s="82" t="s">
        <v>105</v>
      </c>
      <c r="I1206" s="82">
        <v>75</v>
      </c>
      <c r="J1206" s="82">
        <v>53660</v>
      </c>
      <c r="K1206" s="82">
        <v>157</v>
      </c>
      <c r="L1206" s="82">
        <v>4876</v>
      </c>
      <c r="M1206" s="281">
        <v>1.3976891539321655E-3</v>
      </c>
      <c r="N1206" s="281">
        <v>1.5381460213289589E-2</v>
      </c>
      <c r="O1206" s="281">
        <v>0.72679836004472564</v>
      </c>
    </row>
    <row r="1207" spans="1:15">
      <c r="A1207" s="82" t="s">
        <v>97</v>
      </c>
      <c r="B1207" s="82" t="s">
        <v>1496</v>
      </c>
      <c r="C1207" s="82" t="s">
        <v>149</v>
      </c>
      <c r="D1207" s="82" t="s">
        <v>883</v>
      </c>
      <c r="E1207" s="82">
        <v>91</v>
      </c>
      <c r="F1207" s="82" t="s">
        <v>451</v>
      </c>
      <c r="G1207" s="82" t="s">
        <v>506</v>
      </c>
      <c r="H1207" s="82" t="s">
        <v>8</v>
      </c>
      <c r="I1207" s="82">
        <v>74</v>
      </c>
      <c r="J1207" s="82">
        <v>53660</v>
      </c>
      <c r="K1207" s="82">
        <v>159</v>
      </c>
      <c r="L1207" s="82">
        <v>1594</v>
      </c>
      <c r="M1207" s="281">
        <v>1.3790532985464036E-3</v>
      </c>
      <c r="N1207" s="281">
        <v>4.6424090338770381E-2</v>
      </c>
      <c r="O1207" s="281">
        <v>0.72817741334327202</v>
      </c>
    </row>
    <row r="1208" spans="1:15">
      <c r="A1208" s="82" t="s">
        <v>97</v>
      </c>
      <c r="B1208" s="82" t="s">
        <v>1496</v>
      </c>
      <c r="C1208" s="82" t="s">
        <v>149</v>
      </c>
      <c r="D1208" s="82" t="s">
        <v>833</v>
      </c>
      <c r="E1208" s="82">
        <v>91</v>
      </c>
      <c r="F1208" s="82" t="s">
        <v>834</v>
      </c>
      <c r="G1208" s="82" t="s">
        <v>506</v>
      </c>
      <c r="H1208" s="82" t="s">
        <v>46</v>
      </c>
      <c r="I1208" s="82">
        <v>74</v>
      </c>
      <c r="J1208" s="82">
        <v>53660</v>
      </c>
      <c r="K1208" s="82">
        <v>159</v>
      </c>
      <c r="L1208" s="82">
        <v>1532</v>
      </c>
      <c r="M1208" s="281">
        <v>1.3790532985464036E-3</v>
      </c>
      <c r="N1208" s="281">
        <v>4.8302872062663191E-2</v>
      </c>
      <c r="O1208" s="281">
        <v>0.72955646664181828</v>
      </c>
    </row>
    <row r="1209" spans="1:15">
      <c r="A1209" s="82" t="s">
        <v>97</v>
      </c>
      <c r="B1209" s="82" t="s">
        <v>1496</v>
      </c>
      <c r="C1209" s="82" t="s">
        <v>149</v>
      </c>
      <c r="D1209" s="82" t="s">
        <v>546</v>
      </c>
      <c r="E1209" s="82">
        <v>91</v>
      </c>
      <c r="F1209" s="82" t="s">
        <v>547</v>
      </c>
      <c r="G1209" s="82" t="s">
        <v>506</v>
      </c>
      <c r="H1209" s="82" t="s">
        <v>58</v>
      </c>
      <c r="I1209" s="82">
        <v>74</v>
      </c>
      <c r="J1209" s="82">
        <v>53660</v>
      </c>
      <c r="K1209" s="82">
        <v>159</v>
      </c>
      <c r="L1209" s="82">
        <v>637</v>
      </c>
      <c r="M1209" s="281">
        <v>1.3790532985464036E-3</v>
      </c>
      <c r="N1209" s="281">
        <v>0.11616954474097337</v>
      </c>
      <c r="O1209" s="281">
        <v>0.73093551994036476</v>
      </c>
    </row>
    <row r="1210" spans="1:15">
      <c r="A1210" s="82" t="s">
        <v>97</v>
      </c>
      <c r="B1210" s="82" t="s">
        <v>1496</v>
      </c>
      <c r="C1210" s="82" t="s">
        <v>149</v>
      </c>
      <c r="D1210" s="82" t="s">
        <v>795</v>
      </c>
      <c r="E1210" s="82">
        <v>91</v>
      </c>
      <c r="F1210" s="82" t="s">
        <v>482</v>
      </c>
      <c r="G1210" s="82" t="s">
        <v>506</v>
      </c>
      <c r="H1210" s="82" t="s">
        <v>39</v>
      </c>
      <c r="I1210" s="82">
        <v>73</v>
      </c>
      <c r="J1210" s="82">
        <v>53660</v>
      </c>
      <c r="K1210" s="82">
        <v>161</v>
      </c>
      <c r="L1210" s="82">
        <v>1854</v>
      </c>
      <c r="M1210" s="281">
        <v>1.3604174431606408E-3</v>
      </c>
      <c r="N1210" s="281">
        <v>3.937432578209276E-2</v>
      </c>
      <c r="O1210" s="281">
        <v>0.73229593738352516</v>
      </c>
    </row>
    <row r="1211" spans="1:15">
      <c r="A1211" s="82" t="s">
        <v>97</v>
      </c>
      <c r="B1211" s="82" t="s">
        <v>1496</v>
      </c>
      <c r="C1211" s="82" t="s">
        <v>149</v>
      </c>
      <c r="D1211" s="82" t="s">
        <v>909</v>
      </c>
      <c r="E1211" s="82">
        <v>91</v>
      </c>
      <c r="F1211" s="82" t="s">
        <v>910</v>
      </c>
      <c r="G1211" s="82" t="s">
        <v>506</v>
      </c>
      <c r="H1211" s="82" t="s">
        <v>58</v>
      </c>
      <c r="I1211" s="82">
        <v>71</v>
      </c>
      <c r="J1211" s="82">
        <v>53660</v>
      </c>
      <c r="K1211" s="82">
        <v>162</v>
      </c>
      <c r="L1211" s="82">
        <v>523</v>
      </c>
      <c r="M1211" s="281">
        <v>1.323145732389117E-3</v>
      </c>
      <c r="N1211" s="281">
        <v>0.13575525812619502</v>
      </c>
      <c r="O1211" s="281">
        <v>0.73361908311591451</v>
      </c>
    </row>
    <row r="1212" spans="1:15">
      <c r="A1212" s="82" t="s">
        <v>97</v>
      </c>
      <c r="B1212" s="82" t="s">
        <v>1496</v>
      </c>
      <c r="C1212" s="82" t="s">
        <v>149</v>
      </c>
      <c r="D1212" s="82" t="s">
        <v>803</v>
      </c>
      <c r="E1212" s="82">
        <v>91</v>
      </c>
      <c r="F1212" s="82" t="s">
        <v>204</v>
      </c>
      <c r="G1212" s="82" t="s">
        <v>506</v>
      </c>
      <c r="H1212" s="82" t="s">
        <v>8</v>
      </c>
      <c r="I1212" s="82">
        <v>70</v>
      </c>
      <c r="J1212" s="82">
        <v>53660</v>
      </c>
      <c r="K1212" s="82">
        <v>164.5</v>
      </c>
      <c r="L1212" s="82">
        <v>790</v>
      </c>
      <c r="M1212" s="281">
        <v>1.3045098770033548E-3</v>
      </c>
      <c r="N1212" s="281">
        <v>8.8607594936708875E-2</v>
      </c>
      <c r="O1212" s="281">
        <v>0.7349235929929181</v>
      </c>
    </row>
    <row r="1213" spans="1:15">
      <c r="A1213" s="82" t="s">
        <v>97</v>
      </c>
      <c r="B1213" s="82" t="s">
        <v>1496</v>
      </c>
      <c r="C1213" s="82" t="s">
        <v>149</v>
      </c>
      <c r="D1213" s="82" t="s">
        <v>1374</v>
      </c>
      <c r="E1213" s="82">
        <v>91</v>
      </c>
      <c r="F1213" s="82" t="s">
        <v>468</v>
      </c>
      <c r="G1213" s="82" t="s">
        <v>506</v>
      </c>
      <c r="H1213" s="82" t="s">
        <v>39</v>
      </c>
      <c r="I1213" s="82">
        <v>70</v>
      </c>
      <c r="J1213" s="82">
        <v>53660</v>
      </c>
      <c r="K1213" s="82">
        <v>164.5</v>
      </c>
      <c r="L1213" s="82">
        <v>2283</v>
      </c>
      <c r="M1213" s="281">
        <v>1.3045098770033548E-3</v>
      </c>
      <c r="N1213" s="281">
        <v>3.0661410424879552E-2</v>
      </c>
      <c r="O1213" s="281">
        <v>0.73622810286992124</v>
      </c>
    </row>
    <row r="1214" spans="1:15">
      <c r="A1214" s="82" t="s">
        <v>97</v>
      </c>
      <c r="B1214" s="82" t="s">
        <v>1496</v>
      </c>
      <c r="C1214" s="82" t="s">
        <v>149</v>
      </c>
      <c r="D1214" s="82" t="s">
        <v>890</v>
      </c>
      <c r="E1214" s="82">
        <v>91</v>
      </c>
      <c r="F1214" s="82" t="s">
        <v>424</v>
      </c>
      <c r="G1214" s="82" t="s">
        <v>506</v>
      </c>
      <c r="H1214" s="82" t="s">
        <v>46</v>
      </c>
      <c r="I1214" s="82">
        <v>70</v>
      </c>
      <c r="J1214" s="82">
        <v>53660</v>
      </c>
      <c r="K1214" s="82">
        <v>164.5</v>
      </c>
      <c r="L1214" s="82">
        <v>1093</v>
      </c>
      <c r="M1214" s="281">
        <v>1.3045098770033548E-3</v>
      </c>
      <c r="N1214" s="281">
        <v>6.4043915827996359E-2</v>
      </c>
      <c r="O1214" s="281">
        <v>0.73753261274692494</v>
      </c>
    </row>
    <row r="1215" spans="1:15">
      <c r="A1215" s="82" t="s">
        <v>97</v>
      </c>
      <c r="B1215" s="82" t="s">
        <v>1496</v>
      </c>
      <c r="C1215" s="82" t="s">
        <v>149</v>
      </c>
      <c r="D1215" s="82" t="s">
        <v>1128</v>
      </c>
      <c r="E1215" s="82">
        <v>91</v>
      </c>
      <c r="F1215" s="82" t="s">
        <v>422</v>
      </c>
      <c r="G1215" s="82" t="s">
        <v>506</v>
      </c>
      <c r="H1215" s="82" t="s">
        <v>105</v>
      </c>
      <c r="I1215" s="82">
        <v>70</v>
      </c>
      <c r="J1215" s="82">
        <v>53660</v>
      </c>
      <c r="K1215" s="82">
        <v>164.5</v>
      </c>
      <c r="L1215" s="82">
        <v>2038</v>
      </c>
      <c r="M1215" s="281">
        <v>1.3045098770033548E-3</v>
      </c>
      <c r="N1215" s="281">
        <v>3.4347399411187446E-2</v>
      </c>
      <c r="O1215" s="281">
        <v>0.7388371226239282</v>
      </c>
    </row>
    <row r="1216" spans="1:15">
      <c r="A1216" s="82" t="s">
        <v>97</v>
      </c>
      <c r="B1216" s="82" t="s">
        <v>1496</v>
      </c>
      <c r="C1216" s="82" t="s">
        <v>149</v>
      </c>
      <c r="D1216" s="82" t="s">
        <v>1373</v>
      </c>
      <c r="E1216" s="82">
        <v>91</v>
      </c>
      <c r="F1216" s="82" t="s">
        <v>273</v>
      </c>
      <c r="G1216" s="82" t="s">
        <v>506</v>
      </c>
      <c r="H1216" s="82" t="s">
        <v>39</v>
      </c>
      <c r="I1216" s="82">
        <v>69</v>
      </c>
      <c r="J1216" s="82">
        <v>53660</v>
      </c>
      <c r="K1216" s="82">
        <v>167.5</v>
      </c>
      <c r="L1216" s="82">
        <v>1551</v>
      </c>
      <c r="M1216" s="281">
        <v>1.2858740216175923E-3</v>
      </c>
      <c r="N1216" s="281">
        <v>4.4487427466150871E-2</v>
      </c>
      <c r="O1216" s="281">
        <v>0.74012299664554571</v>
      </c>
    </row>
    <row r="1217" spans="1:15">
      <c r="A1217" s="82" t="s">
        <v>97</v>
      </c>
      <c r="B1217" s="82" t="s">
        <v>1496</v>
      </c>
      <c r="C1217" s="82" t="s">
        <v>149</v>
      </c>
      <c r="D1217" s="82" t="s">
        <v>962</v>
      </c>
      <c r="E1217" s="82">
        <v>91</v>
      </c>
      <c r="F1217" s="82" t="s">
        <v>281</v>
      </c>
      <c r="G1217" s="82" t="s">
        <v>506</v>
      </c>
      <c r="H1217" s="82" t="s">
        <v>46</v>
      </c>
      <c r="I1217" s="82">
        <v>69</v>
      </c>
      <c r="J1217" s="82">
        <v>53660</v>
      </c>
      <c r="K1217" s="82">
        <v>167.5</v>
      </c>
      <c r="L1217" s="82">
        <v>3004</v>
      </c>
      <c r="M1217" s="281">
        <v>1.2858740216175923E-3</v>
      </c>
      <c r="N1217" s="281">
        <v>2.2969374167776297E-2</v>
      </c>
      <c r="O1217" s="281">
        <v>0.74140887066716299</v>
      </c>
    </row>
    <row r="1218" spans="1:15">
      <c r="A1218" s="82" t="s">
        <v>97</v>
      </c>
      <c r="B1218" s="82" t="s">
        <v>1496</v>
      </c>
      <c r="C1218" s="82" t="s">
        <v>149</v>
      </c>
      <c r="D1218" s="82" t="s">
        <v>768</v>
      </c>
      <c r="E1218" s="82">
        <v>91</v>
      </c>
      <c r="F1218" s="82" t="s">
        <v>469</v>
      </c>
      <c r="G1218" s="82" t="s">
        <v>506</v>
      </c>
      <c r="H1218" s="82" t="s">
        <v>39</v>
      </c>
      <c r="I1218" s="82">
        <v>68</v>
      </c>
      <c r="J1218" s="82">
        <v>53660</v>
      </c>
      <c r="K1218" s="82">
        <v>169.5</v>
      </c>
      <c r="L1218" s="82">
        <v>2046</v>
      </c>
      <c r="M1218" s="281">
        <v>1.2672381662318299E-3</v>
      </c>
      <c r="N1218" s="281">
        <v>3.3235581622678409E-2</v>
      </c>
      <c r="O1218" s="281">
        <v>0.74267610883339508</v>
      </c>
    </row>
    <row r="1219" spans="1:15">
      <c r="A1219" s="82" t="s">
        <v>97</v>
      </c>
      <c r="B1219" s="82" t="s">
        <v>1496</v>
      </c>
      <c r="C1219" s="82" t="s">
        <v>149</v>
      </c>
      <c r="D1219" s="82" t="s">
        <v>604</v>
      </c>
      <c r="E1219" s="82">
        <v>91</v>
      </c>
      <c r="F1219" s="82" t="s">
        <v>287</v>
      </c>
      <c r="G1219" s="82" t="s">
        <v>506</v>
      </c>
      <c r="H1219" s="82" t="s">
        <v>51</v>
      </c>
      <c r="I1219" s="82">
        <v>68</v>
      </c>
      <c r="J1219" s="82">
        <v>53660</v>
      </c>
      <c r="K1219" s="82">
        <v>169.5</v>
      </c>
      <c r="L1219" s="82">
        <v>845</v>
      </c>
      <c r="M1219" s="281">
        <v>1.2672381662318299E-3</v>
      </c>
      <c r="N1219" s="281">
        <v>8.0473372781065103E-2</v>
      </c>
      <c r="O1219" s="281">
        <v>0.74394334699962705</v>
      </c>
    </row>
    <row r="1220" spans="1:15">
      <c r="A1220" s="82" t="s">
        <v>97</v>
      </c>
      <c r="B1220" s="82" t="s">
        <v>1496</v>
      </c>
      <c r="C1220" s="82" t="s">
        <v>149</v>
      </c>
      <c r="D1220" s="82" t="s">
        <v>920</v>
      </c>
      <c r="E1220" s="82">
        <v>91</v>
      </c>
      <c r="F1220" s="82" t="s">
        <v>385</v>
      </c>
      <c r="G1220" s="82" t="s">
        <v>506</v>
      </c>
      <c r="H1220" s="82" t="s">
        <v>58</v>
      </c>
      <c r="I1220" s="82">
        <v>67</v>
      </c>
      <c r="J1220" s="82">
        <v>53660</v>
      </c>
      <c r="K1220" s="82">
        <v>173</v>
      </c>
      <c r="L1220" s="82">
        <v>3323</v>
      </c>
      <c r="M1220" s="281">
        <v>1.248602310846068E-3</v>
      </c>
      <c r="N1220" s="281">
        <v>2.0162503761661153E-2</v>
      </c>
      <c r="O1220" s="281">
        <v>0.74519194931047339</v>
      </c>
    </row>
    <row r="1221" spans="1:15">
      <c r="A1221" s="82" t="s">
        <v>97</v>
      </c>
      <c r="B1221" s="82" t="s">
        <v>1496</v>
      </c>
      <c r="C1221" s="82" t="s">
        <v>149</v>
      </c>
      <c r="D1221" s="82" t="s">
        <v>1276</v>
      </c>
      <c r="E1221" s="82">
        <v>91</v>
      </c>
      <c r="F1221" s="82" t="s">
        <v>388</v>
      </c>
      <c r="G1221" s="82" t="s">
        <v>506</v>
      </c>
      <c r="H1221" s="82" t="s">
        <v>58</v>
      </c>
      <c r="I1221" s="82">
        <v>67</v>
      </c>
      <c r="J1221" s="82">
        <v>53660</v>
      </c>
      <c r="K1221" s="82">
        <v>173</v>
      </c>
      <c r="L1221" s="82">
        <v>1073</v>
      </c>
      <c r="M1221" s="281">
        <v>1.248602310846068E-3</v>
      </c>
      <c r="N1221" s="281">
        <v>6.2441752096924499E-2</v>
      </c>
      <c r="O1221" s="281">
        <v>0.74644055162131939</v>
      </c>
    </row>
    <row r="1222" spans="1:15">
      <c r="A1222" s="82" t="s">
        <v>97</v>
      </c>
      <c r="B1222" s="82" t="s">
        <v>1496</v>
      </c>
      <c r="C1222" s="82" t="s">
        <v>149</v>
      </c>
      <c r="D1222" s="82" t="s">
        <v>654</v>
      </c>
      <c r="E1222" s="82">
        <v>91</v>
      </c>
      <c r="F1222" s="82" t="s">
        <v>290</v>
      </c>
      <c r="G1222" s="82" t="s">
        <v>506</v>
      </c>
      <c r="H1222" s="82" t="s">
        <v>58</v>
      </c>
      <c r="I1222" s="82">
        <v>67</v>
      </c>
      <c r="J1222" s="82">
        <v>53660</v>
      </c>
      <c r="K1222" s="82">
        <v>173</v>
      </c>
      <c r="L1222" s="82">
        <v>253</v>
      </c>
      <c r="M1222" s="281">
        <v>1.248602310846068E-3</v>
      </c>
      <c r="N1222" s="281">
        <v>0.2648221343873518</v>
      </c>
      <c r="O1222" s="281">
        <v>0.74768915393216517</v>
      </c>
    </row>
    <row r="1223" spans="1:15">
      <c r="A1223" s="82" t="s">
        <v>97</v>
      </c>
      <c r="B1223" s="82" t="s">
        <v>1496</v>
      </c>
      <c r="C1223" s="82" t="s">
        <v>149</v>
      </c>
      <c r="D1223" s="82" t="s">
        <v>601</v>
      </c>
      <c r="E1223" s="82">
        <v>91</v>
      </c>
      <c r="F1223" s="82" t="s">
        <v>287</v>
      </c>
      <c r="G1223" s="82" t="s">
        <v>506</v>
      </c>
      <c r="H1223" s="82" t="s">
        <v>51</v>
      </c>
      <c r="I1223" s="82">
        <v>67</v>
      </c>
      <c r="J1223" s="82">
        <v>53660</v>
      </c>
      <c r="K1223" s="82">
        <v>173</v>
      </c>
      <c r="L1223" s="82">
        <v>195</v>
      </c>
      <c r="M1223" s="281">
        <v>1.248602310846068E-3</v>
      </c>
      <c r="N1223" s="281">
        <v>0.3435897435897437</v>
      </c>
      <c r="O1223" s="281">
        <v>0.74893775624301151</v>
      </c>
    </row>
    <row r="1224" spans="1:15">
      <c r="A1224" s="82" t="s">
        <v>97</v>
      </c>
      <c r="B1224" s="82" t="s">
        <v>1496</v>
      </c>
      <c r="C1224" s="82" t="s">
        <v>149</v>
      </c>
      <c r="D1224" s="82" t="s">
        <v>1361</v>
      </c>
      <c r="E1224" s="82">
        <v>91</v>
      </c>
      <c r="F1224" s="82" t="s">
        <v>393</v>
      </c>
      <c r="G1224" s="82" t="s">
        <v>506</v>
      </c>
      <c r="H1224" s="82" t="s">
        <v>15</v>
      </c>
      <c r="I1224" s="82">
        <v>66</v>
      </c>
      <c r="J1224" s="82">
        <v>53660</v>
      </c>
      <c r="K1224" s="82">
        <v>176</v>
      </c>
      <c r="L1224" s="82">
        <v>1698</v>
      </c>
      <c r="M1224" s="281">
        <v>1.2299664554603056E-3</v>
      </c>
      <c r="N1224" s="281">
        <v>3.8869257950530041E-2</v>
      </c>
      <c r="O1224" s="281">
        <v>0.75141632500931776</v>
      </c>
    </row>
    <row r="1225" spans="1:15">
      <c r="A1225" s="82" t="s">
        <v>97</v>
      </c>
      <c r="B1225" s="82" t="s">
        <v>1496</v>
      </c>
      <c r="C1225" s="82" t="s">
        <v>149</v>
      </c>
      <c r="D1225" s="82" t="s">
        <v>1019</v>
      </c>
      <c r="E1225" s="82">
        <v>91</v>
      </c>
      <c r="F1225" s="82" t="s">
        <v>1020</v>
      </c>
      <c r="G1225" s="82" t="s">
        <v>506</v>
      </c>
      <c r="H1225" s="82" t="s">
        <v>58</v>
      </c>
      <c r="I1225" s="82">
        <v>65</v>
      </c>
      <c r="J1225" s="82">
        <v>53660</v>
      </c>
      <c r="K1225" s="82">
        <v>178</v>
      </c>
      <c r="L1225" s="82">
        <v>770</v>
      </c>
      <c r="M1225" s="281">
        <v>1.2113306000745437E-3</v>
      </c>
      <c r="N1225" s="281">
        <v>8.4415584415584416E-2</v>
      </c>
      <c r="O1225" s="281">
        <v>0.75262765560939204</v>
      </c>
    </row>
    <row r="1226" spans="1:15">
      <c r="A1226" s="82" t="s">
        <v>97</v>
      </c>
      <c r="B1226" s="82" t="s">
        <v>1496</v>
      </c>
      <c r="C1226" s="82" t="s">
        <v>149</v>
      </c>
      <c r="D1226" s="82" t="s">
        <v>1001</v>
      </c>
      <c r="E1226" s="82">
        <v>91</v>
      </c>
      <c r="F1226" s="82" t="s">
        <v>294</v>
      </c>
      <c r="G1226" s="82" t="s">
        <v>506</v>
      </c>
      <c r="H1226" s="82" t="s">
        <v>105</v>
      </c>
      <c r="I1226" s="82">
        <v>65</v>
      </c>
      <c r="J1226" s="82">
        <v>53660</v>
      </c>
      <c r="K1226" s="82">
        <v>178</v>
      </c>
      <c r="L1226" s="82">
        <v>3251</v>
      </c>
      <c r="M1226" s="281">
        <v>1.2113306000745437E-3</v>
      </c>
      <c r="N1226" s="281">
        <v>1.9993848046754848E-2</v>
      </c>
      <c r="O1226" s="281">
        <v>0.75383898620946688</v>
      </c>
    </row>
    <row r="1227" spans="1:15">
      <c r="A1227" s="82" t="s">
        <v>97</v>
      </c>
      <c r="B1227" s="82" t="s">
        <v>1496</v>
      </c>
      <c r="C1227" s="82" t="s">
        <v>149</v>
      </c>
      <c r="D1227" s="82" t="s">
        <v>951</v>
      </c>
      <c r="E1227" s="82">
        <v>91</v>
      </c>
      <c r="F1227" s="82" t="s">
        <v>330</v>
      </c>
      <c r="G1227" s="82" t="s">
        <v>506</v>
      </c>
      <c r="H1227" s="82" t="s">
        <v>58</v>
      </c>
      <c r="I1227" s="82">
        <v>63</v>
      </c>
      <c r="J1227" s="82">
        <v>53660</v>
      </c>
      <c r="K1227" s="82">
        <v>181</v>
      </c>
      <c r="L1227" s="82">
        <v>1011</v>
      </c>
      <c r="M1227" s="281">
        <v>1.174058889303019E-3</v>
      </c>
      <c r="N1227" s="281">
        <v>6.2314540059347182E-2</v>
      </c>
      <c r="O1227" s="281">
        <v>0.75741707044353301</v>
      </c>
    </row>
    <row r="1228" spans="1:15">
      <c r="A1228" s="82" t="s">
        <v>97</v>
      </c>
      <c r="B1228" s="82" t="s">
        <v>1496</v>
      </c>
      <c r="C1228" s="82" t="s">
        <v>149</v>
      </c>
      <c r="D1228" s="82" t="s">
        <v>991</v>
      </c>
      <c r="E1228" s="82">
        <v>91</v>
      </c>
      <c r="F1228" s="82" t="s">
        <v>449</v>
      </c>
      <c r="G1228" s="82" t="s">
        <v>506</v>
      </c>
      <c r="H1228" s="82" t="s">
        <v>8</v>
      </c>
      <c r="I1228" s="82">
        <v>62</v>
      </c>
      <c r="J1228" s="82">
        <v>53660</v>
      </c>
      <c r="K1228" s="82">
        <v>183</v>
      </c>
      <c r="L1228" s="82">
        <v>399</v>
      </c>
      <c r="M1228" s="281">
        <v>1.1554230339172575E-3</v>
      </c>
      <c r="N1228" s="281">
        <v>0.15538847117794491</v>
      </c>
      <c r="O1228" s="281">
        <v>0.75857249347745026</v>
      </c>
    </row>
    <row r="1229" spans="1:15">
      <c r="A1229" s="82" t="s">
        <v>97</v>
      </c>
      <c r="B1229" s="82" t="s">
        <v>1496</v>
      </c>
      <c r="C1229" s="82" t="s">
        <v>149</v>
      </c>
      <c r="D1229" s="82" t="s">
        <v>505</v>
      </c>
      <c r="E1229" s="82">
        <v>91</v>
      </c>
      <c r="F1229" s="82" t="s">
        <v>462</v>
      </c>
      <c r="G1229" s="82" t="s">
        <v>506</v>
      </c>
      <c r="H1229" s="82" t="s">
        <v>46</v>
      </c>
      <c r="I1229" s="82">
        <v>62</v>
      </c>
      <c r="J1229" s="82">
        <v>53660</v>
      </c>
      <c r="K1229" s="82">
        <v>183</v>
      </c>
      <c r="L1229" s="82">
        <v>2245</v>
      </c>
      <c r="M1229" s="281">
        <v>1.1554230339172575E-3</v>
      </c>
      <c r="N1229" s="281">
        <v>2.7616926503340761E-2</v>
      </c>
      <c r="O1229" s="281">
        <v>0.7597279165113674</v>
      </c>
    </row>
    <row r="1230" spans="1:15">
      <c r="A1230" s="82" t="s">
        <v>97</v>
      </c>
      <c r="B1230" s="82" t="s">
        <v>1496</v>
      </c>
      <c r="C1230" s="82" t="s">
        <v>149</v>
      </c>
      <c r="D1230" s="82" t="s">
        <v>1142</v>
      </c>
      <c r="E1230" s="82">
        <v>91</v>
      </c>
      <c r="F1230" s="82" t="s">
        <v>463</v>
      </c>
      <c r="G1230" s="82" t="s">
        <v>506</v>
      </c>
      <c r="H1230" s="82" t="s">
        <v>46</v>
      </c>
      <c r="I1230" s="82">
        <v>62</v>
      </c>
      <c r="J1230" s="82">
        <v>53660</v>
      </c>
      <c r="K1230" s="82">
        <v>183</v>
      </c>
      <c r="L1230" s="82">
        <v>2603</v>
      </c>
      <c r="M1230" s="281">
        <v>1.1554230339172575E-3</v>
      </c>
      <c r="N1230" s="281">
        <v>2.38186707645025E-2</v>
      </c>
      <c r="O1230" s="281">
        <v>0.76088333954528475</v>
      </c>
    </row>
    <row r="1231" spans="1:15">
      <c r="A1231" s="82" t="s">
        <v>97</v>
      </c>
      <c r="B1231" s="82" t="s">
        <v>1496</v>
      </c>
      <c r="C1231" s="82" t="s">
        <v>149</v>
      </c>
      <c r="D1231" s="82" t="s">
        <v>947</v>
      </c>
      <c r="E1231" s="82">
        <v>91</v>
      </c>
      <c r="F1231" s="82" t="s">
        <v>312</v>
      </c>
      <c r="G1231" s="82" t="s">
        <v>506</v>
      </c>
      <c r="H1231" s="82" t="s">
        <v>62</v>
      </c>
      <c r="I1231" s="82">
        <v>61</v>
      </c>
      <c r="J1231" s="82">
        <v>53660</v>
      </c>
      <c r="K1231" s="82">
        <v>185.5</v>
      </c>
      <c r="L1231" s="82">
        <v>2013</v>
      </c>
      <c r="M1231" s="281">
        <v>1.1367871785314945E-3</v>
      </c>
      <c r="N1231" s="281">
        <v>3.0303030303030304E-2</v>
      </c>
      <c r="O1231" s="281">
        <v>0.76202012672381603</v>
      </c>
    </row>
    <row r="1232" spans="1:15">
      <c r="A1232" s="82" t="s">
        <v>97</v>
      </c>
      <c r="B1232" s="82" t="s">
        <v>1496</v>
      </c>
      <c r="C1232" s="82" t="s">
        <v>149</v>
      </c>
      <c r="D1232" s="82" t="s">
        <v>1075</v>
      </c>
      <c r="E1232" s="82">
        <v>91</v>
      </c>
      <c r="F1232" s="82" t="s">
        <v>428</v>
      </c>
      <c r="G1232" s="82" t="s">
        <v>506</v>
      </c>
      <c r="H1232" s="82" t="s">
        <v>105</v>
      </c>
      <c r="I1232" s="82">
        <v>61</v>
      </c>
      <c r="J1232" s="82">
        <v>53660</v>
      </c>
      <c r="K1232" s="82">
        <v>185.5</v>
      </c>
      <c r="L1232" s="82">
        <v>1913</v>
      </c>
      <c r="M1232" s="281">
        <v>1.1367871785314945E-3</v>
      </c>
      <c r="N1232" s="281">
        <v>3.1887088342916876E-2</v>
      </c>
      <c r="O1232" s="281">
        <v>0.76315691390234752</v>
      </c>
    </row>
    <row r="1233" spans="1:15">
      <c r="A1233" s="82" t="s">
        <v>97</v>
      </c>
      <c r="B1233" s="82" t="s">
        <v>1496</v>
      </c>
      <c r="C1233" s="82" t="s">
        <v>149</v>
      </c>
      <c r="D1233" s="82" t="s">
        <v>869</v>
      </c>
      <c r="E1233" s="82">
        <v>91</v>
      </c>
      <c r="F1233" s="82" t="s">
        <v>409</v>
      </c>
      <c r="G1233" s="82" t="s">
        <v>506</v>
      </c>
      <c r="H1233" s="82" t="s">
        <v>58</v>
      </c>
      <c r="I1233" s="82">
        <v>59</v>
      </c>
      <c r="J1233" s="82">
        <v>53660</v>
      </c>
      <c r="K1233" s="82">
        <v>189.5</v>
      </c>
      <c r="L1233" s="82">
        <v>1231</v>
      </c>
      <c r="M1233" s="281">
        <v>1.0995154677599704E-3</v>
      </c>
      <c r="N1233" s="281">
        <v>4.7928513403736807E-2</v>
      </c>
      <c r="O1233" s="281">
        <v>0.76425642937010796</v>
      </c>
    </row>
    <row r="1234" spans="1:15">
      <c r="A1234" s="82" t="s">
        <v>97</v>
      </c>
      <c r="B1234" s="82" t="s">
        <v>1496</v>
      </c>
      <c r="C1234" s="82" t="s">
        <v>149</v>
      </c>
      <c r="D1234" s="82" t="s">
        <v>872</v>
      </c>
      <c r="E1234" s="82">
        <v>91</v>
      </c>
      <c r="F1234" s="82" t="s">
        <v>319</v>
      </c>
      <c r="G1234" s="82" t="s">
        <v>506</v>
      </c>
      <c r="H1234" s="82" t="s">
        <v>58</v>
      </c>
      <c r="I1234" s="82">
        <v>59</v>
      </c>
      <c r="J1234" s="82">
        <v>53660</v>
      </c>
      <c r="K1234" s="82">
        <v>189.5</v>
      </c>
      <c r="L1234" s="82">
        <v>2054</v>
      </c>
      <c r="M1234" s="281">
        <v>1.0995154677599704E-3</v>
      </c>
      <c r="N1234" s="281">
        <v>2.8724440116845194E-2</v>
      </c>
      <c r="O1234" s="281">
        <v>0.76535594483786795</v>
      </c>
    </row>
    <row r="1235" spans="1:15">
      <c r="A1235" s="82" t="s">
        <v>97</v>
      </c>
      <c r="B1235" s="82" t="s">
        <v>1496</v>
      </c>
      <c r="C1235" s="82" t="s">
        <v>149</v>
      </c>
      <c r="D1235" s="82" t="s">
        <v>996</v>
      </c>
      <c r="E1235" s="82">
        <v>91</v>
      </c>
      <c r="F1235" s="82" t="s">
        <v>272</v>
      </c>
      <c r="G1235" s="82" t="s">
        <v>506</v>
      </c>
      <c r="H1235" s="82" t="s">
        <v>39</v>
      </c>
      <c r="I1235" s="82">
        <v>59</v>
      </c>
      <c r="J1235" s="82">
        <v>53660</v>
      </c>
      <c r="K1235" s="82">
        <v>189.5</v>
      </c>
      <c r="L1235" s="82">
        <v>960</v>
      </c>
      <c r="M1235" s="281">
        <v>1.0995154677599704E-3</v>
      </c>
      <c r="N1235" s="281">
        <v>6.145833333333333E-2</v>
      </c>
      <c r="O1235" s="281">
        <v>0.7664554603056275</v>
      </c>
    </row>
    <row r="1236" spans="1:15">
      <c r="A1236" s="82" t="s">
        <v>97</v>
      </c>
      <c r="B1236" s="82" t="s">
        <v>1496</v>
      </c>
      <c r="C1236" s="82" t="s">
        <v>149</v>
      </c>
      <c r="D1236" s="82" t="s">
        <v>1101</v>
      </c>
      <c r="E1236" s="82">
        <v>91</v>
      </c>
      <c r="F1236" s="82" t="s">
        <v>434</v>
      </c>
      <c r="G1236" s="82" t="s">
        <v>506</v>
      </c>
      <c r="H1236" s="82" t="s">
        <v>58</v>
      </c>
      <c r="I1236" s="82">
        <v>58</v>
      </c>
      <c r="J1236" s="82">
        <v>53660</v>
      </c>
      <c r="K1236" s="82">
        <v>195</v>
      </c>
      <c r="L1236" s="82">
        <v>936</v>
      </c>
      <c r="M1236" s="281">
        <v>1.0808796123742083E-3</v>
      </c>
      <c r="N1236" s="281">
        <v>6.1965811965811954E-2</v>
      </c>
      <c r="O1236" s="281">
        <v>0.77083488632128228</v>
      </c>
    </row>
    <row r="1237" spans="1:15">
      <c r="A1237" s="82" t="s">
        <v>97</v>
      </c>
      <c r="B1237" s="82" t="s">
        <v>1496</v>
      </c>
      <c r="C1237" s="82" t="s">
        <v>149</v>
      </c>
      <c r="D1237" s="82" t="s">
        <v>618</v>
      </c>
      <c r="E1237" s="82">
        <v>91</v>
      </c>
      <c r="F1237" s="82" t="s">
        <v>619</v>
      </c>
      <c r="G1237" s="82" t="s">
        <v>506</v>
      </c>
      <c r="H1237" s="82" t="s">
        <v>8</v>
      </c>
      <c r="I1237" s="82">
        <v>58</v>
      </c>
      <c r="J1237" s="82">
        <v>53660</v>
      </c>
      <c r="K1237" s="82">
        <v>195</v>
      </c>
      <c r="L1237" s="82">
        <v>617</v>
      </c>
      <c r="M1237" s="281">
        <v>1.0808796123742083E-3</v>
      </c>
      <c r="N1237" s="281">
        <v>9.4003241491085909E-2</v>
      </c>
      <c r="O1237" s="281">
        <v>0.77191576593365618</v>
      </c>
    </row>
    <row r="1238" spans="1:15">
      <c r="A1238" s="82" t="s">
        <v>97</v>
      </c>
      <c r="B1238" s="82" t="s">
        <v>1496</v>
      </c>
      <c r="C1238" s="82" t="s">
        <v>149</v>
      </c>
      <c r="D1238" s="82" t="s">
        <v>1143</v>
      </c>
      <c r="E1238" s="82">
        <v>91</v>
      </c>
      <c r="F1238" s="82" t="s">
        <v>452</v>
      </c>
      <c r="G1238" s="82" t="s">
        <v>506</v>
      </c>
      <c r="H1238" s="82" t="s">
        <v>8</v>
      </c>
      <c r="I1238" s="82">
        <v>58</v>
      </c>
      <c r="J1238" s="82">
        <v>53660</v>
      </c>
      <c r="K1238" s="82">
        <v>195</v>
      </c>
      <c r="L1238" s="82">
        <v>895</v>
      </c>
      <c r="M1238" s="281">
        <v>1.0808796123742083E-3</v>
      </c>
      <c r="N1238" s="281">
        <v>6.4804469273743004E-2</v>
      </c>
      <c r="O1238" s="281">
        <v>0.7729966455460302</v>
      </c>
    </row>
    <row r="1239" spans="1:15">
      <c r="A1239" s="82" t="s">
        <v>97</v>
      </c>
      <c r="B1239" s="82" t="s">
        <v>1496</v>
      </c>
      <c r="C1239" s="82" t="s">
        <v>149</v>
      </c>
      <c r="D1239" s="82" t="s">
        <v>865</v>
      </c>
      <c r="E1239" s="82">
        <v>91</v>
      </c>
      <c r="F1239" s="82" t="s">
        <v>408</v>
      </c>
      <c r="G1239" s="82" t="s">
        <v>506</v>
      </c>
      <c r="H1239" s="82" t="s">
        <v>58</v>
      </c>
      <c r="I1239" s="82">
        <v>57</v>
      </c>
      <c r="J1239" s="82">
        <v>53660</v>
      </c>
      <c r="K1239" s="82">
        <v>198</v>
      </c>
      <c r="L1239" s="82">
        <v>1186</v>
      </c>
      <c r="M1239" s="281">
        <v>1.0622437569884455E-3</v>
      </c>
      <c r="N1239" s="281">
        <v>4.8060708263069137E-2</v>
      </c>
      <c r="O1239" s="281">
        <v>0.77622064852776751</v>
      </c>
    </row>
    <row r="1240" spans="1:15">
      <c r="A1240" s="82" t="s">
        <v>97</v>
      </c>
      <c r="B1240" s="82" t="s">
        <v>1496</v>
      </c>
      <c r="C1240" s="82" t="s">
        <v>149</v>
      </c>
      <c r="D1240" s="82" t="s">
        <v>520</v>
      </c>
      <c r="E1240" s="82">
        <v>91</v>
      </c>
      <c r="F1240" s="82" t="s">
        <v>321</v>
      </c>
      <c r="G1240" s="82" t="s">
        <v>506</v>
      </c>
      <c r="H1240" s="82" t="s">
        <v>23</v>
      </c>
      <c r="I1240" s="82">
        <v>55</v>
      </c>
      <c r="J1240" s="82">
        <v>53660</v>
      </c>
      <c r="K1240" s="82">
        <v>199.5</v>
      </c>
      <c r="L1240" s="82">
        <v>1658</v>
      </c>
      <c r="M1240" s="281">
        <v>1.0249720462169219E-3</v>
      </c>
      <c r="N1240" s="281">
        <v>3.3172496984318456E-2</v>
      </c>
      <c r="O1240" s="281">
        <v>0.77724562057398427</v>
      </c>
    </row>
    <row r="1241" spans="1:15">
      <c r="A1241" s="82" t="s">
        <v>97</v>
      </c>
      <c r="B1241" s="82" t="s">
        <v>1496</v>
      </c>
      <c r="C1241" s="82" t="s">
        <v>149</v>
      </c>
      <c r="D1241" s="82" t="s">
        <v>536</v>
      </c>
      <c r="E1241" s="82">
        <v>91</v>
      </c>
      <c r="F1241" s="82" t="s">
        <v>407</v>
      </c>
      <c r="G1241" s="82" t="s">
        <v>506</v>
      </c>
      <c r="H1241" s="82" t="s">
        <v>58</v>
      </c>
      <c r="I1241" s="82">
        <v>55</v>
      </c>
      <c r="J1241" s="82">
        <v>53660</v>
      </c>
      <c r="K1241" s="82">
        <v>199.5</v>
      </c>
      <c r="L1241" s="82">
        <v>1538</v>
      </c>
      <c r="M1241" s="281">
        <v>1.0249720462169219E-3</v>
      </c>
      <c r="N1241" s="281">
        <v>3.5760728218465557E-2</v>
      </c>
      <c r="O1241" s="281">
        <v>0.77827059262020126</v>
      </c>
    </row>
    <row r="1242" spans="1:15">
      <c r="A1242" s="82" t="s">
        <v>97</v>
      </c>
      <c r="B1242" s="82" t="s">
        <v>1496</v>
      </c>
      <c r="C1242" s="82" t="s">
        <v>149</v>
      </c>
      <c r="D1242" s="82" t="s">
        <v>923</v>
      </c>
      <c r="E1242" s="82">
        <v>91</v>
      </c>
      <c r="F1242" s="82" t="s">
        <v>293</v>
      </c>
      <c r="G1242" s="82" t="s">
        <v>506</v>
      </c>
      <c r="H1242" s="82" t="s">
        <v>8</v>
      </c>
      <c r="I1242" s="82">
        <v>54</v>
      </c>
      <c r="J1242" s="82">
        <v>53660</v>
      </c>
      <c r="K1242" s="82">
        <v>201.5</v>
      </c>
      <c r="L1242" s="82">
        <v>553</v>
      </c>
      <c r="M1242" s="281">
        <v>1.0063361908311593E-3</v>
      </c>
      <c r="N1242" s="281">
        <v>9.7649186256781248E-2</v>
      </c>
      <c r="O1242" s="281">
        <v>0.77927692881103217</v>
      </c>
    </row>
    <row r="1243" spans="1:15">
      <c r="A1243" s="82" t="s">
        <v>97</v>
      </c>
      <c r="B1243" s="82" t="s">
        <v>1496</v>
      </c>
      <c r="C1243" s="82" t="s">
        <v>149</v>
      </c>
      <c r="D1243" s="82" t="s">
        <v>1427</v>
      </c>
      <c r="E1243" s="82">
        <v>91</v>
      </c>
      <c r="F1243" s="82" t="s">
        <v>485</v>
      </c>
      <c r="G1243" s="82" t="s">
        <v>506</v>
      </c>
      <c r="H1243" s="82" t="s">
        <v>39</v>
      </c>
      <c r="I1243" s="82">
        <v>53</v>
      </c>
      <c r="J1243" s="82">
        <v>53660</v>
      </c>
      <c r="K1243" s="82">
        <v>204</v>
      </c>
      <c r="L1243" s="82">
        <v>1407</v>
      </c>
      <c r="M1243" s="281">
        <v>9.8770033544539671E-4</v>
      </c>
      <c r="N1243" s="281">
        <v>3.7668798862828701E-2</v>
      </c>
      <c r="O1243" s="281">
        <v>0.78127096533730866</v>
      </c>
    </row>
    <row r="1244" spans="1:15">
      <c r="A1244" s="82" t="s">
        <v>97</v>
      </c>
      <c r="B1244" s="82" t="s">
        <v>1496</v>
      </c>
      <c r="C1244" s="82" t="s">
        <v>149</v>
      </c>
      <c r="D1244" s="82" t="s">
        <v>1382</v>
      </c>
      <c r="E1244" s="82">
        <v>91</v>
      </c>
      <c r="F1244" s="82" t="s">
        <v>461</v>
      </c>
      <c r="G1244" s="82" t="s">
        <v>506</v>
      </c>
      <c r="H1244" s="82" t="s">
        <v>46</v>
      </c>
      <c r="I1244" s="82">
        <v>53</v>
      </c>
      <c r="J1244" s="82">
        <v>53660</v>
      </c>
      <c r="K1244" s="82">
        <v>204</v>
      </c>
      <c r="L1244" s="82">
        <v>1857</v>
      </c>
      <c r="M1244" s="281">
        <v>9.8770033544539671E-4</v>
      </c>
      <c r="N1244" s="281">
        <v>2.8540656973613358E-2</v>
      </c>
      <c r="O1244" s="281">
        <v>0.78225866567275393</v>
      </c>
    </row>
    <row r="1245" spans="1:15">
      <c r="A1245" s="82" t="s">
        <v>97</v>
      </c>
      <c r="B1245" s="82" t="s">
        <v>1496</v>
      </c>
      <c r="C1245" s="82" t="s">
        <v>149</v>
      </c>
      <c r="D1245" s="82" t="s">
        <v>748</v>
      </c>
      <c r="E1245" s="82">
        <v>91</v>
      </c>
      <c r="F1245" s="82" t="s">
        <v>344</v>
      </c>
      <c r="G1245" s="82" t="s">
        <v>506</v>
      </c>
      <c r="H1245" s="82" t="s">
        <v>62</v>
      </c>
      <c r="I1245" s="82">
        <v>53</v>
      </c>
      <c r="J1245" s="82">
        <v>53660</v>
      </c>
      <c r="K1245" s="82">
        <v>204</v>
      </c>
      <c r="L1245" s="82">
        <v>2604</v>
      </c>
      <c r="M1245" s="281">
        <v>9.8770033544539671E-4</v>
      </c>
      <c r="N1245" s="281">
        <v>2.0353302611367124E-2</v>
      </c>
      <c r="O1245" s="281">
        <v>0.78324636600819986</v>
      </c>
    </row>
    <row r="1246" spans="1:15">
      <c r="A1246" s="82" t="s">
        <v>97</v>
      </c>
      <c r="B1246" s="82" t="s">
        <v>1496</v>
      </c>
      <c r="C1246" s="82" t="s">
        <v>149</v>
      </c>
      <c r="D1246" s="82" t="s">
        <v>1147</v>
      </c>
      <c r="E1246" s="82">
        <v>91</v>
      </c>
      <c r="F1246" s="82" t="s">
        <v>207</v>
      </c>
      <c r="G1246" s="82" t="s">
        <v>506</v>
      </c>
      <c r="H1246" s="82" t="s">
        <v>8</v>
      </c>
      <c r="I1246" s="82">
        <v>52</v>
      </c>
      <c r="J1246" s="82">
        <v>53660</v>
      </c>
      <c r="K1246" s="82">
        <v>207.5</v>
      </c>
      <c r="L1246" s="82">
        <v>650</v>
      </c>
      <c r="M1246" s="281">
        <v>9.690644800596349E-4</v>
      </c>
      <c r="N1246" s="281">
        <v>0.08</v>
      </c>
      <c r="O1246" s="281">
        <v>0.78421543048825915</v>
      </c>
    </row>
    <row r="1247" spans="1:15">
      <c r="A1247" s="82" t="s">
        <v>97</v>
      </c>
      <c r="B1247" s="82" t="s">
        <v>1496</v>
      </c>
      <c r="C1247" s="82" t="s">
        <v>149</v>
      </c>
      <c r="D1247" s="82" t="s">
        <v>1023</v>
      </c>
      <c r="E1247" s="82">
        <v>91</v>
      </c>
      <c r="F1247" s="82" t="s">
        <v>39</v>
      </c>
      <c r="G1247" s="82" t="s">
        <v>506</v>
      </c>
      <c r="H1247" s="82" t="s">
        <v>39</v>
      </c>
      <c r="I1247" s="82">
        <v>52</v>
      </c>
      <c r="J1247" s="82">
        <v>53660</v>
      </c>
      <c r="K1247" s="82">
        <v>207.5</v>
      </c>
      <c r="L1247" s="82">
        <v>1007</v>
      </c>
      <c r="M1247" s="281">
        <v>9.690644800596349E-4</v>
      </c>
      <c r="N1247" s="281">
        <v>5.1638530287984097E-2</v>
      </c>
      <c r="O1247" s="281">
        <v>0.78518449496831888</v>
      </c>
    </row>
    <row r="1248" spans="1:15">
      <c r="A1248" s="82" t="s">
        <v>97</v>
      </c>
      <c r="B1248" s="82" t="s">
        <v>1496</v>
      </c>
      <c r="C1248" s="82" t="s">
        <v>149</v>
      </c>
      <c r="D1248" s="82" t="s">
        <v>887</v>
      </c>
      <c r="E1248" s="82">
        <v>91</v>
      </c>
      <c r="F1248" s="82" t="s">
        <v>278</v>
      </c>
      <c r="G1248" s="82" t="s">
        <v>506</v>
      </c>
      <c r="H1248" s="82" t="s">
        <v>46</v>
      </c>
      <c r="I1248" s="82">
        <v>52</v>
      </c>
      <c r="J1248" s="82">
        <v>53660</v>
      </c>
      <c r="K1248" s="82">
        <v>207.5</v>
      </c>
      <c r="L1248" s="82">
        <v>1622</v>
      </c>
      <c r="M1248" s="281">
        <v>9.690644800596349E-4</v>
      </c>
      <c r="N1248" s="281">
        <v>3.2059186189889025E-2</v>
      </c>
      <c r="O1248" s="281">
        <v>0.78615355944837884</v>
      </c>
    </row>
    <row r="1249" spans="1:15">
      <c r="A1249" s="82" t="s">
        <v>97</v>
      </c>
      <c r="B1249" s="82" t="s">
        <v>1496</v>
      </c>
      <c r="C1249" s="82" t="s">
        <v>149</v>
      </c>
      <c r="D1249" s="82" t="s">
        <v>647</v>
      </c>
      <c r="E1249" s="82">
        <v>91</v>
      </c>
      <c r="F1249" s="82" t="s">
        <v>284</v>
      </c>
      <c r="G1249" s="82" t="s">
        <v>506</v>
      </c>
      <c r="H1249" s="82" t="s">
        <v>62</v>
      </c>
      <c r="I1249" s="82">
        <v>52</v>
      </c>
      <c r="J1249" s="82">
        <v>53660</v>
      </c>
      <c r="K1249" s="82">
        <v>207.5</v>
      </c>
      <c r="L1249" s="82">
        <v>1682</v>
      </c>
      <c r="M1249" s="281">
        <v>9.690644800596349E-4</v>
      </c>
      <c r="N1249" s="281">
        <v>3.0915576694411404E-2</v>
      </c>
      <c r="O1249" s="281">
        <v>0.78712262392843813</v>
      </c>
    </row>
    <row r="1250" spans="1:15">
      <c r="A1250" s="82" t="s">
        <v>97</v>
      </c>
      <c r="B1250" s="82" t="s">
        <v>1496</v>
      </c>
      <c r="C1250" s="82" t="s">
        <v>149</v>
      </c>
      <c r="D1250" s="82" t="s">
        <v>1067</v>
      </c>
      <c r="E1250" s="82">
        <v>91</v>
      </c>
      <c r="F1250" s="82" t="s">
        <v>1068</v>
      </c>
      <c r="G1250" s="82" t="s">
        <v>506</v>
      </c>
      <c r="H1250" s="82" t="s">
        <v>39</v>
      </c>
      <c r="I1250" s="82">
        <v>51</v>
      </c>
      <c r="J1250" s="82">
        <v>53660</v>
      </c>
      <c r="K1250" s="82">
        <v>210.5</v>
      </c>
      <c r="L1250" s="82">
        <v>1036</v>
      </c>
      <c r="M1250" s="281">
        <v>9.504286246738733E-4</v>
      </c>
      <c r="N1250" s="281">
        <v>4.9227799227799213E-2</v>
      </c>
      <c r="O1250" s="281">
        <v>0.78807305255311189</v>
      </c>
    </row>
    <row r="1251" spans="1:15">
      <c r="A1251" s="82" t="s">
        <v>97</v>
      </c>
      <c r="B1251" s="82" t="s">
        <v>1496</v>
      </c>
      <c r="C1251" s="82" t="s">
        <v>149</v>
      </c>
      <c r="D1251" s="82" t="s">
        <v>1177</v>
      </c>
      <c r="E1251" s="82">
        <v>91</v>
      </c>
      <c r="F1251" s="82" t="s">
        <v>436</v>
      </c>
      <c r="G1251" s="82" t="s">
        <v>506</v>
      </c>
      <c r="H1251" s="82" t="s">
        <v>58</v>
      </c>
      <c r="I1251" s="82">
        <v>50</v>
      </c>
      <c r="J1251" s="82">
        <v>53660</v>
      </c>
      <c r="K1251" s="82">
        <v>214</v>
      </c>
      <c r="L1251" s="82">
        <v>715</v>
      </c>
      <c r="M1251" s="281">
        <v>9.3179276928811029E-4</v>
      </c>
      <c r="N1251" s="281">
        <v>6.9930069930069907E-2</v>
      </c>
      <c r="O1251" s="281">
        <v>0.78995527394707377</v>
      </c>
    </row>
    <row r="1252" spans="1:15">
      <c r="A1252" s="82" t="s">
        <v>97</v>
      </c>
      <c r="B1252" s="82" t="s">
        <v>1496</v>
      </c>
      <c r="C1252" s="82" t="s">
        <v>149</v>
      </c>
      <c r="D1252" s="82" t="s">
        <v>1220</v>
      </c>
      <c r="E1252" s="82">
        <v>91</v>
      </c>
      <c r="F1252" s="82" t="s">
        <v>396</v>
      </c>
      <c r="G1252" s="82" t="s">
        <v>506</v>
      </c>
      <c r="H1252" s="82" t="s">
        <v>15</v>
      </c>
      <c r="I1252" s="82">
        <v>50</v>
      </c>
      <c r="J1252" s="82">
        <v>53660</v>
      </c>
      <c r="K1252" s="82">
        <v>214</v>
      </c>
      <c r="L1252" s="82">
        <v>618</v>
      </c>
      <c r="M1252" s="281">
        <v>9.3179276928811029E-4</v>
      </c>
      <c r="N1252" s="281">
        <v>8.0906148867313926E-2</v>
      </c>
      <c r="O1252" s="281">
        <v>0.79088706671636222</v>
      </c>
    </row>
    <row r="1253" spans="1:15">
      <c r="A1253" s="82" t="s">
        <v>97</v>
      </c>
      <c r="B1253" s="82" t="s">
        <v>1496</v>
      </c>
      <c r="C1253" s="82" t="s">
        <v>149</v>
      </c>
      <c r="D1253" s="82" t="s">
        <v>878</v>
      </c>
      <c r="E1253" s="82">
        <v>91</v>
      </c>
      <c r="F1253" s="82" t="s">
        <v>303</v>
      </c>
      <c r="G1253" s="82" t="s">
        <v>506</v>
      </c>
      <c r="H1253" s="82" t="s">
        <v>62</v>
      </c>
      <c r="I1253" s="82">
        <v>50</v>
      </c>
      <c r="J1253" s="82">
        <v>53660</v>
      </c>
      <c r="K1253" s="82">
        <v>214</v>
      </c>
      <c r="L1253" s="82">
        <v>2610</v>
      </c>
      <c r="M1253" s="281">
        <v>9.3179276928811029E-4</v>
      </c>
      <c r="N1253" s="281">
        <v>1.9157088122605359E-2</v>
      </c>
      <c r="O1253" s="281">
        <v>0.79181885948565012</v>
      </c>
    </row>
    <row r="1254" spans="1:15">
      <c r="A1254" s="82" t="s">
        <v>97</v>
      </c>
      <c r="B1254" s="82" t="s">
        <v>1496</v>
      </c>
      <c r="C1254" s="82" t="s">
        <v>149</v>
      </c>
      <c r="D1254" s="82" t="s">
        <v>1204</v>
      </c>
      <c r="E1254" s="82">
        <v>91</v>
      </c>
      <c r="F1254" s="82" t="s">
        <v>454</v>
      </c>
      <c r="G1254" s="82" t="s">
        <v>506</v>
      </c>
      <c r="H1254" s="82" t="s">
        <v>8</v>
      </c>
      <c r="I1254" s="82">
        <v>49</v>
      </c>
      <c r="J1254" s="82">
        <v>53660</v>
      </c>
      <c r="K1254" s="82">
        <v>217.5</v>
      </c>
      <c r="L1254" s="82">
        <v>630</v>
      </c>
      <c r="M1254" s="281">
        <v>9.1315691390234848E-4</v>
      </c>
      <c r="N1254" s="281">
        <v>7.7777777777777779E-2</v>
      </c>
      <c r="O1254" s="281">
        <v>0.79459560193812884</v>
      </c>
    </row>
    <row r="1255" spans="1:15">
      <c r="A1255" s="82" t="s">
        <v>97</v>
      </c>
      <c r="B1255" s="82" t="s">
        <v>1496</v>
      </c>
      <c r="C1255" s="82" t="s">
        <v>149</v>
      </c>
      <c r="D1255" s="82" t="s">
        <v>517</v>
      </c>
      <c r="E1255" s="82">
        <v>91</v>
      </c>
      <c r="F1255" s="82" t="s">
        <v>486</v>
      </c>
      <c r="G1255" s="82" t="s">
        <v>506</v>
      </c>
      <c r="H1255" s="82" t="s">
        <v>51</v>
      </c>
      <c r="I1255" s="82">
        <v>49</v>
      </c>
      <c r="J1255" s="82">
        <v>53660</v>
      </c>
      <c r="K1255" s="82">
        <v>217.5</v>
      </c>
      <c r="L1255" s="82">
        <v>1111</v>
      </c>
      <c r="M1255" s="281">
        <v>9.1315691390234848E-4</v>
      </c>
      <c r="N1255" s="281">
        <v>4.4104410441044094E-2</v>
      </c>
      <c r="O1255" s="281">
        <v>0.79550875885203121</v>
      </c>
    </row>
    <row r="1256" spans="1:15">
      <c r="A1256" s="82" t="s">
        <v>97</v>
      </c>
      <c r="B1256" s="82" t="s">
        <v>1496</v>
      </c>
      <c r="C1256" s="82" t="s">
        <v>149</v>
      </c>
      <c r="D1256" s="82" t="s">
        <v>933</v>
      </c>
      <c r="E1256" s="82">
        <v>91</v>
      </c>
      <c r="F1256" s="82" t="s">
        <v>934</v>
      </c>
      <c r="G1256" s="82" t="s">
        <v>506</v>
      </c>
      <c r="H1256" s="82" t="s">
        <v>8</v>
      </c>
      <c r="I1256" s="82">
        <v>48</v>
      </c>
      <c r="J1256" s="82">
        <v>53660</v>
      </c>
      <c r="K1256" s="82">
        <v>221</v>
      </c>
      <c r="L1256" s="82">
        <v>532</v>
      </c>
      <c r="M1256" s="281">
        <v>8.945210585165859E-4</v>
      </c>
      <c r="N1256" s="281">
        <v>9.0225563909774403E-2</v>
      </c>
      <c r="O1256" s="281">
        <v>0.79640327991054782</v>
      </c>
    </row>
    <row r="1257" spans="1:15">
      <c r="A1257" s="82" t="s">
        <v>97</v>
      </c>
      <c r="B1257" s="82" t="s">
        <v>1496</v>
      </c>
      <c r="C1257" s="82" t="s">
        <v>149</v>
      </c>
      <c r="D1257" s="82" t="s">
        <v>560</v>
      </c>
      <c r="E1257" s="82">
        <v>91</v>
      </c>
      <c r="F1257" s="82" t="s">
        <v>413</v>
      </c>
      <c r="G1257" s="82" t="s">
        <v>506</v>
      </c>
      <c r="H1257" s="82" t="s">
        <v>39</v>
      </c>
      <c r="I1257" s="82">
        <v>48</v>
      </c>
      <c r="J1257" s="82">
        <v>53660</v>
      </c>
      <c r="K1257" s="82">
        <v>221</v>
      </c>
      <c r="L1257" s="82">
        <v>1541</v>
      </c>
      <c r="M1257" s="281">
        <v>8.945210585165859E-4</v>
      </c>
      <c r="N1257" s="281">
        <v>3.1148604802076568E-2</v>
      </c>
      <c r="O1257" s="281">
        <v>0.79729780096906433</v>
      </c>
    </row>
    <row r="1258" spans="1:15">
      <c r="A1258" s="82" t="s">
        <v>97</v>
      </c>
      <c r="B1258" s="82" t="s">
        <v>1496</v>
      </c>
      <c r="C1258" s="82" t="s">
        <v>149</v>
      </c>
      <c r="D1258" s="82" t="s">
        <v>1296</v>
      </c>
      <c r="E1258" s="82">
        <v>91</v>
      </c>
      <c r="F1258" s="82" t="s">
        <v>474</v>
      </c>
      <c r="G1258" s="82" t="s">
        <v>506</v>
      </c>
      <c r="H1258" s="82" t="s">
        <v>46</v>
      </c>
      <c r="I1258" s="82">
        <v>48</v>
      </c>
      <c r="J1258" s="82">
        <v>53660</v>
      </c>
      <c r="K1258" s="82">
        <v>221</v>
      </c>
      <c r="L1258" s="82">
        <v>1656</v>
      </c>
      <c r="M1258" s="281">
        <v>8.945210585165859E-4</v>
      </c>
      <c r="N1258" s="281">
        <v>2.8985507246376808E-2</v>
      </c>
      <c r="O1258" s="281">
        <v>0.79819232202758061</v>
      </c>
    </row>
    <row r="1259" spans="1:15">
      <c r="A1259" s="82" t="s">
        <v>97</v>
      </c>
      <c r="B1259" s="82" t="s">
        <v>1496</v>
      </c>
      <c r="C1259" s="82" t="s">
        <v>149</v>
      </c>
      <c r="D1259" s="82" t="s">
        <v>1353</v>
      </c>
      <c r="E1259" s="82">
        <v>91</v>
      </c>
      <c r="F1259" s="82" t="s">
        <v>400</v>
      </c>
      <c r="G1259" s="82" t="s">
        <v>506</v>
      </c>
      <c r="H1259" s="82" t="s">
        <v>95</v>
      </c>
      <c r="I1259" s="82">
        <v>48</v>
      </c>
      <c r="J1259" s="82">
        <v>53660</v>
      </c>
      <c r="K1259" s="82">
        <v>221</v>
      </c>
      <c r="L1259" s="82">
        <v>213</v>
      </c>
      <c r="M1259" s="281">
        <v>8.945210585165859E-4</v>
      </c>
      <c r="N1259" s="281">
        <v>0.22535211267605632</v>
      </c>
      <c r="O1259" s="281">
        <v>0.79908684308609745</v>
      </c>
    </row>
    <row r="1260" spans="1:15">
      <c r="A1260" s="82" t="s">
        <v>97</v>
      </c>
      <c r="B1260" s="82" t="s">
        <v>1496</v>
      </c>
      <c r="C1260" s="82" t="s">
        <v>149</v>
      </c>
      <c r="D1260" s="82" t="s">
        <v>1037</v>
      </c>
      <c r="E1260" s="82">
        <v>91</v>
      </c>
      <c r="F1260" s="82" t="s">
        <v>473</v>
      </c>
      <c r="G1260" s="82" t="s">
        <v>506</v>
      </c>
      <c r="H1260" s="82" t="s">
        <v>105</v>
      </c>
      <c r="I1260" s="82">
        <v>48</v>
      </c>
      <c r="J1260" s="82">
        <v>53660</v>
      </c>
      <c r="K1260" s="82">
        <v>221</v>
      </c>
      <c r="L1260" s="82">
        <v>2192</v>
      </c>
      <c r="M1260" s="281">
        <v>8.945210585165859E-4</v>
      </c>
      <c r="N1260" s="281">
        <v>2.1897810218978114E-2</v>
      </c>
      <c r="O1260" s="281">
        <v>0.79998136414461429</v>
      </c>
    </row>
    <row r="1261" spans="1:15">
      <c r="A1261" s="82" t="s">
        <v>97</v>
      </c>
      <c r="B1261" s="82" t="s">
        <v>1496</v>
      </c>
      <c r="C1261" s="82" t="s">
        <v>149</v>
      </c>
      <c r="D1261" s="82" t="s">
        <v>1036</v>
      </c>
      <c r="E1261" s="82">
        <v>91</v>
      </c>
      <c r="F1261" s="82" t="s">
        <v>389</v>
      </c>
      <c r="G1261" s="82" t="s">
        <v>506</v>
      </c>
      <c r="H1261" s="82" t="s">
        <v>58</v>
      </c>
      <c r="I1261" s="82">
        <v>47</v>
      </c>
      <c r="J1261" s="82">
        <v>53660</v>
      </c>
      <c r="K1261" s="82">
        <v>225.5</v>
      </c>
      <c r="L1261" s="82">
        <v>1027</v>
      </c>
      <c r="M1261" s="281">
        <v>8.7588520313082354E-4</v>
      </c>
      <c r="N1261" s="281">
        <v>4.576436222005844E-2</v>
      </c>
      <c r="O1261" s="281">
        <v>0.80085724934774516</v>
      </c>
    </row>
    <row r="1262" spans="1:15">
      <c r="A1262" s="82" t="s">
        <v>97</v>
      </c>
      <c r="B1262" s="82" t="s">
        <v>1496</v>
      </c>
      <c r="C1262" s="82" t="s">
        <v>149</v>
      </c>
      <c r="D1262" s="82" t="s">
        <v>732</v>
      </c>
      <c r="E1262" s="82">
        <v>91</v>
      </c>
      <c r="F1262" s="82" t="s">
        <v>492</v>
      </c>
      <c r="G1262" s="82" t="s">
        <v>506</v>
      </c>
      <c r="H1262" s="82" t="s">
        <v>39</v>
      </c>
      <c r="I1262" s="82">
        <v>47</v>
      </c>
      <c r="J1262" s="82">
        <v>53660</v>
      </c>
      <c r="K1262" s="82">
        <v>225.5</v>
      </c>
      <c r="L1262" s="82">
        <v>379</v>
      </c>
      <c r="M1262" s="281">
        <v>8.7588520313082354E-4</v>
      </c>
      <c r="N1262" s="281">
        <v>0.12401055408970978</v>
      </c>
      <c r="O1262" s="281">
        <v>0.80173313455087603</v>
      </c>
    </row>
    <row r="1263" spans="1:15">
      <c r="A1263" s="82" t="s">
        <v>97</v>
      </c>
      <c r="B1263" s="82" t="s">
        <v>1496</v>
      </c>
      <c r="C1263" s="82" t="s">
        <v>149</v>
      </c>
      <c r="D1263" s="82" t="s">
        <v>861</v>
      </c>
      <c r="E1263" s="82">
        <v>91</v>
      </c>
      <c r="F1263" s="82" t="s">
        <v>862</v>
      </c>
      <c r="G1263" s="82" t="s">
        <v>506</v>
      </c>
      <c r="H1263" s="82" t="s">
        <v>39</v>
      </c>
      <c r="I1263" s="82">
        <v>47</v>
      </c>
      <c r="J1263" s="82">
        <v>53660</v>
      </c>
      <c r="K1263" s="82">
        <v>225.5</v>
      </c>
      <c r="L1263" s="82">
        <v>1624</v>
      </c>
      <c r="M1263" s="281">
        <v>8.7588520313082354E-4</v>
      </c>
      <c r="N1263" s="281">
        <v>2.8940886699507382E-2</v>
      </c>
      <c r="O1263" s="281">
        <v>0.80260901975400689</v>
      </c>
    </row>
    <row r="1264" spans="1:15">
      <c r="A1264" s="82" t="s">
        <v>97</v>
      </c>
      <c r="B1264" s="82" t="s">
        <v>1496</v>
      </c>
      <c r="C1264" s="82" t="s">
        <v>149</v>
      </c>
      <c r="D1264" s="82" t="s">
        <v>1041</v>
      </c>
      <c r="E1264" s="82">
        <v>91</v>
      </c>
      <c r="F1264" s="82" t="s">
        <v>479</v>
      </c>
      <c r="G1264" s="82" t="s">
        <v>506</v>
      </c>
      <c r="H1264" s="82" t="s">
        <v>105</v>
      </c>
      <c r="I1264" s="82">
        <v>47</v>
      </c>
      <c r="J1264" s="82">
        <v>53660</v>
      </c>
      <c r="K1264" s="82">
        <v>225.5</v>
      </c>
      <c r="L1264" s="82">
        <v>1391</v>
      </c>
      <c r="M1264" s="281">
        <v>8.7588520313082354E-4</v>
      </c>
      <c r="N1264" s="281">
        <v>3.3788641265276795E-2</v>
      </c>
      <c r="O1264" s="281">
        <v>0.80348490495713765</v>
      </c>
    </row>
    <row r="1265" spans="1:15">
      <c r="A1265" s="82" t="s">
        <v>97</v>
      </c>
      <c r="B1265" s="82" t="s">
        <v>1496</v>
      </c>
      <c r="C1265" s="82" t="s">
        <v>149</v>
      </c>
      <c r="D1265" s="82" t="s">
        <v>913</v>
      </c>
      <c r="E1265" s="82">
        <v>91</v>
      </c>
      <c r="F1265" s="82" t="s">
        <v>332</v>
      </c>
      <c r="G1265" s="82" t="s">
        <v>506</v>
      </c>
      <c r="H1265" s="82" t="s">
        <v>58</v>
      </c>
      <c r="I1265" s="82">
        <v>46</v>
      </c>
      <c r="J1265" s="82">
        <v>53660</v>
      </c>
      <c r="K1265" s="82">
        <v>229</v>
      </c>
      <c r="L1265" s="82">
        <v>916</v>
      </c>
      <c r="M1265" s="281">
        <v>8.5724934774506108E-4</v>
      </c>
      <c r="N1265" s="281">
        <v>5.0218340611353697E-2</v>
      </c>
      <c r="O1265" s="281">
        <v>0.80434215430488287</v>
      </c>
    </row>
    <row r="1266" spans="1:15">
      <c r="A1266" s="82" t="s">
        <v>97</v>
      </c>
      <c r="B1266" s="82" t="s">
        <v>1496</v>
      </c>
      <c r="C1266" s="82" t="s">
        <v>149</v>
      </c>
      <c r="D1266" s="82" t="s">
        <v>1408</v>
      </c>
      <c r="E1266" s="82">
        <v>91</v>
      </c>
      <c r="F1266" s="82" t="s">
        <v>15</v>
      </c>
      <c r="G1266" s="82" t="s">
        <v>506</v>
      </c>
      <c r="H1266" s="82" t="s">
        <v>15</v>
      </c>
      <c r="I1266" s="82">
        <v>46</v>
      </c>
      <c r="J1266" s="82">
        <v>53660</v>
      </c>
      <c r="K1266" s="82">
        <v>229</v>
      </c>
      <c r="L1266" s="82">
        <v>2409</v>
      </c>
      <c r="M1266" s="281">
        <v>8.5724934774506108E-4</v>
      </c>
      <c r="N1266" s="281">
        <v>1.9095060190950603E-2</v>
      </c>
      <c r="O1266" s="281">
        <v>0.80519940365262799</v>
      </c>
    </row>
    <row r="1267" spans="1:15">
      <c r="A1267" s="82" t="s">
        <v>97</v>
      </c>
      <c r="B1267" s="82" t="s">
        <v>1496</v>
      </c>
      <c r="C1267" s="82" t="s">
        <v>149</v>
      </c>
      <c r="D1267" s="82" t="s">
        <v>955</v>
      </c>
      <c r="E1267" s="82">
        <v>91</v>
      </c>
      <c r="F1267" s="82" t="s">
        <v>416</v>
      </c>
      <c r="G1267" s="82" t="s">
        <v>506</v>
      </c>
      <c r="H1267" s="82" t="s">
        <v>39</v>
      </c>
      <c r="I1267" s="82">
        <v>46</v>
      </c>
      <c r="J1267" s="82">
        <v>53660</v>
      </c>
      <c r="K1267" s="82">
        <v>229</v>
      </c>
      <c r="L1267" s="82">
        <v>1036</v>
      </c>
      <c r="M1267" s="281">
        <v>8.5724934774506108E-4</v>
      </c>
      <c r="N1267" s="281">
        <v>4.440154440154441E-2</v>
      </c>
      <c r="O1267" s="281">
        <v>0.80605665300037299</v>
      </c>
    </row>
    <row r="1268" spans="1:15">
      <c r="A1268" s="82" t="s">
        <v>97</v>
      </c>
      <c r="B1268" s="82" t="s">
        <v>1496</v>
      </c>
      <c r="C1268" s="82" t="s">
        <v>149</v>
      </c>
      <c r="D1268" s="82" t="s">
        <v>827</v>
      </c>
      <c r="E1268" s="82">
        <v>91</v>
      </c>
      <c r="F1268" s="82" t="s">
        <v>386</v>
      </c>
      <c r="G1268" s="82" t="s">
        <v>506</v>
      </c>
      <c r="H1268" s="82" t="s">
        <v>8</v>
      </c>
      <c r="I1268" s="82">
        <v>45</v>
      </c>
      <c r="J1268" s="82">
        <v>53660</v>
      </c>
      <c r="K1268" s="82">
        <v>231</v>
      </c>
      <c r="L1268" s="82">
        <v>721</v>
      </c>
      <c r="M1268" s="281">
        <v>8.3861349235929904E-4</v>
      </c>
      <c r="N1268" s="281">
        <v>6.2413314840499307E-2</v>
      </c>
      <c r="O1268" s="281">
        <v>0.80689526649273213</v>
      </c>
    </row>
    <row r="1269" spans="1:15">
      <c r="A1269" s="82" t="s">
        <v>97</v>
      </c>
      <c r="B1269" s="82" t="s">
        <v>1496</v>
      </c>
      <c r="C1269" s="82" t="s">
        <v>149</v>
      </c>
      <c r="D1269" s="82" t="s">
        <v>1105</v>
      </c>
      <c r="E1269" s="82">
        <v>91</v>
      </c>
      <c r="F1269" s="82" t="s">
        <v>250</v>
      </c>
      <c r="G1269" s="82" t="s">
        <v>506</v>
      </c>
      <c r="H1269" s="82" t="s">
        <v>35</v>
      </c>
      <c r="I1269" s="82">
        <v>44</v>
      </c>
      <c r="J1269" s="82">
        <v>53660</v>
      </c>
      <c r="K1269" s="82">
        <v>233</v>
      </c>
      <c r="L1269" s="82">
        <v>7752</v>
      </c>
      <c r="M1269" s="281">
        <v>8.1997763697353745E-4</v>
      </c>
      <c r="N1269" s="281">
        <v>5.6759545923632604E-3</v>
      </c>
      <c r="O1269" s="281">
        <v>0.80771524412970563</v>
      </c>
    </row>
    <row r="1270" spans="1:15">
      <c r="A1270" s="82" t="s">
        <v>97</v>
      </c>
      <c r="B1270" s="82" t="s">
        <v>1496</v>
      </c>
      <c r="C1270" s="82" t="s">
        <v>149</v>
      </c>
      <c r="D1270" s="82" t="s">
        <v>824</v>
      </c>
      <c r="E1270" s="82">
        <v>91</v>
      </c>
      <c r="F1270" s="82" t="s">
        <v>435</v>
      </c>
      <c r="G1270" s="82" t="s">
        <v>506</v>
      </c>
      <c r="H1270" s="82" t="s">
        <v>58</v>
      </c>
      <c r="I1270" s="82">
        <v>44</v>
      </c>
      <c r="J1270" s="82">
        <v>53660</v>
      </c>
      <c r="K1270" s="82">
        <v>233</v>
      </c>
      <c r="L1270" s="82">
        <v>783</v>
      </c>
      <c r="M1270" s="281">
        <v>8.1997763697353745E-4</v>
      </c>
      <c r="N1270" s="281">
        <v>5.6194125159642408E-2</v>
      </c>
      <c r="O1270" s="281">
        <v>0.80853522176667925</v>
      </c>
    </row>
    <row r="1271" spans="1:15">
      <c r="A1271" s="82" t="s">
        <v>97</v>
      </c>
      <c r="B1271" s="82" t="s">
        <v>1496</v>
      </c>
      <c r="C1271" s="82" t="s">
        <v>149</v>
      </c>
      <c r="D1271" s="82" t="s">
        <v>922</v>
      </c>
      <c r="E1271" s="82">
        <v>91</v>
      </c>
      <c r="F1271" s="82" t="s">
        <v>364</v>
      </c>
      <c r="G1271" s="82" t="s">
        <v>506</v>
      </c>
      <c r="H1271" s="82" t="s">
        <v>15</v>
      </c>
      <c r="I1271" s="82">
        <v>44</v>
      </c>
      <c r="J1271" s="82">
        <v>53660</v>
      </c>
      <c r="K1271" s="82">
        <v>233</v>
      </c>
      <c r="L1271" s="82">
        <v>1071</v>
      </c>
      <c r="M1271" s="281">
        <v>8.1997763697353745E-4</v>
      </c>
      <c r="N1271" s="281">
        <v>4.1083099906629318E-2</v>
      </c>
      <c r="O1271" s="281">
        <v>0.80935519940365297</v>
      </c>
    </row>
    <row r="1272" spans="1:15">
      <c r="A1272" s="82" t="s">
        <v>97</v>
      </c>
      <c r="B1272" s="82" t="s">
        <v>1496</v>
      </c>
      <c r="C1272" s="82" t="s">
        <v>149</v>
      </c>
      <c r="D1272" s="82" t="s">
        <v>1254</v>
      </c>
      <c r="E1272" s="82">
        <v>91</v>
      </c>
      <c r="F1272" s="82" t="s">
        <v>334</v>
      </c>
      <c r="G1272" s="82" t="s">
        <v>506</v>
      </c>
      <c r="H1272" s="82" t="s">
        <v>58</v>
      </c>
      <c r="I1272" s="82">
        <v>43</v>
      </c>
      <c r="J1272" s="82">
        <v>53660</v>
      </c>
      <c r="K1272" s="82">
        <v>236</v>
      </c>
      <c r="L1272" s="82">
        <v>572</v>
      </c>
      <c r="M1272" s="281">
        <v>8.0134178158777487E-4</v>
      </c>
      <c r="N1272" s="281">
        <v>7.5174825174825183E-2</v>
      </c>
      <c r="O1272" s="281">
        <v>0.8101565411852405</v>
      </c>
    </row>
    <row r="1273" spans="1:15">
      <c r="A1273" s="82" t="s">
        <v>97</v>
      </c>
      <c r="B1273" s="82" t="s">
        <v>1496</v>
      </c>
      <c r="C1273" s="82" t="s">
        <v>149</v>
      </c>
      <c r="D1273" s="82" t="s">
        <v>1030</v>
      </c>
      <c r="E1273" s="82">
        <v>91</v>
      </c>
      <c r="F1273" s="82" t="s">
        <v>390</v>
      </c>
      <c r="G1273" s="82" t="s">
        <v>506</v>
      </c>
      <c r="H1273" s="82" t="s">
        <v>58</v>
      </c>
      <c r="I1273" s="82">
        <v>43</v>
      </c>
      <c r="J1273" s="82">
        <v>53660</v>
      </c>
      <c r="K1273" s="82">
        <v>236</v>
      </c>
      <c r="L1273" s="82">
        <v>1255</v>
      </c>
      <c r="M1273" s="281">
        <v>8.0134178158777487E-4</v>
      </c>
      <c r="N1273" s="281">
        <v>3.4262948207171323E-2</v>
      </c>
      <c r="O1273" s="281">
        <v>0.81095788296682814</v>
      </c>
    </row>
    <row r="1274" spans="1:15">
      <c r="A1274" s="82" t="s">
        <v>97</v>
      </c>
      <c r="B1274" s="82" t="s">
        <v>1496</v>
      </c>
      <c r="C1274" s="82" t="s">
        <v>149</v>
      </c>
      <c r="D1274" s="82" t="s">
        <v>1162</v>
      </c>
      <c r="E1274" s="82">
        <v>91</v>
      </c>
      <c r="F1274" s="82" t="s">
        <v>202</v>
      </c>
      <c r="G1274" s="82" t="s">
        <v>506</v>
      </c>
      <c r="H1274" s="82" t="s">
        <v>8</v>
      </c>
      <c r="I1274" s="82">
        <v>42</v>
      </c>
      <c r="J1274" s="82">
        <v>53660</v>
      </c>
      <c r="K1274" s="82">
        <v>238</v>
      </c>
      <c r="L1274" s="82">
        <v>1093</v>
      </c>
      <c r="M1274" s="281">
        <v>7.8270592620201284E-4</v>
      </c>
      <c r="N1274" s="281">
        <v>3.8426349496797803E-2</v>
      </c>
      <c r="O1274" s="281">
        <v>0.81254193067461811</v>
      </c>
    </row>
    <row r="1275" spans="1:15">
      <c r="A1275" s="82" t="s">
        <v>97</v>
      </c>
      <c r="B1275" s="82" t="s">
        <v>1496</v>
      </c>
      <c r="C1275" s="82" t="s">
        <v>149</v>
      </c>
      <c r="D1275" s="82" t="s">
        <v>1285</v>
      </c>
      <c r="E1275" s="82">
        <v>91</v>
      </c>
      <c r="F1275" s="82" t="s">
        <v>1286</v>
      </c>
      <c r="G1275" s="82" t="s">
        <v>506</v>
      </c>
      <c r="H1275" s="82" t="s">
        <v>58</v>
      </c>
      <c r="I1275" s="82">
        <v>41</v>
      </c>
      <c r="J1275" s="82">
        <v>53660</v>
      </c>
      <c r="K1275" s="82">
        <v>239.5</v>
      </c>
      <c r="L1275" s="82">
        <v>395</v>
      </c>
      <c r="M1275" s="281">
        <v>7.6407007081625059E-4</v>
      </c>
      <c r="N1275" s="281">
        <v>0.10379746835443038</v>
      </c>
      <c r="O1275" s="281">
        <v>0.81330600074543458</v>
      </c>
    </row>
    <row r="1276" spans="1:15">
      <c r="A1276" s="82" t="s">
        <v>97</v>
      </c>
      <c r="B1276" s="82" t="s">
        <v>1496</v>
      </c>
      <c r="C1276" s="82" t="s">
        <v>149</v>
      </c>
      <c r="D1276" s="82" t="s">
        <v>786</v>
      </c>
      <c r="E1276" s="82">
        <v>91</v>
      </c>
      <c r="F1276" s="82" t="s">
        <v>345</v>
      </c>
      <c r="G1276" s="82" t="s">
        <v>506</v>
      </c>
      <c r="H1276" s="82" t="s">
        <v>62</v>
      </c>
      <c r="I1276" s="82">
        <v>41</v>
      </c>
      <c r="J1276" s="82">
        <v>53660</v>
      </c>
      <c r="K1276" s="82">
        <v>239.5</v>
      </c>
      <c r="L1276" s="82">
        <v>1324</v>
      </c>
      <c r="M1276" s="281">
        <v>7.6407007081625059E-4</v>
      </c>
      <c r="N1276" s="281">
        <v>3.0966767371601204E-2</v>
      </c>
      <c r="O1276" s="281">
        <v>0.8140700708162506</v>
      </c>
    </row>
    <row r="1277" spans="1:15">
      <c r="A1277" s="82" t="s">
        <v>97</v>
      </c>
      <c r="B1277" s="82" t="s">
        <v>1496</v>
      </c>
      <c r="C1277" s="82" t="s">
        <v>149</v>
      </c>
      <c r="D1277" s="82" t="s">
        <v>1069</v>
      </c>
      <c r="E1277" s="82">
        <v>91</v>
      </c>
      <c r="F1277" s="82" t="s">
        <v>322</v>
      </c>
      <c r="G1277" s="82" t="s">
        <v>506</v>
      </c>
      <c r="H1277" s="82" t="s">
        <v>23</v>
      </c>
      <c r="I1277" s="82">
        <v>40</v>
      </c>
      <c r="J1277" s="82">
        <v>53660</v>
      </c>
      <c r="K1277" s="82">
        <v>243</v>
      </c>
      <c r="L1277" s="82">
        <v>1582</v>
      </c>
      <c r="M1277" s="281">
        <v>7.4543421543048812E-4</v>
      </c>
      <c r="N1277" s="281">
        <v>2.528445006321112E-2</v>
      </c>
      <c r="O1277" s="281">
        <v>0.81481550503168099</v>
      </c>
    </row>
    <row r="1278" spans="1:15">
      <c r="A1278" s="82" t="s">
        <v>97</v>
      </c>
      <c r="B1278" s="82" t="s">
        <v>1496</v>
      </c>
      <c r="C1278" s="82" t="s">
        <v>149</v>
      </c>
      <c r="D1278" s="82" t="s">
        <v>973</v>
      </c>
      <c r="E1278" s="82">
        <v>91</v>
      </c>
      <c r="F1278" s="82" t="s">
        <v>411</v>
      </c>
      <c r="G1278" s="82" t="s">
        <v>506</v>
      </c>
      <c r="H1278" s="82" t="s">
        <v>39</v>
      </c>
      <c r="I1278" s="82">
        <v>40</v>
      </c>
      <c r="J1278" s="82">
        <v>53660</v>
      </c>
      <c r="K1278" s="82">
        <v>243</v>
      </c>
      <c r="L1278" s="82">
        <v>749</v>
      </c>
      <c r="M1278" s="281">
        <v>7.4543421543048812E-4</v>
      </c>
      <c r="N1278" s="281">
        <v>5.3404539385847799E-2</v>
      </c>
      <c r="O1278" s="281">
        <v>0.81556093924711182</v>
      </c>
    </row>
    <row r="1279" spans="1:15">
      <c r="A1279" s="82" t="s">
        <v>97</v>
      </c>
      <c r="B1279" s="82" t="s">
        <v>1496</v>
      </c>
      <c r="C1279" s="82" t="s">
        <v>149</v>
      </c>
      <c r="D1279" s="82" t="s">
        <v>1013</v>
      </c>
      <c r="E1279" s="82">
        <v>91</v>
      </c>
      <c r="F1279" s="82" t="s">
        <v>1014</v>
      </c>
      <c r="G1279" s="82" t="s">
        <v>506</v>
      </c>
      <c r="H1279" s="82" t="s">
        <v>58</v>
      </c>
      <c r="I1279" s="82">
        <v>40</v>
      </c>
      <c r="J1279" s="82">
        <v>53660</v>
      </c>
      <c r="K1279" s="82">
        <v>243</v>
      </c>
      <c r="L1279" s="82">
        <v>507</v>
      </c>
      <c r="M1279" s="281">
        <v>7.4543421543048812E-4</v>
      </c>
      <c r="N1279" s="281">
        <v>7.8895463510848127E-2</v>
      </c>
      <c r="O1279" s="281">
        <v>0.81630637346254209</v>
      </c>
    </row>
    <row r="1280" spans="1:15">
      <c r="A1280" s="82" t="s">
        <v>97</v>
      </c>
      <c r="B1280" s="82" t="s">
        <v>1496</v>
      </c>
      <c r="C1280" s="82" t="s">
        <v>149</v>
      </c>
      <c r="D1280" s="82" t="s">
        <v>1196</v>
      </c>
      <c r="E1280" s="82">
        <v>91</v>
      </c>
      <c r="F1280" s="82" t="s">
        <v>477</v>
      </c>
      <c r="G1280" s="82" t="s">
        <v>506</v>
      </c>
      <c r="H1280" s="82" t="s">
        <v>105</v>
      </c>
      <c r="I1280" s="82">
        <v>40</v>
      </c>
      <c r="J1280" s="82">
        <v>53660</v>
      </c>
      <c r="K1280" s="82">
        <v>243</v>
      </c>
      <c r="L1280" s="82">
        <v>1365</v>
      </c>
      <c r="M1280" s="281">
        <v>7.4543421543048812E-4</v>
      </c>
      <c r="N1280" s="281">
        <v>2.9304029304029304E-2</v>
      </c>
      <c r="O1280" s="281">
        <v>0.81705180767797247</v>
      </c>
    </row>
    <row r="1281" spans="1:15">
      <c r="A1281" s="82" t="s">
        <v>97</v>
      </c>
      <c r="B1281" s="82" t="s">
        <v>1496</v>
      </c>
      <c r="C1281" s="82" t="s">
        <v>149</v>
      </c>
      <c r="D1281" s="82" t="s">
        <v>916</v>
      </c>
      <c r="E1281" s="82">
        <v>91</v>
      </c>
      <c r="F1281" s="82" t="s">
        <v>385</v>
      </c>
      <c r="G1281" s="82" t="s">
        <v>506</v>
      </c>
      <c r="H1281" s="82" t="s">
        <v>58</v>
      </c>
      <c r="I1281" s="82">
        <v>39</v>
      </c>
      <c r="J1281" s="82">
        <v>53660</v>
      </c>
      <c r="K1281" s="82">
        <v>246.5</v>
      </c>
      <c r="L1281" s="82">
        <v>2034</v>
      </c>
      <c r="M1281" s="281">
        <v>7.2679836004472609E-4</v>
      </c>
      <c r="N1281" s="281">
        <v>1.91740412979351E-2</v>
      </c>
      <c r="O1281" s="281">
        <v>0.81852404025344749</v>
      </c>
    </row>
    <row r="1282" spans="1:15">
      <c r="A1282" s="82" t="s">
        <v>97</v>
      </c>
      <c r="B1282" s="82" t="s">
        <v>1496</v>
      </c>
      <c r="C1282" s="82" t="s">
        <v>149</v>
      </c>
      <c r="D1282" s="82" t="s">
        <v>1270</v>
      </c>
      <c r="E1282" s="82">
        <v>91</v>
      </c>
      <c r="F1282" s="82" t="s">
        <v>1271</v>
      </c>
      <c r="G1282" s="82" t="s">
        <v>506</v>
      </c>
      <c r="H1282" s="82" t="s">
        <v>8</v>
      </c>
      <c r="I1282" s="82">
        <v>39</v>
      </c>
      <c r="J1282" s="82">
        <v>53660</v>
      </c>
      <c r="K1282" s="82">
        <v>246.5</v>
      </c>
      <c r="L1282" s="82">
        <v>623</v>
      </c>
      <c r="M1282" s="281">
        <v>7.2679836004472609E-4</v>
      </c>
      <c r="N1282" s="281">
        <v>6.2600321027287326E-2</v>
      </c>
      <c r="O1282" s="281">
        <v>0.81925083861349246</v>
      </c>
    </row>
    <row r="1283" spans="1:15">
      <c r="A1283" s="82" t="s">
        <v>97</v>
      </c>
      <c r="B1283" s="82" t="s">
        <v>1496</v>
      </c>
      <c r="C1283" s="82" t="s">
        <v>149</v>
      </c>
      <c r="D1283" s="82" t="s">
        <v>1218</v>
      </c>
      <c r="E1283" s="82">
        <v>91</v>
      </c>
      <c r="F1283" s="82" t="s">
        <v>304</v>
      </c>
      <c r="G1283" s="82" t="s">
        <v>506</v>
      </c>
      <c r="H1283" s="82" t="s">
        <v>62</v>
      </c>
      <c r="I1283" s="82">
        <v>38</v>
      </c>
      <c r="J1283" s="82">
        <v>53660</v>
      </c>
      <c r="K1283" s="82">
        <v>249.5</v>
      </c>
      <c r="L1283" s="82">
        <v>1438</v>
      </c>
      <c r="M1283" s="281">
        <v>7.0816250465896395E-4</v>
      </c>
      <c r="N1283" s="281">
        <v>2.6425591098748261E-2</v>
      </c>
      <c r="O1283" s="281">
        <v>0.81995900111815156</v>
      </c>
    </row>
    <row r="1284" spans="1:15">
      <c r="A1284" s="82" t="s">
        <v>97</v>
      </c>
      <c r="B1284" s="82" t="s">
        <v>1496</v>
      </c>
      <c r="C1284" s="82" t="s">
        <v>149</v>
      </c>
      <c r="D1284" s="82" t="s">
        <v>780</v>
      </c>
      <c r="E1284" s="82">
        <v>91</v>
      </c>
      <c r="F1284" s="82" t="s">
        <v>471</v>
      </c>
      <c r="G1284" s="82" t="s">
        <v>506</v>
      </c>
      <c r="H1284" s="82" t="s">
        <v>105</v>
      </c>
      <c r="I1284" s="82">
        <v>38</v>
      </c>
      <c r="J1284" s="82">
        <v>53660</v>
      </c>
      <c r="K1284" s="82">
        <v>249.5</v>
      </c>
      <c r="L1284" s="82">
        <v>2094</v>
      </c>
      <c r="M1284" s="281">
        <v>7.0816250465896395E-4</v>
      </c>
      <c r="N1284" s="281">
        <v>1.8147086914995225E-2</v>
      </c>
      <c r="O1284" s="281">
        <v>0.82066716362281056</v>
      </c>
    </row>
    <row r="1285" spans="1:15">
      <c r="A1285" s="82" t="s">
        <v>97</v>
      </c>
      <c r="B1285" s="82" t="s">
        <v>1496</v>
      </c>
      <c r="C1285" s="82" t="s">
        <v>149</v>
      </c>
      <c r="D1285" s="82" t="s">
        <v>785</v>
      </c>
      <c r="E1285" s="82">
        <v>91</v>
      </c>
      <c r="F1285" s="82" t="s">
        <v>403</v>
      </c>
      <c r="G1285" s="82" t="s">
        <v>506</v>
      </c>
      <c r="H1285" s="82" t="s">
        <v>105</v>
      </c>
      <c r="I1285" s="82">
        <v>38</v>
      </c>
      <c r="J1285" s="82">
        <v>53660</v>
      </c>
      <c r="K1285" s="82">
        <v>249.5</v>
      </c>
      <c r="L1285" s="82">
        <v>2631</v>
      </c>
      <c r="M1285" s="281">
        <v>7.0816250465896395E-4</v>
      </c>
      <c r="N1285" s="281">
        <v>1.4443177499049796E-2</v>
      </c>
      <c r="O1285" s="281">
        <v>0.82137532612746944</v>
      </c>
    </row>
    <row r="1286" spans="1:15">
      <c r="A1286" s="82" t="s">
        <v>97</v>
      </c>
      <c r="B1286" s="82" t="s">
        <v>1496</v>
      </c>
      <c r="C1286" s="82" t="s">
        <v>149</v>
      </c>
      <c r="D1286" s="82" t="s">
        <v>949</v>
      </c>
      <c r="E1286" s="82">
        <v>91</v>
      </c>
      <c r="F1286" s="82" t="s">
        <v>950</v>
      </c>
      <c r="G1286" s="82" t="s">
        <v>506</v>
      </c>
      <c r="H1286" s="82" t="s">
        <v>46</v>
      </c>
      <c r="I1286" s="82">
        <v>38</v>
      </c>
      <c r="J1286" s="82">
        <v>53660</v>
      </c>
      <c r="K1286" s="82">
        <v>249.5</v>
      </c>
      <c r="L1286" s="82">
        <v>680</v>
      </c>
      <c r="M1286" s="281">
        <v>7.0816250465896395E-4</v>
      </c>
      <c r="N1286" s="281">
        <v>5.5882352941176473E-2</v>
      </c>
      <c r="O1286" s="281">
        <v>0.82208348863212877</v>
      </c>
    </row>
    <row r="1287" spans="1:15">
      <c r="A1287" s="82" t="s">
        <v>97</v>
      </c>
      <c r="B1287" s="82" t="s">
        <v>1496</v>
      </c>
      <c r="C1287" s="82" t="s">
        <v>149</v>
      </c>
      <c r="D1287" s="82" t="s">
        <v>1072</v>
      </c>
      <c r="E1287" s="82">
        <v>91</v>
      </c>
      <c r="F1287" s="82" t="s">
        <v>392</v>
      </c>
      <c r="G1287" s="82" t="s">
        <v>506</v>
      </c>
      <c r="H1287" s="82" t="s">
        <v>15</v>
      </c>
      <c r="I1287" s="82">
        <v>37</v>
      </c>
      <c r="J1287" s="82">
        <v>53660</v>
      </c>
      <c r="K1287" s="82">
        <v>254</v>
      </c>
      <c r="L1287" s="82">
        <v>1213</v>
      </c>
      <c r="M1287" s="281">
        <v>6.8952664927320181E-4</v>
      </c>
      <c r="N1287" s="281">
        <v>3.0502885408079158E-2</v>
      </c>
      <c r="O1287" s="281">
        <v>0.82277301528140145</v>
      </c>
    </row>
    <row r="1288" spans="1:15">
      <c r="A1288" s="82" t="s">
        <v>97</v>
      </c>
      <c r="B1288" s="82" t="s">
        <v>1496</v>
      </c>
      <c r="C1288" s="82" t="s">
        <v>149</v>
      </c>
      <c r="D1288" s="82" t="s">
        <v>1410</v>
      </c>
      <c r="E1288" s="82">
        <v>91</v>
      </c>
      <c r="F1288" s="82" t="s">
        <v>15</v>
      </c>
      <c r="G1288" s="82" t="s">
        <v>506</v>
      </c>
      <c r="H1288" s="82" t="s">
        <v>15</v>
      </c>
      <c r="I1288" s="82">
        <v>37</v>
      </c>
      <c r="J1288" s="82">
        <v>53660</v>
      </c>
      <c r="K1288" s="82">
        <v>254</v>
      </c>
      <c r="L1288" s="82">
        <v>4214</v>
      </c>
      <c r="M1288" s="281">
        <v>6.8952664927320181E-4</v>
      </c>
      <c r="N1288" s="281">
        <v>8.7802562885619384E-3</v>
      </c>
      <c r="O1288" s="281">
        <v>0.82346254193067492</v>
      </c>
    </row>
    <row r="1289" spans="1:15">
      <c r="A1289" s="82" t="s">
        <v>97</v>
      </c>
      <c r="B1289" s="82" t="s">
        <v>1496</v>
      </c>
      <c r="C1289" s="82" t="s">
        <v>149</v>
      </c>
      <c r="D1289" s="82" t="s">
        <v>1315</v>
      </c>
      <c r="E1289" s="82">
        <v>91</v>
      </c>
      <c r="F1289" s="82" t="s">
        <v>1316</v>
      </c>
      <c r="G1289" s="82" t="s">
        <v>506</v>
      </c>
      <c r="H1289" s="82" t="s">
        <v>8</v>
      </c>
      <c r="I1289" s="82">
        <v>37</v>
      </c>
      <c r="J1289" s="82">
        <v>53660</v>
      </c>
      <c r="K1289" s="82">
        <v>254</v>
      </c>
      <c r="L1289" s="82">
        <v>367</v>
      </c>
      <c r="M1289" s="281">
        <v>6.8952664927320181E-4</v>
      </c>
      <c r="N1289" s="281">
        <v>0.1008174386920981</v>
      </c>
      <c r="O1289" s="281">
        <v>0.82415206857994816</v>
      </c>
    </row>
    <row r="1290" spans="1:15">
      <c r="A1290" s="82" t="s">
        <v>97</v>
      </c>
      <c r="B1290" s="82" t="s">
        <v>1496</v>
      </c>
      <c r="C1290" s="82" t="s">
        <v>149</v>
      </c>
      <c r="D1290" s="82" t="s">
        <v>1110</v>
      </c>
      <c r="E1290" s="82">
        <v>91</v>
      </c>
      <c r="F1290" s="82" t="s">
        <v>489</v>
      </c>
      <c r="G1290" s="82" t="s">
        <v>506</v>
      </c>
      <c r="H1290" s="82" t="s">
        <v>39</v>
      </c>
      <c r="I1290" s="82">
        <v>37</v>
      </c>
      <c r="J1290" s="82">
        <v>53660</v>
      </c>
      <c r="K1290" s="82">
        <v>254</v>
      </c>
      <c r="L1290" s="82">
        <v>1023</v>
      </c>
      <c r="M1290" s="281">
        <v>6.8952664927320181E-4</v>
      </c>
      <c r="N1290" s="281">
        <v>3.6168132942326493E-2</v>
      </c>
      <c r="O1290" s="281">
        <v>0.8248415952292214</v>
      </c>
    </row>
    <row r="1291" spans="1:15">
      <c r="A1291" s="82" t="s">
        <v>97</v>
      </c>
      <c r="B1291" s="82" t="s">
        <v>1496</v>
      </c>
      <c r="C1291" s="82" t="s">
        <v>149</v>
      </c>
      <c r="D1291" s="82" t="s">
        <v>841</v>
      </c>
      <c r="E1291" s="82">
        <v>91</v>
      </c>
      <c r="F1291" s="82" t="s">
        <v>842</v>
      </c>
      <c r="G1291" s="82" t="s">
        <v>506</v>
      </c>
      <c r="H1291" s="82" t="s">
        <v>15</v>
      </c>
      <c r="I1291" s="82">
        <v>36</v>
      </c>
      <c r="J1291" s="82">
        <v>53660</v>
      </c>
      <c r="K1291" s="82">
        <v>257.5</v>
      </c>
      <c r="L1291" s="82">
        <v>334</v>
      </c>
      <c r="M1291" s="281">
        <v>6.7089079388743956E-4</v>
      </c>
      <c r="N1291" s="281">
        <v>0.10778443113772453</v>
      </c>
      <c r="O1291" s="281">
        <v>0.82620201267238236</v>
      </c>
    </row>
    <row r="1292" spans="1:15">
      <c r="A1292" s="82" t="s">
        <v>97</v>
      </c>
      <c r="B1292" s="82" t="s">
        <v>1496</v>
      </c>
      <c r="C1292" s="82" t="s">
        <v>149</v>
      </c>
      <c r="D1292" s="82" t="s">
        <v>802</v>
      </c>
      <c r="E1292" s="82">
        <v>91</v>
      </c>
      <c r="F1292" s="82" t="s">
        <v>211</v>
      </c>
      <c r="G1292" s="82" t="s">
        <v>506</v>
      </c>
      <c r="H1292" s="82" t="s">
        <v>15</v>
      </c>
      <c r="I1292" s="82">
        <v>35</v>
      </c>
      <c r="J1292" s="82">
        <v>53660</v>
      </c>
      <c r="K1292" s="82">
        <v>262</v>
      </c>
      <c r="L1292" s="82">
        <v>2728</v>
      </c>
      <c r="M1292" s="281">
        <v>6.5225493850167742E-4</v>
      </c>
      <c r="N1292" s="281">
        <v>1.282991202346041E-2</v>
      </c>
      <c r="O1292" s="281">
        <v>0.82752515840477125</v>
      </c>
    </row>
    <row r="1293" spans="1:15">
      <c r="A1293" s="82" t="s">
        <v>97</v>
      </c>
      <c r="B1293" s="82" t="s">
        <v>1496</v>
      </c>
      <c r="C1293" s="82" t="s">
        <v>149</v>
      </c>
      <c r="D1293" s="82" t="s">
        <v>1175</v>
      </c>
      <c r="E1293" s="82">
        <v>91</v>
      </c>
      <c r="F1293" s="82" t="s">
        <v>1176</v>
      </c>
      <c r="G1293" s="82" t="s">
        <v>506</v>
      </c>
      <c r="H1293" s="82" t="s">
        <v>58</v>
      </c>
      <c r="I1293" s="82">
        <v>35</v>
      </c>
      <c r="J1293" s="82">
        <v>53660</v>
      </c>
      <c r="K1293" s="82">
        <v>262</v>
      </c>
      <c r="L1293" s="82">
        <v>267</v>
      </c>
      <c r="M1293" s="281">
        <v>6.5225493850167742E-4</v>
      </c>
      <c r="N1293" s="281">
        <v>0.13108614232209739</v>
      </c>
      <c r="O1293" s="281">
        <v>0.82817741334327266</v>
      </c>
    </row>
    <row r="1294" spans="1:15">
      <c r="A1294" s="82" t="s">
        <v>97</v>
      </c>
      <c r="B1294" s="82" t="s">
        <v>1496</v>
      </c>
      <c r="C1294" s="82" t="s">
        <v>149</v>
      </c>
      <c r="D1294" s="82" t="s">
        <v>1199</v>
      </c>
      <c r="E1294" s="82">
        <v>91</v>
      </c>
      <c r="F1294" s="82" t="s">
        <v>480</v>
      </c>
      <c r="G1294" s="82" t="s">
        <v>506</v>
      </c>
      <c r="H1294" s="82" t="s">
        <v>105</v>
      </c>
      <c r="I1294" s="82">
        <v>35</v>
      </c>
      <c r="J1294" s="82">
        <v>53660</v>
      </c>
      <c r="K1294" s="82">
        <v>262</v>
      </c>
      <c r="L1294" s="82">
        <v>1088</v>
      </c>
      <c r="M1294" s="281">
        <v>6.5225493850167742E-4</v>
      </c>
      <c r="N1294" s="281">
        <v>3.2169117647058827E-2</v>
      </c>
      <c r="O1294" s="281">
        <v>0.82882966828177473</v>
      </c>
    </row>
    <row r="1295" spans="1:15">
      <c r="A1295" s="82" t="s">
        <v>97</v>
      </c>
      <c r="B1295" s="82" t="s">
        <v>1496</v>
      </c>
      <c r="C1295" s="82" t="s">
        <v>149</v>
      </c>
      <c r="D1295" s="82" t="s">
        <v>1262</v>
      </c>
      <c r="E1295" s="82">
        <v>91</v>
      </c>
      <c r="F1295" s="82" t="s">
        <v>476</v>
      </c>
      <c r="G1295" s="82" t="s">
        <v>506</v>
      </c>
      <c r="H1295" s="82" t="s">
        <v>105</v>
      </c>
      <c r="I1295" s="82">
        <v>35</v>
      </c>
      <c r="J1295" s="82">
        <v>53660</v>
      </c>
      <c r="K1295" s="82">
        <v>262</v>
      </c>
      <c r="L1295" s="82">
        <v>1667</v>
      </c>
      <c r="M1295" s="281">
        <v>6.5225493850167742E-4</v>
      </c>
      <c r="N1295" s="281">
        <v>2.0995800839832029E-2</v>
      </c>
      <c r="O1295" s="281">
        <v>0.82948192322027614</v>
      </c>
    </row>
    <row r="1296" spans="1:15">
      <c r="A1296" s="82" t="s">
        <v>97</v>
      </c>
      <c r="B1296" s="82" t="s">
        <v>1496</v>
      </c>
      <c r="C1296" s="82" t="s">
        <v>149</v>
      </c>
      <c r="D1296" s="82" t="s">
        <v>863</v>
      </c>
      <c r="E1296" s="82">
        <v>91</v>
      </c>
      <c r="F1296" s="82" t="s">
        <v>458</v>
      </c>
      <c r="G1296" s="82" t="s">
        <v>506</v>
      </c>
      <c r="H1296" s="82" t="s">
        <v>15</v>
      </c>
      <c r="I1296" s="82">
        <v>34</v>
      </c>
      <c r="J1296" s="82">
        <v>53660</v>
      </c>
      <c r="K1296" s="82">
        <v>268</v>
      </c>
      <c r="L1296" s="82">
        <v>1371</v>
      </c>
      <c r="M1296" s="281">
        <v>6.3361908311591506E-4</v>
      </c>
      <c r="N1296" s="281">
        <v>2.4799416484318017E-2</v>
      </c>
      <c r="O1296" s="281">
        <v>0.83207230711889679</v>
      </c>
    </row>
    <row r="1297" spans="1:15">
      <c r="A1297" s="82" t="s">
        <v>97</v>
      </c>
      <c r="B1297" s="82" t="s">
        <v>1496</v>
      </c>
      <c r="C1297" s="82" t="s">
        <v>149</v>
      </c>
      <c r="D1297" s="82" t="s">
        <v>1415</v>
      </c>
      <c r="E1297" s="82">
        <v>91</v>
      </c>
      <c r="F1297" s="82" t="s">
        <v>15</v>
      </c>
      <c r="G1297" s="82" t="s">
        <v>506</v>
      </c>
      <c r="H1297" s="82" t="s">
        <v>15</v>
      </c>
      <c r="I1297" s="82">
        <v>34</v>
      </c>
      <c r="J1297" s="82">
        <v>53660</v>
      </c>
      <c r="K1297" s="82">
        <v>268</v>
      </c>
      <c r="L1297" s="82">
        <v>2059</v>
      </c>
      <c r="M1297" s="281">
        <v>6.3361908311591506E-4</v>
      </c>
      <c r="N1297" s="281">
        <v>1.6512870325400685E-2</v>
      </c>
      <c r="O1297" s="281">
        <v>0.83270592620201278</v>
      </c>
    </row>
    <row r="1298" spans="1:15">
      <c r="A1298" s="82" t="s">
        <v>97</v>
      </c>
      <c r="B1298" s="82" t="s">
        <v>1496</v>
      </c>
      <c r="C1298" s="82" t="s">
        <v>149</v>
      </c>
      <c r="D1298" s="82" t="s">
        <v>1008</v>
      </c>
      <c r="E1298" s="82">
        <v>91</v>
      </c>
      <c r="F1298" s="82" t="s">
        <v>205</v>
      </c>
      <c r="G1298" s="82" t="s">
        <v>506</v>
      </c>
      <c r="H1298" s="82" t="s">
        <v>8</v>
      </c>
      <c r="I1298" s="82">
        <v>34</v>
      </c>
      <c r="J1298" s="82">
        <v>53660</v>
      </c>
      <c r="K1298" s="82">
        <v>268</v>
      </c>
      <c r="L1298" s="82">
        <v>339</v>
      </c>
      <c r="M1298" s="281">
        <v>6.3361908311591506E-4</v>
      </c>
      <c r="N1298" s="281">
        <v>0.10029498525073743</v>
      </c>
      <c r="O1298" s="281">
        <v>0.83333954528512877</v>
      </c>
    </row>
    <row r="1299" spans="1:15">
      <c r="A1299" s="82" t="s">
        <v>97</v>
      </c>
      <c r="B1299" s="82" t="s">
        <v>1496</v>
      </c>
      <c r="C1299" s="82" t="s">
        <v>149</v>
      </c>
      <c r="D1299" s="82" t="s">
        <v>693</v>
      </c>
      <c r="E1299" s="82">
        <v>91</v>
      </c>
      <c r="F1299" s="82" t="s">
        <v>401</v>
      </c>
      <c r="G1299" s="82" t="s">
        <v>506</v>
      </c>
      <c r="H1299" s="82" t="s">
        <v>95</v>
      </c>
      <c r="I1299" s="82">
        <v>34</v>
      </c>
      <c r="J1299" s="82">
        <v>53660</v>
      </c>
      <c r="K1299" s="82">
        <v>268</v>
      </c>
      <c r="L1299" s="82">
        <v>141</v>
      </c>
      <c r="M1299" s="281">
        <v>6.3361908311591506E-4</v>
      </c>
      <c r="N1299" s="281">
        <v>0.2411347517730496</v>
      </c>
      <c r="O1299" s="281">
        <v>0.83397316436824454</v>
      </c>
    </row>
    <row r="1300" spans="1:15">
      <c r="A1300" s="82" t="s">
        <v>97</v>
      </c>
      <c r="B1300" s="82" t="s">
        <v>1496</v>
      </c>
      <c r="C1300" s="82" t="s">
        <v>149</v>
      </c>
      <c r="D1300" s="82" t="s">
        <v>1164</v>
      </c>
      <c r="E1300" s="82">
        <v>91</v>
      </c>
      <c r="F1300" s="82" t="s">
        <v>285</v>
      </c>
      <c r="G1300" s="82" t="s">
        <v>506</v>
      </c>
      <c r="H1300" s="82" t="s">
        <v>62</v>
      </c>
      <c r="I1300" s="82">
        <v>34</v>
      </c>
      <c r="J1300" s="82">
        <v>53660</v>
      </c>
      <c r="K1300" s="82">
        <v>268</v>
      </c>
      <c r="L1300" s="82">
        <v>1057</v>
      </c>
      <c r="M1300" s="281">
        <v>6.3361908311591506E-4</v>
      </c>
      <c r="N1300" s="281">
        <v>3.2166508987701042E-2</v>
      </c>
      <c r="O1300" s="281">
        <v>0.83460678345136052</v>
      </c>
    </row>
    <row r="1301" spans="1:15">
      <c r="A1301" s="82" t="s">
        <v>97</v>
      </c>
      <c r="B1301" s="82" t="s">
        <v>1496</v>
      </c>
      <c r="C1301" s="82" t="s">
        <v>149</v>
      </c>
      <c r="D1301" s="82" t="s">
        <v>771</v>
      </c>
      <c r="E1301" s="82">
        <v>91</v>
      </c>
      <c r="F1301" s="82" t="s">
        <v>320</v>
      </c>
      <c r="G1301" s="82" t="s">
        <v>506</v>
      </c>
      <c r="H1301" s="82" t="s">
        <v>23</v>
      </c>
      <c r="I1301" s="82">
        <v>33</v>
      </c>
      <c r="J1301" s="82">
        <v>53660</v>
      </c>
      <c r="K1301" s="82">
        <v>272.5</v>
      </c>
      <c r="L1301" s="82">
        <v>1813</v>
      </c>
      <c r="M1301" s="281">
        <v>6.1498322773015281E-4</v>
      </c>
      <c r="N1301" s="281">
        <v>1.8201875344732485E-2</v>
      </c>
      <c r="O1301" s="281">
        <v>0.83522176667909054</v>
      </c>
    </row>
    <row r="1302" spans="1:15">
      <c r="A1302" s="82" t="s">
        <v>97</v>
      </c>
      <c r="B1302" s="82" t="s">
        <v>1496</v>
      </c>
      <c r="C1302" s="82" t="s">
        <v>149</v>
      </c>
      <c r="D1302" s="82" t="s">
        <v>743</v>
      </c>
      <c r="E1302" s="82">
        <v>91</v>
      </c>
      <c r="F1302" s="82" t="s">
        <v>460</v>
      </c>
      <c r="G1302" s="82" t="s">
        <v>506</v>
      </c>
      <c r="H1302" s="82" t="s">
        <v>46</v>
      </c>
      <c r="I1302" s="82">
        <v>33</v>
      </c>
      <c r="J1302" s="82">
        <v>53660</v>
      </c>
      <c r="K1302" s="82">
        <v>272.5</v>
      </c>
      <c r="L1302" s="82">
        <v>1691</v>
      </c>
      <c r="M1302" s="281">
        <v>6.1498322773015281E-4</v>
      </c>
      <c r="N1302" s="281">
        <v>1.9515079834417502E-2</v>
      </c>
      <c r="O1302" s="281">
        <v>0.83583674990682066</v>
      </c>
    </row>
    <row r="1303" spans="1:15">
      <c r="A1303" s="82" t="s">
        <v>97</v>
      </c>
      <c r="B1303" s="82" t="s">
        <v>1496</v>
      </c>
      <c r="C1303" s="82" t="s">
        <v>149</v>
      </c>
      <c r="D1303" s="82" t="s">
        <v>866</v>
      </c>
      <c r="E1303" s="82">
        <v>91</v>
      </c>
      <c r="F1303" s="82" t="s">
        <v>240</v>
      </c>
      <c r="G1303" s="82" t="s">
        <v>506</v>
      </c>
      <c r="H1303" s="82" t="s">
        <v>26</v>
      </c>
      <c r="I1303" s="82">
        <v>32</v>
      </c>
      <c r="J1303" s="82">
        <v>53660</v>
      </c>
      <c r="K1303" s="82">
        <v>276.5</v>
      </c>
      <c r="L1303" s="82">
        <v>6482</v>
      </c>
      <c r="M1303" s="281">
        <v>5.9634737234439056E-4</v>
      </c>
      <c r="N1303" s="281">
        <v>4.9367479173094723E-3</v>
      </c>
      <c r="O1303" s="281">
        <v>0.83766306373462529</v>
      </c>
    </row>
    <row r="1304" spans="1:15">
      <c r="A1304" s="82" t="s">
        <v>97</v>
      </c>
      <c r="B1304" s="82" t="s">
        <v>1496</v>
      </c>
      <c r="C1304" s="82" t="s">
        <v>149</v>
      </c>
      <c r="D1304" s="82" t="s">
        <v>550</v>
      </c>
      <c r="E1304" s="82">
        <v>91</v>
      </c>
      <c r="F1304" s="82" t="s">
        <v>337</v>
      </c>
      <c r="G1304" s="82" t="s">
        <v>506</v>
      </c>
      <c r="H1304" s="82" t="s">
        <v>58</v>
      </c>
      <c r="I1304" s="82">
        <v>32</v>
      </c>
      <c r="J1304" s="82">
        <v>53660</v>
      </c>
      <c r="K1304" s="82">
        <v>276.5</v>
      </c>
      <c r="L1304" s="82">
        <v>1039</v>
      </c>
      <c r="M1304" s="281">
        <v>5.9634737234439056E-4</v>
      </c>
      <c r="N1304" s="281">
        <v>3.0798845043310881E-2</v>
      </c>
      <c r="O1304" s="281">
        <v>0.83825941110696933</v>
      </c>
    </row>
    <row r="1305" spans="1:15">
      <c r="A1305" s="82" t="s">
        <v>97</v>
      </c>
      <c r="B1305" s="82" t="s">
        <v>1496</v>
      </c>
      <c r="C1305" s="82" t="s">
        <v>149</v>
      </c>
      <c r="D1305" s="82" t="s">
        <v>959</v>
      </c>
      <c r="E1305" s="82">
        <v>91</v>
      </c>
      <c r="F1305" s="82" t="s">
        <v>203</v>
      </c>
      <c r="G1305" s="82" t="s">
        <v>506</v>
      </c>
      <c r="H1305" s="82" t="s">
        <v>8</v>
      </c>
      <c r="I1305" s="82">
        <v>32</v>
      </c>
      <c r="J1305" s="82">
        <v>53660</v>
      </c>
      <c r="K1305" s="82">
        <v>276.5</v>
      </c>
      <c r="L1305" s="82">
        <v>700</v>
      </c>
      <c r="M1305" s="281">
        <v>5.9634737234439056E-4</v>
      </c>
      <c r="N1305" s="281">
        <v>4.5714285714285693E-2</v>
      </c>
      <c r="O1305" s="281">
        <v>0.83885575847931393</v>
      </c>
    </row>
    <row r="1306" spans="1:15">
      <c r="A1306" s="82" t="s">
        <v>97</v>
      </c>
      <c r="B1306" s="82" t="s">
        <v>1496</v>
      </c>
      <c r="C1306" s="82" t="s">
        <v>149</v>
      </c>
      <c r="D1306" s="82" t="s">
        <v>1411</v>
      </c>
      <c r="E1306" s="82">
        <v>91</v>
      </c>
      <c r="F1306" s="82" t="s">
        <v>15</v>
      </c>
      <c r="G1306" s="82" t="s">
        <v>506</v>
      </c>
      <c r="H1306" s="82" t="s">
        <v>15</v>
      </c>
      <c r="I1306" s="82">
        <v>31</v>
      </c>
      <c r="J1306" s="82">
        <v>53660</v>
      </c>
      <c r="K1306" s="82">
        <v>280.5</v>
      </c>
      <c r="L1306" s="82">
        <v>3768</v>
      </c>
      <c r="M1306" s="281">
        <v>5.7771151695862886E-4</v>
      </c>
      <c r="N1306" s="281">
        <v>8.2271762208067957E-3</v>
      </c>
      <c r="O1306" s="281">
        <v>0.84002981736861693</v>
      </c>
    </row>
    <row r="1307" spans="1:15">
      <c r="A1307" s="82" t="s">
        <v>97</v>
      </c>
      <c r="B1307" s="82" t="s">
        <v>1496</v>
      </c>
      <c r="C1307" s="82" t="s">
        <v>149</v>
      </c>
      <c r="D1307" s="82" t="s">
        <v>1346</v>
      </c>
      <c r="E1307" s="82">
        <v>91</v>
      </c>
      <c r="F1307" s="82" t="s">
        <v>206</v>
      </c>
      <c r="G1307" s="82" t="s">
        <v>506</v>
      </c>
      <c r="H1307" s="82" t="s">
        <v>8</v>
      </c>
      <c r="I1307" s="82">
        <v>31</v>
      </c>
      <c r="J1307" s="82">
        <v>53660</v>
      </c>
      <c r="K1307" s="82">
        <v>280.5</v>
      </c>
      <c r="L1307" s="82">
        <v>361</v>
      </c>
      <c r="M1307" s="281">
        <v>5.7771151695862886E-4</v>
      </c>
      <c r="N1307" s="281">
        <v>8.5872576177285345E-2</v>
      </c>
      <c r="O1307" s="281">
        <v>0.84060752888557566</v>
      </c>
    </row>
    <row r="1308" spans="1:15">
      <c r="A1308" s="82" t="s">
        <v>97</v>
      </c>
      <c r="B1308" s="82" t="s">
        <v>1496</v>
      </c>
      <c r="C1308" s="82" t="s">
        <v>149</v>
      </c>
      <c r="D1308" s="82" t="s">
        <v>838</v>
      </c>
      <c r="E1308" s="82">
        <v>91</v>
      </c>
      <c r="F1308" s="82" t="s">
        <v>465</v>
      </c>
      <c r="G1308" s="82" t="s">
        <v>506</v>
      </c>
      <c r="H1308" s="82" t="s">
        <v>46</v>
      </c>
      <c r="I1308" s="82">
        <v>31</v>
      </c>
      <c r="J1308" s="82">
        <v>53660</v>
      </c>
      <c r="K1308" s="82">
        <v>280.5</v>
      </c>
      <c r="L1308" s="82">
        <v>1258</v>
      </c>
      <c r="M1308" s="281">
        <v>5.7771151695862886E-4</v>
      </c>
      <c r="N1308" s="281">
        <v>2.4642289348171711E-2</v>
      </c>
      <c r="O1308" s="281">
        <v>0.84118524040253428</v>
      </c>
    </row>
    <row r="1309" spans="1:15">
      <c r="A1309" s="82" t="s">
        <v>97</v>
      </c>
      <c r="B1309" s="82" t="s">
        <v>1496</v>
      </c>
      <c r="C1309" s="82" t="s">
        <v>149</v>
      </c>
      <c r="D1309" s="82" t="s">
        <v>1363</v>
      </c>
      <c r="E1309" s="82">
        <v>91</v>
      </c>
      <c r="F1309" s="82" t="s">
        <v>242</v>
      </c>
      <c r="G1309" s="82" t="s">
        <v>506</v>
      </c>
      <c r="H1309" s="82" t="s">
        <v>26</v>
      </c>
      <c r="I1309" s="82">
        <v>30</v>
      </c>
      <c r="J1309" s="82">
        <v>53660</v>
      </c>
      <c r="K1309" s="82">
        <v>285</v>
      </c>
      <c r="L1309" s="82">
        <v>4482</v>
      </c>
      <c r="M1309" s="281">
        <v>5.5907566157286628E-4</v>
      </c>
      <c r="N1309" s="281">
        <v>6.6934404283801856E-3</v>
      </c>
      <c r="O1309" s="281">
        <v>0.84232202758106556</v>
      </c>
    </row>
    <row r="1310" spans="1:15">
      <c r="A1310" s="82" t="s">
        <v>97</v>
      </c>
      <c r="B1310" s="82" t="s">
        <v>1496</v>
      </c>
      <c r="C1310" s="82" t="s">
        <v>149</v>
      </c>
      <c r="D1310" s="82" t="s">
        <v>660</v>
      </c>
      <c r="E1310" s="82">
        <v>91</v>
      </c>
      <c r="F1310" s="82" t="s">
        <v>279</v>
      </c>
      <c r="G1310" s="82" t="s">
        <v>506</v>
      </c>
      <c r="H1310" s="82" t="s">
        <v>46</v>
      </c>
      <c r="I1310" s="82">
        <v>30</v>
      </c>
      <c r="J1310" s="82">
        <v>53660</v>
      </c>
      <c r="K1310" s="82">
        <v>285</v>
      </c>
      <c r="L1310" s="82">
        <v>1625</v>
      </c>
      <c r="M1310" s="281">
        <v>5.5907566157286628E-4</v>
      </c>
      <c r="N1310" s="281">
        <v>1.8461538461538463E-2</v>
      </c>
      <c r="O1310" s="281">
        <v>0.84288110324263876</v>
      </c>
    </row>
    <row r="1311" spans="1:15">
      <c r="A1311" s="82" t="s">
        <v>97</v>
      </c>
      <c r="B1311" s="82" t="s">
        <v>1496</v>
      </c>
      <c r="C1311" s="82" t="s">
        <v>149</v>
      </c>
      <c r="D1311" s="82" t="s">
        <v>1322</v>
      </c>
      <c r="E1311" s="82">
        <v>91</v>
      </c>
      <c r="F1311" s="82" t="s">
        <v>481</v>
      </c>
      <c r="G1311" s="82" t="s">
        <v>506</v>
      </c>
      <c r="H1311" s="82" t="s">
        <v>46</v>
      </c>
      <c r="I1311" s="82">
        <v>30</v>
      </c>
      <c r="J1311" s="82">
        <v>53660</v>
      </c>
      <c r="K1311" s="82">
        <v>285</v>
      </c>
      <c r="L1311" s="82">
        <v>1104</v>
      </c>
      <c r="M1311" s="281">
        <v>5.5907566157286628E-4</v>
      </c>
      <c r="N1311" s="281">
        <v>2.717391304347826E-2</v>
      </c>
      <c r="O1311" s="281">
        <v>0.84344017890421152</v>
      </c>
    </row>
    <row r="1312" spans="1:15">
      <c r="A1312" s="82" t="s">
        <v>97</v>
      </c>
      <c r="B1312" s="82" t="s">
        <v>1496</v>
      </c>
      <c r="C1312" s="82" t="s">
        <v>149</v>
      </c>
      <c r="D1312" s="82" t="s">
        <v>914</v>
      </c>
      <c r="E1312" s="82">
        <v>91</v>
      </c>
      <c r="F1312" s="82" t="s">
        <v>245</v>
      </c>
      <c r="G1312" s="82" t="s">
        <v>506</v>
      </c>
      <c r="H1312" s="82" t="s">
        <v>26</v>
      </c>
      <c r="I1312" s="82">
        <v>29</v>
      </c>
      <c r="J1312" s="82">
        <v>53660</v>
      </c>
      <c r="K1312" s="82">
        <v>290</v>
      </c>
      <c r="L1312" s="82">
        <v>1467</v>
      </c>
      <c r="M1312" s="281">
        <v>5.4043980618710403E-4</v>
      </c>
      <c r="N1312" s="281">
        <v>1.9768234492160874E-2</v>
      </c>
      <c r="O1312" s="281">
        <v>0.84509877003354483</v>
      </c>
    </row>
    <row r="1313" spans="1:15">
      <c r="A1313" s="82" t="s">
        <v>97</v>
      </c>
      <c r="B1313" s="82" t="s">
        <v>1496</v>
      </c>
      <c r="C1313" s="82" t="s">
        <v>149</v>
      </c>
      <c r="D1313" s="82" t="s">
        <v>1149</v>
      </c>
      <c r="E1313" s="82">
        <v>91</v>
      </c>
      <c r="F1313" s="82" t="s">
        <v>1150</v>
      </c>
      <c r="G1313" s="82" t="s">
        <v>506</v>
      </c>
      <c r="H1313" s="82" t="s">
        <v>51</v>
      </c>
      <c r="I1313" s="82">
        <v>29</v>
      </c>
      <c r="J1313" s="82">
        <v>53660</v>
      </c>
      <c r="K1313" s="82">
        <v>290</v>
      </c>
      <c r="L1313" s="82">
        <v>1097</v>
      </c>
      <c r="M1313" s="281">
        <v>5.4043980618710403E-4</v>
      </c>
      <c r="N1313" s="281">
        <v>2.6435733819507756E-2</v>
      </c>
      <c r="O1313" s="281">
        <v>0.8456392098397314</v>
      </c>
    </row>
    <row r="1314" spans="1:15">
      <c r="A1314" s="82" t="s">
        <v>97</v>
      </c>
      <c r="B1314" s="82" t="s">
        <v>1496</v>
      </c>
      <c r="C1314" s="82" t="s">
        <v>149</v>
      </c>
      <c r="D1314" s="82" t="s">
        <v>626</v>
      </c>
      <c r="E1314" s="82">
        <v>91</v>
      </c>
      <c r="F1314" s="82" t="s">
        <v>308</v>
      </c>
      <c r="G1314" s="82" t="s">
        <v>506</v>
      </c>
      <c r="H1314" s="82" t="s">
        <v>62</v>
      </c>
      <c r="I1314" s="82">
        <v>29</v>
      </c>
      <c r="J1314" s="82">
        <v>53660</v>
      </c>
      <c r="K1314" s="82">
        <v>290</v>
      </c>
      <c r="L1314" s="82">
        <v>1193</v>
      </c>
      <c r="M1314" s="281">
        <v>5.4043980618710403E-4</v>
      </c>
      <c r="N1314" s="281">
        <v>2.4308466051969825E-2</v>
      </c>
      <c r="O1314" s="281">
        <v>0.84617964964591874</v>
      </c>
    </row>
    <row r="1315" spans="1:15">
      <c r="A1315" s="82" t="s">
        <v>97</v>
      </c>
      <c r="B1315" s="82" t="s">
        <v>1496</v>
      </c>
      <c r="C1315" s="82" t="s">
        <v>149</v>
      </c>
      <c r="D1315" s="82" t="s">
        <v>1134</v>
      </c>
      <c r="E1315" s="82">
        <v>91</v>
      </c>
      <c r="F1315" s="82" t="s">
        <v>490</v>
      </c>
      <c r="G1315" s="82" t="s">
        <v>506</v>
      </c>
      <c r="H1315" s="82" t="s">
        <v>105</v>
      </c>
      <c r="I1315" s="82">
        <v>29</v>
      </c>
      <c r="J1315" s="82">
        <v>53660</v>
      </c>
      <c r="K1315" s="82">
        <v>290</v>
      </c>
      <c r="L1315" s="82">
        <v>571</v>
      </c>
      <c r="M1315" s="281">
        <v>5.4043980618710403E-4</v>
      </c>
      <c r="N1315" s="281">
        <v>5.0788091068301205E-2</v>
      </c>
      <c r="O1315" s="281">
        <v>0.84672008945210564</v>
      </c>
    </row>
    <row r="1316" spans="1:15">
      <c r="A1316" s="82" t="s">
        <v>97</v>
      </c>
      <c r="B1316" s="82" t="s">
        <v>1496</v>
      </c>
      <c r="C1316" s="82" t="s">
        <v>149</v>
      </c>
      <c r="D1316" s="82" t="s">
        <v>1272</v>
      </c>
      <c r="E1316" s="82">
        <v>91</v>
      </c>
      <c r="F1316" s="82" t="s">
        <v>368</v>
      </c>
      <c r="G1316" s="82" t="s">
        <v>506</v>
      </c>
      <c r="H1316" s="82" t="s">
        <v>58</v>
      </c>
      <c r="I1316" s="82">
        <v>28</v>
      </c>
      <c r="J1316" s="82">
        <v>53660</v>
      </c>
      <c r="K1316" s="82">
        <v>296.5</v>
      </c>
      <c r="L1316" s="82">
        <v>704</v>
      </c>
      <c r="M1316" s="281">
        <v>5.2180395080134189E-4</v>
      </c>
      <c r="N1316" s="281">
        <v>3.9772727272727272E-2</v>
      </c>
      <c r="O1316" s="281">
        <v>0.84778233320909424</v>
      </c>
    </row>
    <row r="1317" spans="1:15">
      <c r="A1317" s="82" t="s">
        <v>97</v>
      </c>
      <c r="B1317" s="82" t="s">
        <v>1496</v>
      </c>
      <c r="C1317" s="82" t="s">
        <v>149</v>
      </c>
      <c r="D1317" s="82" t="s">
        <v>1000</v>
      </c>
      <c r="E1317" s="82">
        <v>91</v>
      </c>
      <c r="F1317" s="82" t="s">
        <v>294</v>
      </c>
      <c r="G1317" s="82" t="s">
        <v>506</v>
      </c>
      <c r="H1317" s="82" t="s">
        <v>105</v>
      </c>
      <c r="I1317" s="82">
        <v>28</v>
      </c>
      <c r="J1317" s="82">
        <v>53660</v>
      </c>
      <c r="K1317" s="82">
        <v>296.5</v>
      </c>
      <c r="L1317" s="82">
        <v>1714</v>
      </c>
      <c r="M1317" s="281">
        <v>5.2180395080134189E-4</v>
      </c>
      <c r="N1317" s="281">
        <v>1.6336056009334885E-2</v>
      </c>
      <c r="O1317" s="281">
        <v>0.84830413715989572</v>
      </c>
    </row>
    <row r="1318" spans="1:15">
      <c r="A1318" s="82" t="s">
        <v>97</v>
      </c>
      <c r="B1318" s="82" t="s">
        <v>1496</v>
      </c>
      <c r="C1318" s="82" t="s">
        <v>149</v>
      </c>
      <c r="D1318" s="82" t="s">
        <v>1002</v>
      </c>
      <c r="E1318" s="82">
        <v>91</v>
      </c>
      <c r="F1318" s="82" t="s">
        <v>294</v>
      </c>
      <c r="G1318" s="82" t="s">
        <v>506</v>
      </c>
      <c r="H1318" s="82" t="s">
        <v>105</v>
      </c>
      <c r="I1318" s="82">
        <v>28</v>
      </c>
      <c r="J1318" s="82">
        <v>53660</v>
      </c>
      <c r="K1318" s="82">
        <v>296.5</v>
      </c>
      <c r="L1318" s="82">
        <v>2400</v>
      </c>
      <c r="M1318" s="281">
        <v>5.2180395080134189E-4</v>
      </c>
      <c r="N1318" s="281">
        <v>1.1666666666666671E-2</v>
      </c>
      <c r="O1318" s="281">
        <v>0.84882594111069698</v>
      </c>
    </row>
    <row r="1319" spans="1:15">
      <c r="A1319" s="82" t="s">
        <v>97</v>
      </c>
      <c r="B1319" s="82" t="s">
        <v>1496</v>
      </c>
      <c r="C1319" s="82" t="s">
        <v>149</v>
      </c>
      <c r="D1319" s="82" t="s">
        <v>562</v>
      </c>
      <c r="E1319" s="82">
        <v>91</v>
      </c>
      <c r="F1319" s="82" t="s">
        <v>425</v>
      </c>
      <c r="G1319" s="82" t="s">
        <v>506</v>
      </c>
      <c r="H1319" s="82" t="s">
        <v>105</v>
      </c>
      <c r="I1319" s="82">
        <v>28</v>
      </c>
      <c r="J1319" s="82">
        <v>53660</v>
      </c>
      <c r="K1319" s="82">
        <v>296.5</v>
      </c>
      <c r="L1319" s="82">
        <v>604</v>
      </c>
      <c r="M1319" s="281">
        <v>5.2180395080134189E-4</v>
      </c>
      <c r="N1319" s="281">
        <v>4.6357615894039743E-2</v>
      </c>
      <c r="O1319" s="281">
        <v>0.84934774506149824</v>
      </c>
    </row>
    <row r="1320" spans="1:15">
      <c r="A1320" s="82" t="s">
        <v>97</v>
      </c>
      <c r="B1320" s="82" t="s">
        <v>1496</v>
      </c>
      <c r="C1320" s="82" t="s">
        <v>149</v>
      </c>
      <c r="D1320" s="82" t="s">
        <v>1089</v>
      </c>
      <c r="E1320" s="82">
        <v>91</v>
      </c>
      <c r="F1320" s="82" t="s">
        <v>311</v>
      </c>
      <c r="G1320" s="82" t="s">
        <v>506</v>
      </c>
      <c r="H1320" s="82" t="s">
        <v>62</v>
      </c>
      <c r="I1320" s="82">
        <v>27</v>
      </c>
      <c r="J1320" s="82">
        <v>53660</v>
      </c>
      <c r="K1320" s="82">
        <v>302</v>
      </c>
      <c r="L1320" s="82">
        <v>634</v>
      </c>
      <c r="M1320" s="281">
        <v>5.0316809541557964E-4</v>
      </c>
      <c r="N1320" s="281">
        <v>4.2586750788643553E-2</v>
      </c>
      <c r="O1320" s="281">
        <v>0.85193812896011933</v>
      </c>
    </row>
    <row r="1321" spans="1:15">
      <c r="A1321" s="82" t="s">
        <v>97</v>
      </c>
      <c r="B1321" s="82" t="s">
        <v>1496</v>
      </c>
      <c r="C1321" s="82" t="s">
        <v>149</v>
      </c>
      <c r="D1321" s="82" t="s">
        <v>1186</v>
      </c>
      <c r="E1321" s="82">
        <v>91</v>
      </c>
      <c r="F1321" s="82" t="s">
        <v>472</v>
      </c>
      <c r="G1321" s="82" t="s">
        <v>506</v>
      </c>
      <c r="H1321" s="82" t="s">
        <v>105</v>
      </c>
      <c r="I1321" s="82">
        <v>27</v>
      </c>
      <c r="J1321" s="82">
        <v>53660</v>
      </c>
      <c r="K1321" s="82">
        <v>302</v>
      </c>
      <c r="L1321" s="82">
        <v>1857</v>
      </c>
      <c r="M1321" s="281">
        <v>5.0316809541557964E-4</v>
      </c>
      <c r="N1321" s="281">
        <v>1.4539579967689819E-2</v>
      </c>
      <c r="O1321" s="281">
        <v>0.85244129705553506</v>
      </c>
    </row>
    <row r="1322" spans="1:15">
      <c r="A1322" s="82" t="s">
        <v>97</v>
      </c>
      <c r="B1322" s="82" t="s">
        <v>1496</v>
      </c>
      <c r="C1322" s="82" t="s">
        <v>149</v>
      </c>
      <c r="D1322" s="82" t="s">
        <v>559</v>
      </c>
      <c r="E1322" s="82">
        <v>91</v>
      </c>
      <c r="F1322" s="82" t="s">
        <v>228</v>
      </c>
      <c r="G1322" s="82" t="s">
        <v>506</v>
      </c>
      <c r="H1322" s="82" t="s">
        <v>23</v>
      </c>
      <c r="I1322" s="82">
        <v>26</v>
      </c>
      <c r="J1322" s="82">
        <v>53660</v>
      </c>
      <c r="K1322" s="82">
        <v>307.5</v>
      </c>
      <c r="L1322" s="82">
        <v>1340</v>
      </c>
      <c r="M1322" s="281">
        <v>4.8453224002981745E-4</v>
      </c>
      <c r="N1322" s="281">
        <v>1.9402985074626872E-2</v>
      </c>
      <c r="O1322" s="281">
        <v>0.85342899739098066</v>
      </c>
    </row>
    <row r="1323" spans="1:15">
      <c r="A1323" s="82" t="s">
        <v>97</v>
      </c>
      <c r="B1323" s="82" t="s">
        <v>1496</v>
      </c>
      <c r="C1323" s="82" t="s">
        <v>149</v>
      </c>
      <c r="D1323" s="82" t="s">
        <v>616</v>
      </c>
      <c r="E1323" s="82">
        <v>91</v>
      </c>
      <c r="F1323" s="82" t="s">
        <v>617</v>
      </c>
      <c r="G1323" s="82" t="s">
        <v>506</v>
      </c>
      <c r="H1323" s="82" t="s">
        <v>58</v>
      </c>
      <c r="I1323" s="82">
        <v>26</v>
      </c>
      <c r="J1323" s="82">
        <v>53660</v>
      </c>
      <c r="K1323" s="82">
        <v>307.5</v>
      </c>
      <c r="L1323" s="82">
        <v>378</v>
      </c>
      <c r="M1323" s="281">
        <v>4.8453224002981745E-4</v>
      </c>
      <c r="N1323" s="281">
        <v>6.8783068783068765E-2</v>
      </c>
      <c r="O1323" s="281">
        <v>0.85391352963101019</v>
      </c>
    </row>
    <row r="1324" spans="1:15">
      <c r="A1324" s="82" t="s">
        <v>97</v>
      </c>
      <c r="B1324" s="82" t="s">
        <v>1496</v>
      </c>
      <c r="C1324" s="82" t="s">
        <v>149</v>
      </c>
      <c r="D1324" s="82" t="s">
        <v>737</v>
      </c>
      <c r="E1324" s="82">
        <v>91</v>
      </c>
      <c r="F1324" s="82" t="s">
        <v>738</v>
      </c>
      <c r="G1324" s="82" t="s">
        <v>506</v>
      </c>
      <c r="H1324" s="82" t="s">
        <v>58</v>
      </c>
      <c r="I1324" s="82">
        <v>26</v>
      </c>
      <c r="J1324" s="82">
        <v>53660</v>
      </c>
      <c r="K1324" s="82">
        <v>307.5</v>
      </c>
      <c r="L1324" s="82">
        <v>236</v>
      </c>
      <c r="M1324" s="281">
        <v>4.8453224002981745E-4</v>
      </c>
      <c r="N1324" s="281">
        <v>0.11016949152542374</v>
      </c>
      <c r="O1324" s="281">
        <v>0.8543980618710405</v>
      </c>
    </row>
    <row r="1325" spans="1:15">
      <c r="A1325" s="82" t="s">
        <v>97</v>
      </c>
      <c r="B1325" s="82" t="s">
        <v>1496</v>
      </c>
      <c r="C1325" s="82" t="s">
        <v>149</v>
      </c>
      <c r="D1325" s="82" t="s">
        <v>760</v>
      </c>
      <c r="E1325" s="82">
        <v>91</v>
      </c>
      <c r="F1325" s="82" t="s">
        <v>350</v>
      </c>
      <c r="G1325" s="82" t="s">
        <v>506</v>
      </c>
      <c r="H1325" s="82" t="s">
        <v>62</v>
      </c>
      <c r="I1325" s="82">
        <v>26</v>
      </c>
      <c r="J1325" s="82">
        <v>53660</v>
      </c>
      <c r="K1325" s="82">
        <v>307.5</v>
      </c>
      <c r="L1325" s="82">
        <v>564</v>
      </c>
      <c r="M1325" s="281">
        <v>4.8453224002981745E-4</v>
      </c>
      <c r="N1325" s="281">
        <v>4.6099290780141841E-2</v>
      </c>
      <c r="O1325" s="281">
        <v>0.85488259411107004</v>
      </c>
    </row>
    <row r="1326" spans="1:15">
      <c r="A1326" s="82" t="s">
        <v>97</v>
      </c>
      <c r="B1326" s="82" t="s">
        <v>1496</v>
      </c>
      <c r="C1326" s="82" t="s">
        <v>149</v>
      </c>
      <c r="D1326" s="82" t="s">
        <v>993</v>
      </c>
      <c r="E1326" s="82">
        <v>91</v>
      </c>
      <c r="F1326" s="82" t="s">
        <v>111</v>
      </c>
      <c r="G1326" s="82" t="s">
        <v>506</v>
      </c>
      <c r="H1326" s="82" t="s">
        <v>111</v>
      </c>
      <c r="I1326" s="82">
        <v>26</v>
      </c>
      <c r="J1326" s="82">
        <v>53660</v>
      </c>
      <c r="K1326" s="82">
        <v>307.5</v>
      </c>
      <c r="L1326" s="82">
        <v>126</v>
      </c>
      <c r="M1326" s="281">
        <v>4.8453224002981745E-4</v>
      </c>
      <c r="N1326" s="281">
        <v>0.20634920634920628</v>
      </c>
      <c r="O1326" s="281">
        <v>0.85536712635110002</v>
      </c>
    </row>
    <row r="1327" spans="1:15">
      <c r="A1327" s="82" t="s">
        <v>97</v>
      </c>
      <c r="B1327" s="82" t="s">
        <v>1496</v>
      </c>
      <c r="C1327" s="82" t="s">
        <v>149</v>
      </c>
      <c r="D1327" s="82" t="s">
        <v>1169</v>
      </c>
      <c r="E1327" s="82">
        <v>91</v>
      </c>
      <c r="F1327" s="82" t="s">
        <v>491</v>
      </c>
      <c r="G1327" s="82" t="s">
        <v>506</v>
      </c>
      <c r="H1327" s="82" t="s">
        <v>105</v>
      </c>
      <c r="I1327" s="82">
        <v>26</v>
      </c>
      <c r="J1327" s="82">
        <v>53660</v>
      </c>
      <c r="K1327" s="82">
        <v>307.5</v>
      </c>
      <c r="L1327" s="82">
        <v>458</v>
      </c>
      <c r="M1327" s="281">
        <v>4.8453224002981745E-4</v>
      </c>
      <c r="N1327" s="281">
        <v>5.6768558951965059E-2</v>
      </c>
      <c r="O1327" s="281">
        <v>0.85585165859112988</v>
      </c>
    </row>
    <row r="1328" spans="1:15">
      <c r="A1328" s="82" t="s">
        <v>101</v>
      </c>
      <c r="B1328" s="82" t="s">
        <v>1503</v>
      </c>
      <c r="C1328" s="82" t="s">
        <v>147</v>
      </c>
      <c r="D1328" s="82" t="s">
        <v>967</v>
      </c>
      <c r="E1328" s="82">
        <v>97</v>
      </c>
      <c r="F1328" s="82" t="s">
        <v>412</v>
      </c>
      <c r="G1328" s="82" t="s">
        <v>506</v>
      </c>
      <c r="H1328" s="82" t="s">
        <v>15</v>
      </c>
      <c r="I1328" s="82">
        <v>2375</v>
      </c>
      <c r="J1328" s="82">
        <v>9736</v>
      </c>
      <c r="K1328" s="82">
        <v>1</v>
      </c>
      <c r="L1328" s="82">
        <v>3642</v>
      </c>
      <c r="M1328" s="281">
        <v>0.24394001643385368</v>
      </c>
      <c r="N1328" s="281">
        <v>0.65211422295442101</v>
      </c>
      <c r="O1328" s="281">
        <v>0.24394001643385368</v>
      </c>
    </row>
    <row r="1329" spans="1:15">
      <c r="A1329" s="82" t="s">
        <v>101</v>
      </c>
      <c r="B1329" s="82" t="s">
        <v>1503</v>
      </c>
      <c r="C1329" s="82" t="s">
        <v>147</v>
      </c>
      <c r="D1329" s="82" t="s">
        <v>801</v>
      </c>
      <c r="E1329" s="82">
        <v>97</v>
      </c>
      <c r="F1329" s="82" t="s">
        <v>20</v>
      </c>
      <c r="G1329" s="82" t="s">
        <v>506</v>
      </c>
      <c r="H1329" s="82" t="s">
        <v>39</v>
      </c>
      <c r="I1329" s="82">
        <v>1085</v>
      </c>
      <c r="J1329" s="82">
        <v>9736</v>
      </c>
      <c r="K1329" s="82">
        <v>2</v>
      </c>
      <c r="L1329" s="82">
        <v>2654</v>
      </c>
      <c r="M1329" s="281">
        <v>0.1114420706655711</v>
      </c>
      <c r="N1329" s="281">
        <v>0.40881688018085904</v>
      </c>
      <c r="O1329" s="281">
        <v>0.35538208709942476</v>
      </c>
    </row>
    <row r="1330" spans="1:15">
      <c r="A1330" s="82" t="s">
        <v>101</v>
      </c>
      <c r="B1330" s="82" t="s">
        <v>1503</v>
      </c>
      <c r="C1330" s="82" t="s">
        <v>147</v>
      </c>
      <c r="D1330" s="82" t="s">
        <v>560</v>
      </c>
      <c r="E1330" s="82">
        <v>97</v>
      </c>
      <c r="F1330" s="82" t="s">
        <v>413</v>
      </c>
      <c r="G1330" s="82" t="s">
        <v>506</v>
      </c>
      <c r="H1330" s="82" t="s">
        <v>39</v>
      </c>
      <c r="I1330" s="82">
        <v>816</v>
      </c>
      <c r="J1330" s="82">
        <v>9736</v>
      </c>
      <c r="K1330" s="82">
        <v>3</v>
      </c>
      <c r="L1330" s="82">
        <v>1541</v>
      </c>
      <c r="M1330" s="281">
        <v>8.3812654067378756E-2</v>
      </c>
      <c r="N1330" s="281">
        <v>0.52952628163530158</v>
      </c>
      <c r="O1330" s="281">
        <v>0.43919474116680363</v>
      </c>
    </row>
    <row r="1331" spans="1:15">
      <c r="A1331" s="82" t="s">
        <v>101</v>
      </c>
      <c r="B1331" s="82" t="s">
        <v>1503</v>
      </c>
      <c r="C1331" s="82" t="s">
        <v>147</v>
      </c>
      <c r="D1331" s="82" t="s">
        <v>1281</v>
      </c>
      <c r="E1331" s="82">
        <v>97</v>
      </c>
      <c r="F1331" s="82" t="s">
        <v>414</v>
      </c>
      <c r="G1331" s="82" t="s">
        <v>506</v>
      </c>
      <c r="H1331" s="82" t="s">
        <v>15</v>
      </c>
      <c r="I1331" s="82">
        <v>777</v>
      </c>
      <c r="J1331" s="82">
        <v>9736</v>
      </c>
      <c r="K1331" s="82">
        <v>4</v>
      </c>
      <c r="L1331" s="82">
        <v>1353</v>
      </c>
      <c r="M1331" s="281">
        <v>7.9806902218570258E-2</v>
      </c>
      <c r="N1331" s="281">
        <v>0.57427937915742788</v>
      </c>
      <c r="O1331" s="281">
        <v>0.5190016433853738</v>
      </c>
    </row>
    <row r="1332" spans="1:15">
      <c r="A1332" s="82" t="s">
        <v>101</v>
      </c>
      <c r="B1332" s="82" t="s">
        <v>1503</v>
      </c>
      <c r="C1332" s="82" t="s">
        <v>147</v>
      </c>
      <c r="D1332" s="82" t="s">
        <v>1381</v>
      </c>
      <c r="E1332" s="82">
        <v>97</v>
      </c>
      <c r="F1332" s="82" t="s">
        <v>415</v>
      </c>
      <c r="G1332" s="82" t="s">
        <v>506</v>
      </c>
      <c r="H1332" s="82" t="s">
        <v>15</v>
      </c>
      <c r="I1332" s="82">
        <v>461</v>
      </c>
      <c r="J1332" s="82">
        <v>9736</v>
      </c>
      <c r="K1332" s="82">
        <v>5</v>
      </c>
      <c r="L1332" s="82">
        <v>1034</v>
      </c>
      <c r="M1332" s="281">
        <v>4.7350041084634358E-2</v>
      </c>
      <c r="N1332" s="281">
        <v>0.44584139264990319</v>
      </c>
      <c r="O1332" s="281">
        <v>0.5663516844700085</v>
      </c>
    </row>
    <row r="1333" spans="1:15">
      <c r="A1333" s="82" t="s">
        <v>101</v>
      </c>
      <c r="B1333" s="82" t="s">
        <v>1503</v>
      </c>
      <c r="C1333" s="82" t="s">
        <v>147</v>
      </c>
      <c r="D1333" s="82" t="s">
        <v>570</v>
      </c>
      <c r="E1333" s="82">
        <v>97</v>
      </c>
      <c r="F1333" s="82" t="s">
        <v>417</v>
      </c>
      <c r="G1333" s="82" t="s">
        <v>506</v>
      </c>
      <c r="H1333" s="82" t="s">
        <v>15</v>
      </c>
      <c r="I1333" s="82">
        <v>429</v>
      </c>
      <c r="J1333" s="82">
        <v>9736</v>
      </c>
      <c r="K1333" s="82">
        <v>6</v>
      </c>
      <c r="L1333" s="82">
        <v>719</v>
      </c>
      <c r="M1333" s="281">
        <v>4.4063270336894E-2</v>
      </c>
      <c r="N1333" s="281">
        <v>0.59666203059805289</v>
      </c>
      <c r="O1333" s="281">
        <v>0.61041495480690244</v>
      </c>
    </row>
    <row r="1334" spans="1:15">
      <c r="A1334" s="82" t="s">
        <v>101</v>
      </c>
      <c r="B1334" s="82" t="s">
        <v>1503</v>
      </c>
      <c r="C1334" s="82" t="s">
        <v>147</v>
      </c>
      <c r="D1334" s="82" t="s">
        <v>868</v>
      </c>
      <c r="E1334" s="82">
        <v>97</v>
      </c>
      <c r="F1334" s="82" t="s">
        <v>419</v>
      </c>
      <c r="G1334" s="82" t="s">
        <v>506</v>
      </c>
      <c r="H1334" s="82" t="s">
        <v>15</v>
      </c>
      <c r="I1334" s="82">
        <v>347</v>
      </c>
      <c r="J1334" s="82">
        <v>9736</v>
      </c>
      <c r="K1334" s="82">
        <v>7</v>
      </c>
      <c r="L1334" s="82">
        <v>555</v>
      </c>
      <c r="M1334" s="281">
        <v>3.564092029580937E-2</v>
      </c>
      <c r="N1334" s="281">
        <v>0.62522522522522539</v>
      </c>
      <c r="O1334" s="281">
        <v>0.64605587510271179</v>
      </c>
    </row>
    <row r="1335" spans="1:15">
      <c r="A1335" s="82" t="s">
        <v>101</v>
      </c>
      <c r="B1335" s="82" t="s">
        <v>1503</v>
      </c>
      <c r="C1335" s="82" t="s">
        <v>147</v>
      </c>
      <c r="D1335" s="82" t="s">
        <v>955</v>
      </c>
      <c r="E1335" s="82">
        <v>97</v>
      </c>
      <c r="F1335" s="82" t="s">
        <v>416</v>
      </c>
      <c r="G1335" s="82" t="s">
        <v>506</v>
      </c>
      <c r="H1335" s="82" t="s">
        <v>39</v>
      </c>
      <c r="I1335" s="82">
        <v>343</v>
      </c>
      <c r="J1335" s="82">
        <v>9736</v>
      </c>
      <c r="K1335" s="82">
        <v>8</v>
      </c>
      <c r="L1335" s="82">
        <v>1036</v>
      </c>
      <c r="M1335" s="281">
        <v>3.5230073952341817E-2</v>
      </c>
      <c r="N1335" s="281">
        <v>0.3310810810810812</v>
      </c>
      <c r="O1335" s="281">
        <v>0.68128594905505324</v>
      </c>
    </row>
    <row r="1336" spans="1:15">
      <c r="A1336" s="82" t="s">
        <v>101</v>
      </c>
      <c r="B1336" s="82" t="s">
        <v>1503</v>
      </c>
      <c r="C1336" s="82" t="s">
        <v>147</v>
      </c>
      <c r="D1336" s="82" t="s">
        <v>869</v>
      </c>
      <c r="E1336" s="82">
        <v>97</v>
      </c>
      <c r="F1336" s="82" t="s">
        <v>409</v>
      </c>
      <c r="G1336" s="82" t="s">
        <v>506</v>
      </c>
      <c r="H1336" s="82" t="s">
        <v>58</v>
      </c>
      <c r="I1336" s="82">
        <v>333</v>
      </c>
      <c r="J1336" s="82">
        <v>9736</v>
      </c>
      <c r="K1336" s="82">
        <v>9</v>
      </c>
      <c r="L1336" s="82">
        <v>1231</v>
      </c>
      <c r="M1336" s="281">
        <v>3.4202958093672957E-2</v>
      </c>
      <c r="N1336" s="281">
        <v>0.2705117790414297</v>
      </c>
      <c r="O1336" s="281">
        <v>0.71548890714872626</v>
      </c>
    </row>
    <row r="1337" spans="1:15">
      <c r="A1337" s="82" t="s">
        <v>101</v>
      </c>
      <c r="B1337" s="82" t="s">
        <v>1503</v>
      </c>
      <c r="C1337" s="82" t="s">
        <v>147</v>
      </c>
      <c r="D1337" s="82" t="s">
        <v>1073</v>
      </c>
      <c r="E1337" s="82">
        <v>97</v>
      </c>
      <c r="F1337" s="82" t="s">
        <v>418</v>
      </c>
      <c r="G1337" s="82" t="s">
        <v>506</v>
      </c>
      <c r="H1337" s="82" t="s">
        <v>15</v>
      </c>
      <c r="I1337" s="82">
        <v>324</v>
      </c>
      <c r="J1337" s="82">
        <v>9736</v>
      </c>
      <c r="K1337" s="82">
        <v>10</v>
      </c>
      <c r="L1337" s="82">
        <v>624</v>
      </c>
      <c r="M1337" s="281">
        <v>3.3278553820870999E-2</v>
      </c>
      <c r="N1337" s="281">
        <v>0.51923076923076938</v>
      </c>
      <c r="O1337" s="281">
        <v>0.74876746096959701</v>
      </c>
    </row>
    <row r="1338" spans="1:15">
      <c r="A1338" s="82" t="s">
        <v>101</v>
      </c>
      <c r="B1338" s="82" t="s">
        <v>1503</v>
      </c>
      <c r="C1338" s="82" t="s">
        <v>147</v>
      </c>
      <c r="D1338" s="82" t="s">
        <v>957</v>
      </c>
      <c r="E1338" s="82">
        <v>97</v>
      </c>
      <c r="F1338" s="82" t="s">
        <v>420</v>
      </c>
      <c r="G1338" s="82" t="s">
        <v>506</v>
      </c>
      <c r="H1338" s="82" t="s">
        <v>15</v>
      </c>
      <c r="I1338" s="82">
        <v>266</v>
      </c>
      <c r="J1338" s="82">
        <v>9736</v>
      </c>
      <c r="K1338" s="82">
        <v>11</v>
      </c>
      <c r="L1338" s="82">
        <v>466</v>
      </c>
      <c r="M1338" s="281">
        <v>2.732128184059162E-2</v>
      </c>
      <c r="N1338" s="281">
        <v>0.57081545064377692</v>
      </c>
      <c r="O1338" s="281">
        <v>0.7760887428101888</v>
      </c>
    </row>
    <row r="1339" spans="1:15">
      <c r="A1339" s="82" t="s">
        <v>101</v>
      </c>
      <c r="B1339" s="82" t="s">
        <v>1503</v>
      </c>
      <c r="C1339" s="82" t="s">
        <v>147</v>
      </c>
      <c r="D1339" s="82" t="s">
        <v>1279</v>
      </c>
      <c r="E1339" s="82">
        <v>97</v>
      </c>
      <c r="F1339" s="82" t="s">
        <v>1280</v>
      </c>
      <c r="G1339" s="82" t="s">
        <v>506</v>
      </c>
      <c r="H1339" s="82" t="s">
        <v>15</v>
      </c>
      <c r="I1339" s="82">
        <v>244</v>
      </c>
      <c r="J1339" s="82">
        <v>9736</v>
      </c>
      <c r="K1339" s="82">
        <v>12</v>
      </c>
      <c r="L1339" s="82">
        <v>571</v>
      </c>
      <c r="M1339" s="281">
        <v>2.506162695152014E-2</v>
      </c>
      <c r="N1339" s="281">
        <v>0.42732049036777592</v>
      </c>
      <c r="O1339" s="281">
        <v>0.80115036976170895</v>
      </c>
    </row>
    <row r="1340" spans="1:15">
      <c r="A1340" s="82" t="s">
        <v>101</v>
      </c>
      <c r="B1340" s="82" t="s">
        <v>1503</v>
      </c>
      <c r="C1340" s="82" t="s">
        <v>147</v>
      </c>
      <c r="D1340" s="82" t="s">
        <v>865</v>
      </c>
      <c r="E1340" s="82">
        <v>97</v>
      </c>
      <c r="F1340" s="82" t="s">
        <v>408</v>
      </c>
      <c r="G1340" s="82" t="s">
        <v>506</v>
      </c>
      <c r="H1340" s="82" t="s">
        <v>58</v>
      </c>
      <c r="I1340" s="82">
        <v>197</v>
      </c>
      <c r="J1340" s="82">
        <v>9736</v>
      </c>
      <c r="K1340" s="82">
        <v>13</v>
      </c>
      <c r="L1340" s="82">
        <v>1186</v>
      </c>
      <c r="M1340" s="281">
        <v>2.0234182415776503E-2</v>
      </c>
      <c r="N1340" s="281">
        <v>0.16610455311973024</v>
      </c>
      <c r="O1340" s="281">
        <v>0.82138455217748541</v>
      </c>
    </row>
    <row r="1341" spans="1:15">
      <c r="A1341" s="82" t="s">
        <v>101</v>
      </c>
      <c r="B1341" s="82" t="s">
        <v>1503</v>
      </c>
      <c r="C1341" s="82" t="s">
        <v>147</v>
      </c>
      <c r="D1341" s="82" t="s">
        <v>730</v>
      </c>
      <c r="E1341" s="82">
        <v>97</v>
      </c>
      <c r="F1341" s="82" t="s">
        <v>731</v>
      </c>
      <c r="G1341" s="82" t="s">
        <v>506</v>
      </c>
      <c r="H1341" s="82" t="s">
        <v>15</v>
      </c>
      <c r="I1341" s="82">
        <v>177</v>
      </c>
      <c r="J1341" s="82">
        <v>9736</v>
      </c>
      <c r="K1341" s="82">
        <v>14</v>
      </c>
      <c r="L1341" s="82">
        <v>658</v>
      </c>
      <c r="M1341" s="281">
        <v>1.817995069843879E-2</v>
      </c>
      <c r="N1341" s="281">
        <v>0.26899696048632221</v>
      </c>
      <c r="O1341" s="281">
        <v>0.83956450287592421</v>
      </c>
    </row>
    <row r="1342" spans="1:15">
      <c r="A1342" s="82" t="s">
        <v>101</v>
      </c>
      <c r="B1342" s="82" t="s">
        <v>1503</v>
      </c>
      <c r="C1342" s="82" t="s">
        <v>147</v>
      </c>
      <c r="D1342" s="82" t="s">
        <v>974</v>
      </c>
      <c r="E1342" s="82">
        <v>97</v>
      </c>
      <c r="F1342" s="82" t="s">
        <v>975</v>
      </c>
      <c r="G1342" s="82" t="s">
        <v>506</v>
      </c>
      <c r="H1342" s="82" t="s">
        <v>15</v>
      </c>
      <c r="I1342" s="82">
        <v>152</v>
      </c>
      <c r="J1342" s="82">
        <v>9736</v>
      </c>
      <c r="K1342" s="82">
        <v>15</v>
      </c>
      <c r="L1342" s="82">
        <v>251</v>
      </c>
      <c r="M1342" s="281">
        <v>1.5612161051766636E-2</v>
      </c>
      <c r="N1342" s="281">
        <v>0.60557768924302779</v>
      </c>
      <c r="O1342" s="281">
        <v>0.85517666392769109</v>
      </c>
    </row>
    <row r="1343" spans="1:15">
      <c r="A1343" s="82" t="s">
        <v>101</v>
      </c>
      <c r="B1343" s="82" t="s">
        <v>1503</v>
      </c>
      <c r="C1343" s="82" t="s">
        <v>147</v>
      </c>
      <c r="D1343" s="82" t="s">
        <v>1427</v>
      </c>
      <c r="E1343" s="82">
        <v>97</v>
      </c>
      <c r="F1343" s="82" t="s">
        <v>485</v>
      </c>
      <c r="G1343" s="82" t="s">
        <v>506</v>
      </c>
      <c r="H1343" s="82" t="s">
        <v>39</v>
      </c>
      <c r="I1343" s="82">
        <v>87</v>
      </c>
      <c r="J1343" s="82">
        <v>9736</v>
      </c>
      <c r="K1343" s="82">
        <v>17</v>
      </c>
      <c r="L1343" s="82">
        <v>1407</v>
      </c>
      <c r="M1343" s="281">
        <v>8.9359079704190644E-3</v>
      </c>
      <c r="N1343" s="281">
        <v>6.1833688699360359E-2</v>
      </c>
      <c r="O1343" s="281">
        <v>0.87438373048479856</v>
      </c>
    </row>
    <row r="1344" spans="1:15">
      <c r="A1344" s="82" t="s">
        <v>101</v>
      </c>
      <c r="B1344" s="82" t="s">
        <v>1503</v>
      </c>
      <c r="C1344" s="82" t="s">
        <v>147</v>
      </c>
      <c r="D1344" s="82" t="s">
        <v>973</v>
      </c>
      <c r="E1344" s="82">
        <v>97</v>
      </c>
      <c r="F1344" s="82" t="s">
        <v>411</v>
      </c>
      <c r="G1344" s="82" t="s">
        <v>506</v>
      </c>
      <c r="H1344" s="82" t="s">
        <v>39</v>
      </c>
      <c r="I1344" s="82">
        <v>74</v>
      </c>
      <c r="J1344" s="82">
        <v>9736</v>
      </c>
      <c r="K1344" s="82">
        <v>18</v>
      </c>
      <c r="L1344" s="82">
        <v>749</v>
      </c>
      <c r="M1344" s="281">
        <v>7.6006573541495502E-3</v>
      </c>
      <c r="N1344" s="281">
        <v>9.8798397863818416E-2</v>
      </c>
      <c r="O1344" s="281">
        <v>0.88198438783894817</v>
      </c>
    </row>
    <row r="1345" spans="1:15">
      <c r="A1345" s="82" t="s">
        <v>101</v>
      </c>
      <c r="B1345" s="82" t="s">
        <v>1503</v>
      </c>
      <c r="C1345" s="82" t="s">
        <v>147</v>
      </c>
      <c r="D1345" s="82" t="s">
        <v>1201</v>
      </c>
      <c r="E1345" s="82">
        <v>97</v>
      </c>
      <c r="F1345" s="82" t="s">
        <v>1202</v>
      </c>
      <c r="G1345" s="82" t="s">
        <v>506</v>
      </c>
      <c r="H1345" s="82" t="s">
        <v>15</v>
      </c>
      <c r="I1345" s="82">
        <v>53</v>
      </c>
      <c r="J1345" s="82">
        <v>9736</v>
      </c>
      <c r="K1345" s="82">
        <v>19</v>
      </c>
      <c r="L1345" s="82">
        <v>407</v>
      </c>
      <c r="M1345" s="281">
        <v>5.4437140509449458E-3</v>
      </c>
      <c r="N1345" s="281">
        <v>0.13022113022113022</v>
      </c>
      <c r="O1345" s="281">
        <v>0.88742810188989285</v>
      </c>
    </row>
    <row r="1346" spans="1:15">
      <c r="A1346" s="82" t="s">
        <v>101</v>
      </c>
      <c r="B1346" s="82" t="s">
        <v>1503</v>
      </c>
      <c r="C1346" s="82" t="s">
        <v>147</v>
      </c>
      <c r="D1346" s="82" t="s">
        <v>1361</v>
      </c>
      <c r="E1346" s="82">
        <v>97</v>
      </c>
      <c r="F1346" s="82" t="s">
        <v>393</v>
      </c>
      <c r="G1346" s="82" t="s">
        <v>506</v>
      </c>
      <c r="H1346" s="82" t="s">
        <v>15</v>
      </c>
      <c r="I1346" s="82">
        <v>51</v>
      </c>
      <c r="J1346" s="82">
        <v>9736</v>
      </c>
      <c r="K1346" s="82">
        <v>20</v>
      </c>
      <c r="L1346" s="82">
        <v>1698</v>
      </c>
      <c r="M1346" s="281">
        <v>5.2382908792111722E-3</v>
      </c>
      <c r="N1346" s="281">
        <v>3.0035335689045928E-2</v>
      </c>
      <c r="O1346" s="281">
        <v>0.89266639276910398</v>
      </c>
    </row>
    <row r="1347" spans="1:15">
      <c r="A1347" s="82" t="s">
        <v>101</v>
      </c>
      <c r="B1347" s="82" t="s">
        <v>1503</v>
      </c>
      <c r="C1347" s="82" t="s">
        <v>147</v>
      </c>
      <c r="D1347" s="82" t="s">
        <v>1259</v>
      </c>
      <c r="E1347" s="82">
        <v>97</v>
      </c>
      <c r="F1347" s="82" t="s">
        <v>1260</v>
      </c>
      <c r="G1347" s="82" t="s">
        <v>506</v>
      </c>
      <c r="H1347" s="82" t="s">
        <v>15</v>
      </c>
      <c r="I1347" s="82">
        <v>50</v>
      </c>
      <c r="J1347" s="82">
        <v>9736</v>
      </c>
      <c r="K1347" s="82">
        <v>21</v>
      </c>
      <c r="L1347" s="82">
        <v>743</v>
      </c>
      <c r="M1347" s="281">
        <v>5.1355792933442876E-3</v>
      </c>
      <c r="N1347" s="281">
        <v>6.7294751009421283E-2</v>
      </c>
      <c r="O1347" s="281">
        <v>0.89780197206244816</v>
      </c>
    </row>
    <row r="1348" spans="1:15">
      <c r="A1348" s="82" t="s">
        <v>101</v>
      </c>
      <c r="B1348" s="82" t="s">
        <v>1503</v>
      </c>
      <c r="C1348" s="82" t="s">
        <v>147</v>
      </c>
      <c r="D1348" s="82" t="s">
        <v>1110</v>
      </c>
      <c r="E1348" s="82">
        <v>97</v>
      </c>
      <c r="F1348" s="82" t="s">
        <v>489</v>
      </c>
      <c r="G1348" s="82" t="s">
        <v>506</v>
      </c>
      <c r="H1348" s="82" t="s">
        <v>39</v>
      </c>
      <c r="I1348" s="82">
        <v>43</v>
      </c>
      <c r="J1348" s="82">
        <v>9736</v>
      </c>
      <c r="K1348" s="82">
        <v>22</v>
      </c>
      <c r="L1348" s="82">
        <v>1023</v>
      </c>
      <c r="M1348" s="281">
        <v>4.4165981922760899E-3</v>
      </c>
      <c r="N1348" s="281">
        <v>4.203323558162269E-2</v>
      </c>
      <c r="O1348" s="281">
        <v>0.90221857025472452</v>
      </c>
    </row>
    <row r="1349" spans="1:15">
      <c r="A1349" s="82" t="s">
        <v>101</v>
      </c>
      <c r="B1349" s="82" t="s">
        <v>1503</v>
      </c>
      <c r="C1349" s="82" t="s">
        <v>147</v>
      </c>
      <c r="D1349" s="82" t="s">
        <v>1023</v>
      </c>
      <c r="E1349" s="82">
        <v>97</v>
      </c>
      <c r="F1349" s="82" t="s">
        <v>39</v>
      </c>
      <c r="G1349" s="82" t="s">
        <v>506</v>
      </c>
      <c r="H1349" s="82" t="s">
        <v>39</v>
      </c>
      <c r="I1349" s="82">
        <v>35</v>
      </c>
      <c r="J1349" s="82">
        <v>9736</v>
      </c>
      <c r="K1349" s="82">
        <v>23.5</v>
      </c>
      <c r="L1349" s="82">
        <v>1007</v>
      </c>
      <c r="M1349" s="281">
        <v>3.5949055053410006E-3</v>
      </c>
      <c r="N1349" s="281">
        <v>3.4756703078450843E-2</v>
      </c>
      <c r="O1349" s="281">
        <v>0.90581347576006532</v>
      </c>
    </row>
    <row r="1350" spans="1:15">
      <c r="A1350" s="82" t="s">
        <v>101</v>
      </c>
      <c r="B1350" s="82" t="s">
        <v>1503</v>
      </c>
      <c r="C1350" s="82" t="s">
        <v>147</v>
      </c>
      <c r="D1350" s="82" t="s">
        <v>536</v>
      </c>
      <c r="E1350" s="82">
        <v>97</v>
      </c>
      <c r="F1350" s="82" t="s">
        <v>407</v>
      </c>
      <c r="G1350" s="82" t="s">
        <v>506</v>
      </c>
      <c r="H1350" s="82" t="s">
        <v>58</v>
      </c>
      <c r="I1350" s="82">
        <v>34</v>
      </c>
      <c r="J1350" s="82">
        <v>9736</v>
      </c>
      <c r="K1350" s="82">
        <v>25</v>
      </c>
      <c r="L1350" s="82">
        <v>1538</v>
      </c>
      <c r="M1350" s="281">
        <v>3.492193919474116E-3</v>
      </c>
      <c r="N1350" s="281">
        <v>2.2106631989596875E-2</v>
      </c>
      <c r="O1350" s="281">
        <v>0.91290057518488033</v>
      </c>
    </row>
    <row r="1351" spans="1:15">
      <c r="A1351" s="82" t="s">
        <v>101</v>
      </c>
      <c r="B1351" s="82" t="s">
        <v>1503</v>
      </c>
      <c r="C1351" s="82" t="s">
        <v>147</v>
      </c>
      <c r="D1351" s="82" t="s">
        <v>813</v>
      </c>
      <c r="E1351" s="82">
        <v>97</v>
      </c>
      <c r="F1351" s="82" t="s">
        <v>814</v>
      </c>
      <c r="G1351" s="82" t="s">
        <v>506</v>
      </c>
      <c r="H1351" s="82" t="s">
        <v>15</v>
      </c>
      <c r="I1351" s="82">
        <v>33</v>
      </c>
      <c r="J1351" s="82">
        <v>9736</v>
      </c>
      <c r="K1351" s="82">
        <v>26</v>
      </c>
      <c r="L1351" s="82">
        <v>494</v>
      </c>
      <c r="M1351" s="281">
        <v>3.3894823336072309E-3</v>
      </c>
      <c r="N1351" s="281">
        <v>6.68016194331984E-2</v>
      </c>
      <c r="O1351" s="281">
        <v>0.91629005751848813</v>
      </c>
    </row>
    <row r="1352" spans="1:15">
      <c r="A1352" s="82" t="s">
        <v>101</v>
      </c>
      <c r="B1352" s="82" t="s">
        <v>1503</v>
      </c>
      <c r="C1352" s="82" t="s">
        <v>147</v>
      </c>
      <c r="D1352" s="82" t="s">
        <v>1063</v>
      </c>
      <c r="E1352" s="82">
        <v>97</v>
      </c>
      <c r="F1352" s="82" t="s">
        <v>1064</v>
      </c>
      <c r="G1352" s="82" t="s">
        <v>506</v>
      </c>
      <c r="H1352" s="82" t="s">
        <v>15</v>
      </c>
      <c r="I1352" s="82">
        <v>29</v>
      </c>
      <c r="J1352" s="82">
        <v>9736</v>
      </c>
      <c r="K1352" s="82">
        <v>27.5</v>
      </c>
      <c r="L1352" s="82">
        <v>36</v>
      </c>
      <c r="M1352" s="281">
        <v>2.9786359901396876E-3</v>
      </c>
      <c r="N1352" s="281">
        <v>0.80555555555555547</v>
      </c>
      <c r="O1352" s="281">
        <v>0.91926869350862739</v>
      </c>
    </row>
    <row r="1353" spans="1:15">
      <c r="A1353" s="82" t="s">
        <v>101</v>
      </c>
      <c r="B1353" s="82" t="s">
        <v>1503</v>
      </c>
      <c r="C1353" s="82" t="s">
        <v>147</v>
      </c>
      <c r="D1353" s="82" t="s">
        <v>941</v>
      </c>
      <c r="E1353" s="82">
        <v>97</v>
      </c>
      <c r="F1353" s="82" t="s">
        <v>391</v>
      </c>
      <c r="G1353" s="82" t="s">
        <v>506</v>
      </c>
      <c r="H1353" s="82" t="s">
        <v>58</v>
      </c>
      <c r="I1353" s="82">
        <v>29</v>
      </c>
      <c r="J1353" s="82">
        <v>9736</v>
      </c>
      <c r="K1353" s="82">
        <v>27.5</v>
      </c>
      <c r="L1353" s="82">
        <v>4346</v>
      </c>
      <c r="M1353" s="281">
        <v>2.9786359901396876E-3</v>
      </c>
      <c r="N1353" s="281">
        <v>6.6728025770823761E-3</v>
      </c>
      <c r="O1353" s="281">
        <v>0.9222473294987672</v>
      </c>
    </row>
    <row r="1354" spans="1:15">
      <c r="A1354" s="82" t="s">
        <v>37</v>
      </c>
      <c r="B1354" s="82" t="s">
        <v>41</v>
      </c>
      <c r="C1354" s="82" t="s">
        <v>147</v>
      </c>
      <c r="D1354" s="82" t="s">
        <v>1123</v>
      </c>
      <c r="E1354" s="82">
        <v>98</v>
      </c>
      <c r="F1354" s="82" t="s">
        <v>260</v>
      </c>
      <c r="G1354" s="82" t="s">
        <v>506</v>
      </c>
      <c r="H1354" s="82" t="s">
        <v>39</v>
      </c>
      <c r="I1354" s="82">
        <v>797</v>
      </c>
      <c r="J1354" s="82">
        <v>5813</v>
      </c>
      <c r="K1354" s="82">
        <v>1</v>
      </c>
      <c r="L1354" s="82">
        <v>7364</v>
      </c>
      <c r="M1354" s="281">
        <v>0.13710648546361601</v>
      </c>
      <c r="N1354" s="281">
        <v>0.10822922324823468</v>
      </c>
      <c r="O1354" s="281">
        <v>0.13710648546361601</v>
      </c>
    </row>
    <row r="1355" spans="1:15">
      <c r="A1355" s="82" t="s">
        <v>37</v>
      </c>
      <c r="B1355" s="82" t="s">
        <v>41</v>
      </c>
      <c r="C1355" s="82" t="s">
        <v>147</v>
      </c>
      <c r="D1355" s="82" t="s">
        <v>976</v>
      </c>
      <c r="E1355" s="82">
        <v>98</v>
      </c>
      <c r="F1355" s="82" t="s">
        <v>262</v>
      </c>
      <c r="G1355" s="82" t="s">
        <v>506</v>
      </c>
      <c r="H1355" s="82" t="s">
        <v>39</v>
      </c>
      <c r="I1355" s="82">
        <v>787</v>
      </c>
      <c r="J1355" s="82">
        <v>5813</v>
      </c>
      <c r="K1355" s="82">
        <v>2</v>
      </c>
      <c r="L1355" s="82">
        <v>2743</v>
      </c>
      <c r="M1355" s="281">
        <v>0.1353862033373473</v>
      </c>
      <c r="N1355" s="281">
        <v>0.2869121399927087</v>
      </c>
      <c r="O1355" s="281">
        <v>0.27249268880096339</v>
      </c>
    </row>
    <row r="1356" spans="1:15">
      <c r="A1356" s="82" t="s">
        <v>37</v>
      </c>
      <c r="B1356" s="82" t="s">
        <v>41</v>
      </c>
      <c r="C1356" s="82" t="s">
        <v>147</v>
      </c>
      <c r="D1356" s="82" t="s">
        <v>1127</v>
      </c>
      <c r="E1356" s="82">
        <v>98</v>
      </c>
      <c r="F1356" s="82" t="s">
        <v>261</v>
      </c>
      <c r="G1356" s="82" t="s">
        <v>506</v>
      </c>
      <c r="H1356" s="82" t="s">
        <v>39</v>
      </c>
      <c r="I1356" s="82">
        <v>769</v>
      </c>
      <c r="J1356" s="82">
        <v>5813</v>
      </c>
      <c r="K1356" s="82">
        <v>3</v>
      </c>
      <c r="L1356" s="82">
        <v>4200</v>
      </c>
      <c r="M1356" s="281">
        <v>0.13228969551006367</v>
      </c>
      <c r="N1356" s="281">
        <v>0.18309523809523803</v>
      </c>
      <c r="O1356" s="281">
        <v>0.40478238431102687</v>
      </c>
    </row>
    <row r="1357" spans="1:15">
      <c r="A1357" s="82" t="s">
        <v>37</v>
      </c>
      <c r="B1357" s="82" t="s">
        <v>41</v>
      </c>
      <c r="C1357" s="82" t="s">
        <v>147</v>
      </c>
      <c r="D1357" s="82" t="s">
        <v>622</v>
      </c>
      <c r="E1357" s="82">
        <v>98</v>
      </c>
      <c r="F1357" s="82" t="s">
        <v>263</v>
      </c>
      <c r="G1357" s="82" t="s">
        <v>506</v>
      </c>
      <c r="H1357" s="82" t="s">
        <v>39</v>
      </c>
      <c r="I1357" s="82">
        <v>435</v>
      </c>
      <c r="J1357" s="82">
        <v>5813</v>
      </c>
      <c r="K1357" s="82">
        <v>4</v>
      </c>
      <c r="L1357" s="82">
        <v>4909</v>
      </c>
      <c r="M1357" s="281">
        <v>7.4832272492688784E-2</v>
      </c>
      <c r="N1357" s="281">
        <v>8.8612752088001637E-2</v>
      </c>
      <c r="O1357" s="281">
        <v>0.4796146568037159</v>
      </c>
    </row>
    <row r="1358" spans="1:15">
      <c r="A1358" s="82" t="s">
        <v>37</v>
      </c>
      <c r="B1358" s="82" t="s">
        <v>41</v>
      </c>
      <c r="C1358" s="82" t="s">
        <v>147</v>
      </c>
      <c r="D1358" s="82" t="s">
        <v>657</v>
      </c>
      <c r="E1358" s="82">
        <v>98</v>
      </c>
      <c r="F1358" s="82" t="s">
        <v>265</v>
      </c>
      <c r="G1358" s="82" t="s">
        <v>506</v>
      </c>
      <c r="H1358" s="82" t="s">
        <v>39</v>
      </c>
      <c r="I1358" s="82">
        <v>298</v>
      </c>
      <c r="J1358" s="82">
        <v>5813</v>
      </c>
      <c r="K1358" s="82">
        <v>5</v>
      </c>
      <c r="L1358" s="82">
        <v>2799</v>
      </c>
      <c r="M1358" s="281">
        <v>5.126440736280749E-2</v>
      </c>
      <c r="N1358" s="281">
        <v>0.10646659521257594</v>
      </c>
      <c r="O1358" s="281">
        <v>0.53087906416652331</v>
      </c>
    </row>
    <row r="1359" spans="1:15">
      <c r="A1359" s="82" t="s">
        <v>37</v>
      </c>
      <c r="B1359" s="82" t="s">
        <v>41</v>
      </c>
      <c r="C1359" s="82" t="s">
        <v>147</v>
      </c>
      <c r="D1359" s="82" t="s">
        <v>1125</v>
      </c>
      <c r="E1359" s="82">
        <v>98</v>
      </c>
      <c r="F1359" s="82" t="s">
        <v>260</v>
      </c>
      <c r="G1359" s="82" t="s">
        <v>506</v>
      </c>
      <c r="H1359" s="82" t="s">
        <v>39</v>
      </c>
      <c r="I1359" s="82">
        <v>246</v>
      </c>
      <c r="J1359" s="82">
        <v>5813</v>
      </c>
      <c r="K1359" s="82">
        <v>6</v>
      </c>
      <c r="L1359" s="82">
        <v>1776</v>
      </c>
      <c r="M1359" s="281">
        <v>4.2318940306210223E-2</v>
      </c>
      <c r="N1359" s="281">
        <v>0.13851351351351351</v>
      </c>
      <c r="O1359" s="281">
        <v>0.5731980044727335</v>
      </c>
    </row>
    <row r="1360" spans="1:15">
      <c r="A1360" s="82" t="s">
        <v>37</v>
      </c>
      <c r="B1360" s="82" t="s">
        <v>41</v>
      </c>
      <c r="C1360" s="82" t="s">
        <v>147</v>
      </c>
      <c r="D1360" s="82" t="s">
        <v>881</v>
      </c>
      <c r="E1360" s="82">
        <v>98</v>
      </c>
      <c r="F1360" s="82" t="s">
        <v>264</v>
      </c>
      <c r="G1360" s="82" t="s">
        <v>506</v>
      </c>
      <c r="H1360" s="82" t="s">
        <v>51</v>
      </c>
      <c r="I1360" s="82">
        <v>237</v>
      </c>
      <c r="J1360" s="82">
        <v>5813</v>
      </c>
      <c r="K1360" s="82">
        <v>7</v>
      </c>
      <c r="L1360" s="82">
        <v>4009</v>
      </c>
      <c r="M1360" s="281">
        <v>4.0770686392568367E-2</v>
      </c>
      <c r="N1360" s="281">
        <v>5.9116986779745563E-2</v>
      </c>
      <c r="O1360" s="281">
        <v>0.61396869086530204</v>
      </c>
    </row>
    <row r="1361" spans="1:15">
      <c r="A1361" s="82" t="s">
        <v>37</v>
      </c>
      <c r="B1361" s="82" t="s">
        <v>41</v>
      </c>
      <c r="C1361" s="82" t="s">
        <v>147</v>
      </c>
      <c r="D1361" s="82" t="s">
        <v>1124</v>
      </c>
      <c r="E1361" s="82">
        <v>98</v>
      </c>
      <c r="F1361" s="82" t="s">
        <v>260</v>
      </c>
      <c r="G1361" s="82" t="s">
        <v>506</v>
      </c>
      <c r="H1361" s="82" t="s">
        <v>39</v>
      </c>
      <c r="I1361" s="82">
        <v>199</v>
      </c>
      <c r="J1361" s="82">
        <v>5813</v>
      </c>
      <c r="K1361" s="82">
        <v>8</v>
      </c>
      <c r="L1361" s="82">
        <v>1672</v>
      </c>
      <c r="M1361" s="281">
        <v>3.4233614312747303E-2</v>
      </c>
      <c r="N1361" s="281">
        <v>0.11901913875598084</v>
      </c>
      <c r="O1361" s="281">
        <v>0.64820230517804911</v>
      </c>
    </row>
    <row r="1362" spans="1:15">
      <c r="A1362" s="82" t="s">
        <v>37</v>
      </c>
      <c r="B1362" s="82" t="s">
        <v>41</v>
      </c>
      <c r="C1362" s="82" t="s">
        <v>147</v>
      </c>
      <c r="D1362" s="82" t="s">
        <v>729</v>
      </c>
      <c r="E1362" s="82">
        <v>98</v>
      </c>
      <c r="F1362" s="82" t="s">
        <v>266</v>
      </c>
      <c r="G1362" s="82" t="s">
        <v>506</v>
      </c>
      <c r="H1362" s="82" t="s">
        <v>51</v>
      </c>
      <c r="I1362" s="82">
        <v>186</v>
      </c>
      <c r="J1362" s="82">
        <v>5813</v>
      </c>
      <c r="K1362" s="82">
        <v>9</v>
      </c>
      <c r="L1362" s="82">
        <v>6520</v>
      </c>
      <c r="M1362" s="281">
        <v>3.1997247548597979E-2</v>
      </c>
      <c r="N1362" s="281">
        <v>2.8527607361963192E-2</v>
      </c>
      <c r="O1362" s="281">
        <v>0.68019955272664723</v>
      </c>
    </row>
    <row r="1363" spans="1:15">
      <c r="A1363" s="82" t="s">
        <v>37</v>
      </c>
      <c r="B1363" s="82" t="s">
        <v>41</v>
      </c>
      <c r="C1363" s="82" t="s">
        <v>147</v>
      </c>
      <c r="D1363" s="82" t="s">
        <v>948</v>
      </c>
      <c r="E1363" s="82">
        <v>98</v>
      </c>
      <c r="F1363" s="82" t="s">
        <v>268</v>
      </c>
      <c r="G1363" s="82" t="s">
        <v>506</v>
      </c>
      <c r="H1363" s="82" t="s">
        <v>51</v>
      </c>
      <c r="I1363" s="82">
        <v>112</v>
      </c>
      <c r="J1363" s="82">
        <v>5813</v>
      </c>
      <c r="K1363" s="82">
        <v>10</v>
      </c>
      <c r="L1363" s="82">
        <v>3330</v>
      </c>
      <c r="M1363" s="281">
        <v>1.9267159814209525E-2</v>
      </c>
      <c r="N1363" s="281">
        <v>3.3633633633633642E-2</v>
      </c>
      <c r="O1363" s="281">
        <v>0.69946671254085679</v>
      </c>
    </row>
    <row r="1364" spans="1:15">
      <c r="A1364" s="82" t="s">
        <v>37</v>
      </c>
      <c r="B1364" s="82" t="s">
        <v>41</v>
      </c>
      <c r="C1364" s="82" t="s">
        <v>147</v>
      </c>
      <c r="D1364" s="82" t="s">
        <v>727</v>
      </c>
      <c r="E1364" s="82">
        <v>98</v>
      </c>
      <c r="F1364" s="82" t="s">
        <v>267</v>
      </c>
      <c r="G1364" s="82" t="s">
        <v>506</v>
      </c>
      <c r="H1364" s="82" t="s">
        <v>51</v>
      </c>
      <c r="I1364" s="82">
        <v>97</v>
      </c>
      <c r="J1364" s="82">
        <v>5813</v>
      </c>
      <c r="K1364" s="82">
        <v>11</v>
      </c>
      <c r="L1364" s="82">
        <v>2522</v>
      </c>
      <c r="M1364" s="281">
        <v>1.6686736624806464E-2</v>
      </c>
      <c r="N1364" s="281">
        <v>3.846153846153845E-2</v>
      </c>
      <c r="O1364" s="281">
        <v>0.71615344916566315</v>
      </c>
    </row>
    <row r="1365" spans="1:15">
      <c r="A1365" s="82" t="s">
        <v>37</v>
      </c>
      <c r="B1365" s="82" t="s">
        <v>41</v>
      </c>
      <c r="C1365" s="82" t="s">
        <v>147</v>
      </c>
      <c r="D1365" s="82" t="s">
        <v>1253</v>
      </c>
      <c r="E1365" s="82">
        <v>98</v>
      </c>
      <c r="F1365" s="82" t="s">
        <v>464</v>
      </c>
      <c r="G1365" s="82" t="s">
        <v>506</v>
      </c>
      <c r="H1365" s="82" t="s">
        <v>39</v>
      </c>
      <c r="I1365" s="82">
        <v>90</v>
      </c>
      <c r="J1365" s="82">
        <v>5813</v>
      </c>
      <c r="K1365" s="82">
        <v>12</v>
      </c>
      <c r="L1365" s="82">
        <v>4217</v>
      </c>
      <c r="M1365" s="281">
        <v>1.5482539136418371E-2</v>
      </c>
      <c r="N1365" s="281">
        <v>2.1342186388427796E-2</v>
      </c>
      <c r="O1365" s="281">
        <v>0.73163598830208187</v>
      </c>
    </row>
    <row r="1366" spans="1:15">
      <c r="A1366" s="82" t="s">
        <v>37</v>
      </c>
      <c r="B1366" s="82" t="s">
        <v>41</v>
      </c>
      <c r="C1366" s="82" t="s">
        <v>147</v>
      </c>
      <c r="D1366" s="82" t="s">
        <v>857</v>
      </c>
      <c r="E1366" s="82">
        <v>98</v>
      </c>
      <c r="F1366" s="82" t="s">
        <v>466</v>
      </c>
      <c r="G1366" s="82" t="s">
        <v>506</v>
      </c>
      <c r="H1366" s="82" t="s">
        <v>46</v>
      </c>
      <c r="I1366" s="82">
        <v>56</v>
      </c>
      <c r="J1366" s="82">
        <v>5813</v>
      </c>
      <c r="K1366" s="82">
        <v>13</v>
      </c>
      <c r="L1366" s="82">
        <v>2556</v>
      </c>
      <c r="M1366" s="281">
        <v>9.6335799071047609E-3</v>
      </c>
      <c r="N1366" s="281">
        <v>2.1909233176838811E-2</v>
      </c>
      <c r="O1366" s="281">
        <v>0.7412695682091861</v>
      </c>
    </row>
    <row r="1367" spans="1:15">
      <c r="A1367" s="82" t="s">
        <v>37</v>
      </c>
      <c r="B1367" s="82" t="s">
        <v>41</v>
      </c>
      <c r="C1367" s="82" t="s">
        <v>147</v>
      </c>
      <c r="D1367" s="82" t="s">
        <v>631</v>
      </c>
      <c r="E1367" s="82">
        <v>98</v>
      </c>
      <c r="F1367" s="82" t="s">
        <v>269</v>
      </c>
      <c r="G1367" s="82" t="s">
        <v>506</v>
      </c>
      <c r="H1367" s="82" t="s">
        <v>46</v>
      </c>
      <c r="I1367" s="82">
        <v>54</v>
      </c>
      <c r="J1367" s="82">
        <v>5813</v>
      </c>
      <c r="K1367" s="82">
        <v>14</v>
      </c>
      <c r="L1367" s="82">
        <v>11424</v>
      </c>
      <c r="M1367" s="281">
        <v>9.2895234818510235E-3</v>
      </c>
      <c r="N1367" s="281">
        <v>4.7268907563025198E-3</v>
      </c>
      <c r="O1367" s="281">
        <v>0.75055909169103741</v>
      </c>
    </row>
    <row r="1368" spans="1:15">
      <c r="A1368" s="82" t="s">
        <v>37</v>
      </c>
      <c r="B1368" s="82" t="s">
        <v>41</v>
      </c>
      <c r="C1368" s="82" t="s">
        <v>147</v>
      </c>
      <c r="D1368" s="82" t="s">
        <v>768</v>
      </c>
      <c r="E1368" s="82">
        <v>98</v>
      </c>
      <c r="F1368" s="82" t="s">
        <v>469</v>
      </c>
      <c r="G1368" s="82" t="s">
        <v>506</v>
      </c>
      <c r="H1368" s="82" t="s">
        <v>39</v>
      </c>
      <c r="I1368" s="82">
        <v>50</v>
      </c>
      <c r="J1368" s="82">
        <v>5813</v>
      </c>
      <c r="K1368" s="82">
        <v>15.5</v>
      </c>
      <c r="L1368" s="82">
        <v>2046</v>
      </c>
      <c r="M1368" s="281">
        <v>8.6014106313435385E-3</v>
      </c>
      <c r="N1368" s="281">
        <v>2.4437927663734111E-2</v>
      </c>
      <c r="O1368" s="281">
        <v>0.75916050232238097</v>
      </c>
    </row>
    <row r="1369" spans="1:15">
      <c r="A1369" s="82" t="s">
        <v>37</v>
      </c>
      <c r="B1369" s="82" t="s">
        <v>41</v>
      </c>
      <c r="C1369" s="82" t="s">
        <v>147</v>
      </c>
      <c r="D1369" s="82" t="s">
        <v>861</v>
      </c>
      <c r="E1369" s="82">
        <v>98</v>
      </c>
      <c r="F1369" s="82" t="s">
        <v>862</v>
      </c>
      <c r="G1369" s="82" t="s">
        <v>506</v>
      </c>
      <c r="H1369" s="82" t="s">
        <v>39</v>
      </c>
      <c r="I1369" s="82">
        <v>50</v>
      </c>
      <c r="J1369" s="82">
        <v>5813</v>
      </c>
      <c r="K1369" s="82">
        <v>15.5</v>
      </c>
      <c r="L1369" s="82">
        <v>1624</v>
      </c>
      <c r="M1369" s="281">
        <v>8.6014106313435385E-3</v>
      </c>
      <c r="N1369" s="281">
        <v>3.0788177339901478E-2</v>
      </c>
      <c r="O1369" s="281">
        <v>0.76776191295372453</v>
      </c>
    </row>
    <row r="1370" spans="1:15">
      <c r="A1370" s="82" t="s">
        <v>37</v>
      </c>
      <c r="B1370" s="82" t="s">
        <v>41</v>
      </c>
      <c r="C1370" s="82" t="s">
        <v>147</v>
      </c>
      <c r="D1370" s="82" t="s">
        <v>1374</v>
      </c>
      <c r="E1370" s="82">
        <v>98</v>
      </c>
      <c r="F1370" s="82" t="s">
        <v>468</v>
      </c>
      <c r="G1370" s="82" t="s">
        <v>506</v>
      </c>
      <c r="H1370" s="82" t="s">
        <v>39</v>
      </c>
      <c r="I1370" s="82">
        <v>49</v>
      </c>
      <c r="J1370" s="82">
        <v>5813</v>
      </c>
      <c r="K1370" s="82">
        <v>17</v>
      </c>
      <c r="L1370" s="82">
        <v>2283</v>
      </c>
      <c r="M1370" s="281">
        <v>8.4293824187166681E-3</v>
      </c>
      <c r="N1370" s="281">
        <v>2.1462987297415682E-2</v>
      </c>
      <c r="O1370" s="281">
        <v>0.77619129537244125</v>
      </c>
    </row>
    <row r="1371" spans="1:15">
      <c r="A1371" s="82" t="s">
        <v>37</v>
      </c>
      <c r="B1371" s="82" t="s">
        <v>41</v>
      </c>
      <c r="C1371" s="82" t="s">
        <v>147</v>
      </c>
      <c r="D1371" s="82" t="s">
        <v>728</v>
      </c>
      <c r="E1371" s="82">
        <v>98</v>
      </c>
      <c r="F1371" s="82" t="s">
        <v>267</v>
      </c>
      <c r="G1371" s="82" t="s">
        <v>506</v>
      </c>
      <c r="H1371" s="82" t="s">
        <v>51</v>
      </c>
      <c r="I1371" s="82">
        <v>42</v>
      </c>
      <c r="J1371" s="82">
        <v>5813</v>
      </c>
      <c r="K1371" s="82">
        <v>18</v>
      </c>
      <c r="L1371" s="82">
        <v>3375</v>
      </c>
      <c r="M1371" s="281">
        <v>7.2251849303285745E-3</v>
      </c>
      <c r="N1371" s="281">
        <v>1.2444444444444444E-2</v>
      </c>
      <c r="O1371" s="281">
        <v>0.78341648030276978</v>
      </c>
    </row>
    <row r="1372" spans="1:15">
      <c r="A1372" s="82" t="s">
        <v>37</v>
      </c>
      <c r="B1372" s="82" t="s">
        <v>41</v>
      </c>
      <c r="C1372" s="82" t="s">
        <v>147</v>
      </c>
      <c r="D1372" s="82" t="s">
        <v>1217</v>
      </c>
      <c r="E1372" s="82">
        <v>98</v>
      </c>
      <c r="F1372" s="82" t="s">
        <v>467</v>
      </c>
      <c r="G1372" s="82" t="s">
        <v>506</v>
      </c>
      <c r="H1372" s="82" t="s">
        <v>39</v>
      </c>
      <c r="I1372" s="82">
        <v>41</v>
      </c>
      <c r="J1372" s="82">
        <v>5813</v>
      </c>
      <c r="K1372" s="82">
        <v>19.5</v>
      </c>
      <c r="L1372" s="82">
        <v>2430</v>
      </c>
      <c r="M1372" s="281">
        <v>7.0531567177017024E-3</v>
      </c>
      <c r="N1372" s="281">
        <v>1.68724279835391E-2</v>
      </c>
      <c r="O1372" s="281">
        <v>0.79046963702047157</v>
      </c>
    </row>
    <row r="1373" spans="1:15">
      <c r="A1373" s="82" t="s">
        <v>37</v>
      </c>
      <c r="B1373" s="82" t="s">
        <v>41</v>
      </c>
      <c r="C1373" s="82" t="s">
        <v>147</v>
      </c>
      <c r="D1373" s="82" t="s">
        <v>1142</v>
      </c>
      <c r="E1373" s="82">
        <v>98</v>
      </c>
      <c r="F1373" s="82" t="s">
        <v>463</v>
      </c>
      <c r="G1373" s="82" t="s">
        <v>506</v>
      </c>
      <c r="H1373" s="82" t="s">
        <v>46</v>
      </c>
      <c r="I1373" s="82">
        <v>41</v>
      </c>
      <c r="J1373" s="82">
        <v>5813</v>
      </c>
      <c r="K1373" s="82">
        <v>19.5</v>
      </c>
      <c r="L1373" s="82">
        <v>2603</v>
      </c>
      <c r="M1373" s="281">
        <v>7.0531567177017024E-3</v>
      </c>
      <c r="N1373" s="281">
        <v>1.5751056473300037E-2</v>
      </c>
      <c r="O1373" s="281">
        <v>0.79752279373817314</v>
      </c>
    </row>
    <row r="1374" spans="1:15">
      <c r="A1374" s="82" t="s">
        <v>37</v>
      </c>
      <c r="B1374" s="82" t="s">
        <v>41</v>
      </c>
      <c r="C1374" s="82" t="s">
        <v>147</v>
      </c>
      <c r="D1374" s="82" t="s">
        <v>1067</v>
      </c>
      <c r="E1374" s="82">
        <v>98</v>
      </c>
      <c r="F1374" s="82" t="s">
        <v>1068</v>
      </c>
      <c r="G1374" s="82" t="s">
        <v>506</v>
      </c>
      <c r="H1374" s="82" t="s">
        <v>39</v>
      </c>
      <c r="I1374" s="82">
        <v>38</v>
      </c>
      <c r="J1374" s="82">
        <v>5813</v>
      </c>
      <c r="K1374" s="82">
        <v>21</v>
      </c>
      <c r="L1374" s="82">
        <v>1036</v>
      </c>
      <c r="M1374" s="281">
        <v>6.5370720798210921E-3</v>
      </c>
      <c r="N1374" s="281">
        <v>3.6679536679536683E-2</v>
      </c>
      <c r="O1374" s="281">
        <v>0.80405986581799438</v>
      </c>
    </row>
    <row r="1375" spans="1:15">
      <c r="A1375" s="82" t="s">
        <v>37</v>
      </c>
      <c r="B1375" s="82" t="s">
        <v>41</v>
      </c>
      <c r="C1375" s="82" t="s">
        <v>147</v>
      </c>
      <c r="D1375" s="82" t="s">
        <v>1348</v>
      </c>
      <c r="E1375" s="82">
        <v>98</v>
      </c>
      <c r="F1375" s="82" t="s">
        <v>297</v>
      </c>
      <c r="G1375" s="82" t="s">
        <v>506</v>
      </c>
      <c r="H1375" s="82" t="s">
        <v>51</v>
      </c>
      <c r="I1375" s="82">
        <v>34</v>
      </c>
      <c r="J1375" s="82">
        <v>5813</v>
      </c>
      <c r="K1375" s="82">
        <v>22</v>
      </c>
      <c r="L1375" s="82">
        <v>3275</v>
      </c>
      <c r="M1375" s="281">
        <v>5.8489592293136045E-3</v>
      </c>
      <c r="N1375" s="281">
        <v>1.0381679389312976E-2</v>
      </c>
      <c r="O1375" s="281">
        <v>0.80990882504730821</v>
      </c>
    </row>
    <row r="1376" spans="1:15">
      <c r="A1376" s="82" t="s">
        <v>37</v>
      </c>
      <c r="B1376" s="82" t="s">
        <v>41</v>
      </c>
      <c r="C1376" s="82" t="s">
        <v>147</v>
      </c>
      <c r="D1376" s="82" t="s">
        <v>589</v>
      </c>
      <c r="E1376" s="82">
        <v>98</v>
      </c>
      <c r="F1376" s="82" t="s">
        <v>2198</v>
      </c>
      <c r="G1376" s="82" t="s">
        <v>506</v>
      </c>
      <c r="H1376" s="82" t="s">
        <v>51</v>
      </c>
      <c r="I1376" s="82">
        <v>33</v>
      </c>
      <c r="J1376" s="82">
        <v>5813</v>
      </c>
      <c r="K1376" s="82">
        <v>23</v>
      </c>
      <c r="L1376" s="82">
        <v>3164</v>
      </c>
      <c r="M1376" s="281">
        <v>5.6769310166867376E-3</v>
      </c>
      <c r="N1376" s="281">
        <v>1.0429835651074588E-2</v>
      </c>
      <c r="O1376" s="281">
        <v>0.81558575606399486</v>
      </c>
    </row>
    <row r="1377" spans="1:15">
      <c r="A1377" s="82" t="s">
        <v>37</v>
      </c>
      <c r="B1377" s="82" t="s">
        <v>41</v>
      </c>
      <c r="C1377" s="82" t="s">
        <v>147</v>
      </c>
      <c r="D1377" s="82" t="s">
        <v>942</v>
      </c>
      <c r="E1377" s="82">
        <v>98</v>
      </c>
      <c r="F1377" s="82" t="s">
        <v>282</v>
      </c>
      <c r="G1377" s="82" t="s">
        <v>506</v>
      </c>
      <c r="H1377" s="82" t="s">
        <v>46</v>
      </c>
      <c r="I1377" s="82">
        <v>31</v>
      </c>
      <c r="J1377" s="82">
        <v>5813</v>
      </c>
      <c r="K1377" s="82">
        <v>24</v>
      </c>
      <c r="L1377" s="82">
        <v>2685</v>
      </c>
      <c r="M1377" s="281">
        <v>5.3328745914329951E-3</v>
      </c>
      <c r="N1377" s="281">
        <v>1.1545623836126629E-2</v>
      </c>
      <c r="O1377" s="281">
        <v>0.82091863065542736</v>
      </c>
    </row>
    <row r="1378" spans="1:15">
      <c r="A1378" s="82" t="s">
        <v>37</v>
      </c>
      <c r="B1378" s="82" t="s">
        <v>41</v>
      </c>
      <c r="C1378" s="82" t="s">
        <v>147</v>
      </c>
      <c r="D1378" s="82" t="s">
        <v>632</v>
      </c>
      <c r="E1378" s="82">
        <v>98</v>
      </c>
      <c r="F1378" s="82" t="s">
        <v>269</v>
      </c>
      <c r="G1378" s="82" t="s">
        <v>506</v>
      </c>
      <c r="H1378" s="82" t="s">
        <v>46</v>
      </c>
      <c r="I1378" s="82">
        <v>30</v>
      </c>
      <c r="J1378" s="82">
        <v>5813</v>
      </c>
      <c r="K1378" s="82">
        <v>25</v>
      </c>
      <c r="L1378" s="82">
        <v>4634</v>
      </c>
      <c r="M1378" s="281">
        <v>5.1608463788061212E-3</v>
      </c>
      <c r="N1378" s="281">
        <v>6.4738886491152361E-3</v>
      </c>
      <c r="O1378" s="281">
        <v>0.82607947703423346</v>
      </c>
    </row>
    <row r="1379" spans="1:15">
      <c r="A1379" s="82" t="s">
        <v>37</v>
      </c>
      <c r="B1379" s="82" t="s">
        <v>41</v>
      </c>
      <c r="C1379" s="82" t="s">
        <v>147</v>
      </c>
      <c r="D1379" s="82" t="s">
        <v>1144</v>
      </c>
      <c r="E1379" s="82">
        <v>98</v>
      </c>
      <c r="F1379" s="82" t="s">
        <v>295</v>
      </c>
      <c r="G1379" s="82" t="s">
        <v>506</v>
      </c>
      <c r="H1379" s="82" t="s">
        <v>51</v>
      </c>
      <c r="I1379" s="82">
        <v>27</v>
      </c>
      <c r="J1379" s="82">
        <v>5813</v>
      </c>
      <c r="K1379" s="82">
        <v>27</v>
      </c>
      <c r="L1379" s="82">
        <v>3243</v>
      </c>
      <c r="M1379" s="281">
        <v>4.6447617409255118E-3</v>
      </c>
      <c r="N1379" s="281">
        <v>8.3256244218316375E-3</v>
      </c>
      <c r="O1379" s="281">
        <v>0.83072423877515922</v>
      </c>
    </row>
    <row r="1380" spans="1:15">
      <c r="A1380" s="82" t="s">
        <v>37</v>
      </c>
      <c r="B1380" s="82" t="s">
        <v>41</v>
      </c>
      <c r="C1380" s="82" t="s">
        <v>147</v>
      </c>
      <c r="D1380" s="82" t="s">
        <v>548</v>
      </c>
      <c r="E1380" s="82">
        <v>98</v>
      </c>
      <c r="F1380" s="82" t="s">
        <v>549</v>
      </c>
      <c r="G1380" s="82" t="s">
        <v>506</v>
      </c>
      <c r="H1380" s="82" t="s">
        <v>39</v>
      </c>
      <c r="I1380" s="82">
        <v>27</v>
      </c>
      <c r="J1380" s="82">
        <v>5813</v>
      </c>
      <c r="K1380" s="82">
        <v>27</v>
      </c>
      <c r="L1380" s="82">
        <v>609</v>
      </c>
      <c r="M1380" s="281">
        <v>4.6447617409255118E-3</v>
      </c>
      <c r="N1380" s="281">
        <v>4.4334975369458129E-2</v>
      </c>
      <c r="O1380" s="281">
        <v>0.83536900051608443</v>
      </c>
    </row>
    <row r="1381" spans="1:15">
      <c r="A1381" s="82" t="s">
        <v>37</v>
      </c>
      <c r="B1381" s="82" t="s">
        <v>41</v>
      </c>
      <c r="C1381" s="82" t="s">
        <v>147</v>
      </c>
      <c r="D1381" s="82" t="s">
        <v>505</v>
      </c>
      <c r="E1381" s="82">
        <v>98</v>
      </c>
      <c r="F1381" s="82" t="s">
        <v>462</v>
      </c>
      <c r="G1381" s="82" t="s">
        <v>506</v>
      </c>
      <c r="H1381" s="82" t="s">
        <v>46</v>
      </c>
      <c r="I1381" s="82">
        <v>27</v>
      </c>
      <c r="J1381" s="82">
        <v>5813</v>
      </c>
      <c r="K1381" s="82">
        <v>27</v>
      </c>
      <c r="L1381" s="82">
        <v>2245</v>
      </c>
      <c r="M1381" s="281">
        <v>4.6447617409255118E-3</v>
      </c>
      <c r="N1381" s="281">
        <v>1.2026726057906455E-2</v>
      </c>
      <c r="O1381" s="281">
        <v>0.84001376225700997</v>
      </c>
    </row>
    <row r="1382" spans="1:15">
      <c r="A1382" s="82" t="s">
        <v>37</v>
      </c>
      <c r="B1382" s="82" t="s">
        <v>41</v>
      </c>
      <c r="C1382" s="82" t="s">
        <v>147</v>
      </c>
      <c r="D1382" s="82" t="s">
        <v>714</v>
      </c>
      <c r="E1382" s="82">
        <v>98</v>
      </c>
      <c r="F1382" s="82" t="s">
        <v>271</v>
      </c>
      <c r="G1382" s="82" t="s">
        <v>506</v>
      </c>
      <c r="H1382" s="82" t="s">
        <v>39</v>
      </c>
      <c r="I1382" s="82">
        <v>26</v>
      </c>
      <c r="J1382" s="82">
        <v>5813</v>
      </c>
      <c r="K1382" s="82">
        <v>29</v>
      </c>
      <c r="L1382" s="82">
        <v>3257</v>
      </c>
      <c r="M1382" s="281">
        <v>4.4727335282986405E-3</v>
      </c>
      <c r="N1382" s="281">
        <v>7.9828062634326059E-3</v>
      </c>
      <c r="O1382" s="281">
        <v>0.84448649578530899</v>
      </c>
    </row>
    <row r="1383" spans="1:15">
      <c r="A1383" s="82" t="s">
        <v>2010</v>
      </c>
      <c r="B1383" s="82" t="s">
        <v>1504</v>
      </c>
      <c r="C1383" s="82" t="s">
        <v>2196</v>
      </c>
      <c r="D1383" s="82" t="s">
        <v>1263</v>
      </c>
      <c r="E1383" s="82">
        <v>99</v>
      </c>
      <c r="F1383" s="82" t="s">
        <v>421</v>
      </c>
      <c r="G1383" s="82" t="s">
        <v>506</v>
      </c>
      <c r="H1383" s="82" t="s">
        <v>105</v>
      </c>
      <c r="I1383" s="82">
        <v>3168</v>
      </c>
      <c r="J1383" s="82">
        <v>5878</v>
      </c>
      <c r="K1383" s="82">
        <v>1</v>
      </c>
      <c r="L1383" s="82">
        <v>7254</v>
      </c>
      <c r="M1383" s="281">
        <v>0.53895882953385532</v>
      </c>
      <c r="N1383" s="281">
        <v>0.43672456575682383</v>
      </c>
      <c r="O1383" s="281">
        <v>0.53895882953385532</v>
      </c>
    </row>
    <row r="1384" spans="1:15">
      <c r="A1384" s="82" t="s">
        <v>2010</v>
      </c>
      <c r="B1384" s="82" t="s">
        <v>1504</v>
      </c>
      <c r="C1384" s="82" t="s">
        <v>2196</v>
      </c>
      <c r="D1384" s="82" t="s">
        <v>1128</v>
      </c>
      <c r="E1384" s="82">
        <v>99</v>
      </c>
      <c r="F1384" s="82" t="s">
        <v>422</v>
      </c>
      <c r="G1384" s="82" t="s">
        <v>506</v>
      </c>
      <c r="H1384" s="82" t="s">
        <v>105</v>
      </c>
      <c r="I1384" s="82">
        <v>663</v>
      </c>
      <c r="J1384" s="82">
        <v>5878</v>
      </c>
      <c r="K1384" s="82">
        <v>2</v>
      </c>
      <c r="L1384" s="82">
        <v>2038</v>
      </c>
      <c r="M1384" s="281">
        <v>0.11279346716570263</v>
      </c>
      <c r="N1384" s="281">
        <v>0.32531894013738955</v>
      </c>
      <c r="O1384" s="281">
        <v>0.65175229669955748</v>
      </c>
    </row>
    <row r="1385" spans="1:15">
      <c r="A1385" s="82" t="s">
        <v>2010</v>
      </c>
      <c r="B1385" s="82" t="s">
        <v>1504</v>
      </c>
      <c r="C1385" s="82" t="s">
        <v>2196</v>
      </c>
      <c r="D1385" s="82" t="s">
        <v>962</v>
      </c>
      <c r="E1385" s="82">
        <v>99</v>
      </c>
      <c r="F1385" s="82" t="s">
        <v>281</v>
      </c>
      <c r="G1385" s="82" t="s">
        <v>506</v>
      </c>
      <c r="H1385" s="82" t="s">
        <v>46</v>
      </c>
      <c r="I1385" s="82">
        <v>429</v>
      </c>
      <c r="J1385" s="82">
        <v>5878</v>
      </c>
      <c r="K1385" s="82">
        <v>3</v>
      </c>
      <c r="L1385" s="82">
        <v>3004</v>
      </c>
      <c r="M1385" s="281">
        <v>7.2984008166042877E-2</v>
      </c>
      <c r="N1385" s="281">
        <v>0.14280958721704398</v>
      </c>
      <c r="O1385" s="281">
        <v>0.72473630486560048</v>
      </c>
    </row>
    <row r="1386" spans="1:15">
      <c r="A1386" s="82" t="s">
        <v>2010</v>
      </c>
      <c r="B1386" s="82" t="s">
        <v>1504</v>
      </c>
      <c r="C1386" s="82" t="s">
        <v>2196</v>
      </c>
      <c r="D1386" s="82" t="s">
        <v>890</v>
      </c>
      <c r="E1386" s="82">
        <v>99</v>
      </c>
      <c r="F1386" s="82" t="s">
        <v>424</v>
      </c>
      <c r="G1386" s="82" t="s">
        <v>506</v>
      </c>
      <c r="H1386" s="82" t="s">
        <v>46</v>
      </c>
      <c r="I1386" s="82">
        <v>242</v>
      </c>
      <c r="J1386" s="82">
        <v>5878</v>
      </c>
      <c r="K1386" s="82">
        <v>4</v>
      </c>
      <c r="L1386" s="82">
        <v>1093</v>
      </c>
      <c r="M1386" s="281">
        <v>4.1170466144947265E-2</v>
      </c>
      <c r="N1386" s="281">
        <v>0.22140896614821595</v>
      </c>
      <c r="O1386" s="281">
        <v>0.76590677101054783</v>
      </c>
    </row>
    <row r="1387" spans="1:15">
      <c r="A1387" s="82" t="s">
        <v>2010</v>
      </c>
      <c r="B1387" s="82" t="s">
        <v>1504</v>
      </c>
      <c r="C1387" s="82" t="s">
        <v>2196</v>
      </c>
      <c r="D1387" s="82" t="s">
        <v>761</v>
      </c>
      <c r="E1387" s="82">
        <v>99</v>
      </c>
      <c r="F1387" s="82" t="s">
        <v>423</v>
      </c>
      <c r="G1387" s="82" t="s">
        <v>506</v>
      </c>
      <c r="H1387" s="82" t="s">
        <v>105</v>
      </c>
      <c r="I1387" s="82">
        <v>233</v>
      </c>
      <c r="J1387" s="82">
        <v>5878</v>
      </c>
      <c r="K1387" s="82">
        <v>5</v>
      </c>
      <c r="L1387" s="82">
        <v>727</v>
      </c>
      <c r="M1387" s="281">
        <v>3.9639333106498809E-2</v>
      </c>
      <c r="N1387" s="281">
        <v>0.32049518569463553</v>
      </c>
      <c r="O1387" s="281">
        <v>0.80554610411704652</v>
      </c>
    </row>
    <row r="1388" spans="1:15">
      <c r="A1388" s="82" t="s">
        <v>2010</v>
      </c>
      <c r="B1388" s="82" t="s">
        <v>1504</v>
      </c>
      <c r="C1388" s="82" t="s">
        <v>2196</v>
      </c>
      <c r="D1388" s="82" t="s">
        <v>1038</v>
      </c>
      <c r="E1388" s="82">
        <v>99</v>
      </c>
      <c r="F1388" s="82" t="s">
        <v>426</v>
      </c>
      <c r="G1388" s="82" t="s">
        <v>506</v>
      </c>
      <c r="H1388" s="82" t="s">
        <v>105</v>
      </c>
      <c r="I1388" s="82">
        <v>135</v>
      </c>
      <c r="J1388" s="82">
        <v>5878</v>
      </c>
      <c r="K1388" s="82">
        <v>6</v>
      </c>
      <c r="L1388" s="82">
        <v>371</v>
      </c>
      <c r="M1388" s="281">
        <v>2.2966995576726781E-2</v>
      </c>
      <c r="N1388" s="281">
        <v>0.36388140161725074</v>
      </c>
      <c r="O1388" s="281">
        <v>0.82851309969377307</v>
      </c>
    </row>
    <row r="1389" spans="1:15">
      <c r="A1389" s="82" t="s">
        <v>2010</v>
      </c>
      <c r="B1389" s="82" t="s">
        <v>1504</v>
      </c>
      <c r="C1389" s="82" t="s">
        <v>2196</v>
      </c>
      <c r="D1389" s="82" t="s">
        <v>562</v>
      </c>
      <c r="E1389" s="82">
        <v>99</v>
      </c>
      <c r="F1389" s="82" t="s">
        <v>425</v>
      </c>
      <c r="G1389" s="82" t="s">
        <v>506</v>
      </c>
      <c r="H1389" s="82" t="s">
        <v>105</v>
      </c>
      <c r="I1389" s="82">
        <v>122</v>
      </c>
      <c r="J1389" s="82">
        <v>5878</v>
      </c>
      <c r="K1389" s="82">
        <v>7</v>
      </c>
      <c r="L1389" s="82">
        <v>604</v>
      </c>
      <c r="M1389" s="281">
        <v>2.0755358965634567E-2</v>
      </c>
      <c r="N1389" s="281">
        <v>0.20198675496688737</v>
      </c>
      <c r="O1389" s="281">
        <v>0.84926845865940781</v>
      </c>
    </row>
    <row r="1390" spans="1:15">
      <c r="A1390" s="82" t="s">
        <v>2010</v>
      </c>
      <c r="B1390" s="82" t="s">
        <v>1504</v>
      </c>
      <c r="C1390" s="82" t="s">
        <v>2196</v>
      </c>
      <c r="D1390" s="82" t="s">
        <v>627</v>
      </c>
      <c r="E1390" s="82">
        <v>99</v>
      </c>
      <c r="F1390" s="82" t="s">
        <v>427</v>
      </c>
      <c r="G1390" s="82" t="s">
        <v>506</v>
      </c>
      <c r="H1390" s="82" t="s">
        <v>46</v>
      </c>
      <c r="I1390" s="82">
        <v>95</v>
      </c>
      <c r="J1390" s="82">
        <v>5878</v>
      </c>
      <c r="K1390" s="82">
        <v>8</v>
      </c>
      <c r="L1390" s="82">
        <v>2894</v>
      </c>
      <c r="M1390" s="281">
        <v>1.6161959850289211E-2</v>
      </c>
      <c r="N1390" s="281">
        <v>3.2826537664132682E-2</v>
      </c>
      <c r="O1390" s="281">
        <v>0.86543041850969726</v>
      </c>
    </row>
    <row r="1391" spans="1:15">
      <c r="A1391" s="82" t="s">
        <v>2010</v>
      </c>
      <c r="B1391" s="82" t="s">
        <v>1504</v>
      </c>
      <c r="C1391" s="82" t="s">
        <v>2196</v>
      </c>
      <c r="D1391" s="82" t="s">
        <v>1075</v>
      </c>
      <c r="E1391" s="82">
        <v>99</v>
      </c>
      <c r="F1391" s="82" t="s">
        <v>428</v>
      </c>
      <c r="G1391" s="82" t="s">
        <v>506</v>
      </c>
      <c r="H1391" s="82" t="s">
        <v>105</v>
      </c>
      <c r="I1391" s="82">
        <v>62</v>
      </c>
      <c r="J1391" s="82">
        <v>5878</v>
      </c>
      <c r="K1391" s="82">
        <v>9</v>
      </c>
      <c r="L1391" s="82">
        <v>1913</v>
      </c>
      <c r="M1391" s="281">
        <v>1.0547805375978225E-2</v>
      </c>
      <c r="N1391" s="281">
        <v>3.2409827496079451E-2</v>
      </c>
      <c r="O1391" s="281">
        <v>0.87597822388567548</v>
      </c>
    </row>
    <row r="1392" spans="1:15">
      <c r="A1392" s="82" t="s">
        <v>2010</v>
      </c>
      <c r="B1392" s="82" t="s">
        <v>1504</v>
      </c>
      <c r="C1392" s="82" t="s">
        <v>2196</v>
      </c>
      <c r="D1392" s="82" t="s">
        <v>724</v>
      </c>
      <c r="E1392" s="82">
        <v>99</v>
      </c>
      <c r="F1392" s="82" t="s">
        <v>725</v>
      </c>
      <c r="G1392" s="82" t="s">
        <v>506</v>
      </c>
      <c r="H1392" s="82" t="s">
        <v>105</v>
      </c>
      <c r="I1392" s="82">
        <v>54</v>
      </c>
      <c r="J1392" s="82">
        <v>5878</v>
      </c>
      <c r="K1392" s="82">
        <v>10</v>
      </c>
      <c r="L1392" s="82">
        <v>322</v>
      </c>
      <c r="M1392" s="281">
        <v>9.1867982306907126E-3</v>
      </c>
      <c r="N1392" s="281">
        <v>0.16770186335403733</v>
      </c>
      <c r="O1392" s="281">
        <v>0.88516502211636627</v>
      </c>
    </row>
    <row r="1393" spans="1:15">
      <c r="A1393" s="82" t="s">
        <v>2010</v>
      </c>
      <c r="B1393" s="82" t="s">
        <v>1504</v>
      </c>
      <c r="C1393" s="82" t="s">
        <v>2196</v>
      </c>
      <c r="D1393" s="82" t="s">
        <v>1253</v>
      </c>
      <c r="E1393" s="82">
        <v>99</v>
      </c>
      <c r="F1393" s="82" t="s">
        <v>464</v>
      </c>
      <c r="G1393" s="82" t="s">
        <v>506</v>
      </c>
      <c r="H1393" s="82" t="s">
        <v>39</v>
      </c>
      <c r="I1393" s="82">
        <v>41</v>
      </c>
      <c r="J1393" s="82">
        <v>5878</v>
      </c>
      <c r="K1393" s="82">
        <v>11</v>
      </c>
      <c r="L1393" s="82">
        <v>4217</v>
      </c>
      <c r="M1393" s="281">
        <v>6.9751616195985007E-3</v>
      </c>
      <c r="N1393" s="281">
        <v>9.7225515769504382E-3</v>
      </c>
      <c r="O1393" s="281">
        <v>0.89214018373596482</v>
      </c>
    </row>
    <row r="1394" spans="1:15">
      <c r="A1394" s="82" t="s">
        <v>2010</v>
      </c>
      <c r="B1394" s="82" t="s">
        <v>1504</v>
      </c>
      <c r="C1394" s="82" t="s">
        <v>2196</v>
      </c>
      <c r="D1394" s="82" t="s">
        <v>631</v>
      </c>
      <c r="E1394" s="82">
        <v>99</v>
      </c>
      <c r="F1394" s="82" t="s">
        <v>269</v>
      </c>
      <c r="G1394" s="82" t="s">
        <v>506</v>
      </c>
      <c r="H1394" s="82" t="s">
        <v>46</v>
      </c>
      <c r="I1394" s="82">
        <v>35</v>
      </c>
      <c r="J1394" s="82">
        <v>5878</v>
      </c>
      <c r="K1394" s="82">
        <v>12</v>
      </c>
      <c r="L1394" s="82">
        <v>11424</v>
      </c>
      <c r="M1394" s="281">
        <v>5.9544062606328692E-3</v>
      </c>
      <c r="N1394" s="281">
        <v>3.063725490196078E-3</v>
      </c>
      <c r="O1394" s="281">
        <v>0.89809458999659741</v>
      </c>
    </row>
    <row r="1395" spans="1:15">
      <c r="A1395" s="82" t="s">
        <v>2010</v>
      </c>
      <c r="B1395" s="82" t="s">
        <v>1504</v>
      </c>
      <c r="C1395" s="82" t="s">
        <v>2196</v>
      </c>
      <c r="D1395" s="82" t="s">
        <v>997</v>
      </c>
      <c r="E1395" s="82">
        <v>99</v>
      </c>
      <c r="F1395" s="82" t="s">
        <v>294</v>
      </c>
      <c r="G1395" s="82" t="s">
        <v>506</v>
      </c>
      <c r="H1395" s="82" t="s">
        <v>105</v>
      </c>
      <c r="I1395" s="82">
        <v>31</v>
      </c>
      <c r="J1395" s="82">
        <v>5878</v>
      </c>
      <c r="K1395" s="82">
        <v>13</v>
      </c>
      <c r="L1395" s="82">
        <v>6544</v>
      </c>
      <c r="M1395" s="281">
        <v>5.2739026879891123E-3</v>
      </c>
      <c r="N1395" s="281">
        <v>4.7371638141809292E-3</v>
      </c>
      <c r="O1395" s="281">
        <v>0.90336849268458619</v>
      </c>
    </row>
    <row r="1396" spans="1:15">
      <c r="A1396" s="82" t="s">
        <v>2010</v>
      </c>
      <c r="B1396" s="82" t="s">
        <v>1504</v>
      </c>
      <c r="C1396" s="82" t="s">
        <v>2196</v>
      </c>
      <c r="D1396" s="82" t="s">
        <v>541</v>
      </c>
      <c r="E1396" s="82">
        <v>99</v>
      </c>
      <c r="F1396" s="82" t="s">
        <v>487</v>
      </c>
      <c r="G1396" s="82" t="s">
        <v>506</v>
      </c>
      <c r="H1396" s="82" t="s">
        <v>105</v>
      </c>
      <c r="I1396" s="82">
        <v>28</v>
      </c>
      <c r="J1396" s="82">
        <v>5878</v>
      </c>
      <c r="K1396" s="82">
        <v>14</v>
      </c>
      <c r="L1396" s="82">
        <v>4670</v>
      </c>
      <c r="M1396" s="281">
        <v>4.7635250085062949E-3</v>
      </c>
      <c r="N1396" s="281">
        <v>5.9957173447537458E-3</v>
      </c>
      <c r="O1396" s="281">
        <v>0.90813201769309249</v>
      </c>
    </row>
    <row r="1397" spans="1:15">
      <c r="A1397" s="82" t="s">
        <v>107</v>
      </c>
      <c r="B1397" s="82" t="s">
        <v>41</v>
      </c>
      <c r="C1397" s="82" t="s">
        <v>148</v>
      </c>
      <c r="D1397" s="82" t="s">
        <v>1300</v>
      </c>
      <c r="E1397" s="82">
        <v>100</v>
      </c>
      <c r="F1397" s="82" t="s">
        <v>429</v>
      </c>
      <c r="G1397" s="82" t="s">
        <v>506</v>
      </c>
      <c r="H1397" s="82" t="s">
        <v>58</v>
      </c>
      <c r="I1397" s="82">
        <v>1648</v>
      </c>
      <c r="J1397" s="82">
        <v>14538</v>
      </c>
      <c r="K1397" s="82">
        <v>1</v>
      </c>
      <c r="L1397" s="82">
        <v>3726</v>
      </c>
      <c r="M1397" s="281">
        <v>0.11335809602421242</v>
      </c>
      <c r="N1397" s="281">
        <v>0.44229736983360174</v>
      </c>
      <c r="O1397" s="281">
        <v>0.11335809602421242</v>
      </c>
    </row>
    <row r="1398" spans="1:15">
      <c r="A1398" s="82" t="s">
        <v>107</v>
      </c>
      <c r="B1398" s="82" t="s">
        <v>41</v>
      </c>
      <c r="C1398" s="82" t="s">
        <v>148</v>
      </c>
      <c r="D1398" s="82" t="s">
        <v>650</v>
      </c>
      <c r="E1398" s="82">
        <v>100</v>
      </c>
      <c r="F1398" s="82" t="s">
        <v>290</v>
      </c>
      <c r="G1398" s="82" t="s">
        <v>506</v>
      </c>
      <c r="H1398" s="82" t="s">
        <v>58</v>
      </c>
      <c r="I1398" s="82">
        <v>1160</v>
      </c>
      <c r="J1398" s="82">
        <v>14538</v>
      </c>
      <c r="K1398" s="82">
        <v>2</v>
      </c>
      <c r="L1398" s="82">
        <v>2446</v>
      </c>
      <c r="M1398" s="281">
        <v>7.9790892832576663E-2</v>
      </c>
      <c r="N1398" s="281">
        <v>0.47424366312346689</v>
      </c>
      <c r="O1398" s="281">
        <v>0.19314898885678913</v>
      </c>
    </row>
    <row r="1399" spans="1:15">
      <c r="A1399" s="82" t="s">
        <v>107</v>
      </c>
      <c r="B1399" s="82" t="s">
        <v>41</v>
      </c>
      <c r="C1399" s="82" t="s">
        <v>148</v>
      </c>
      <c r="D1399" s="82" t="s">
        <v>527</v>
      </c>
      <c r="E1399" s="82">
        <v>100</v>
      </c>
      <c r="F1399" s="82" t="s">
        <v>302</v>
      </c>
      <c r="G1399" s="82" t="s">
        <v>506</v>
      </c>
      <c r="H1399" s="82" t="s">
        <v>58</v>
      </c>
      <c r="I1399" s="82">
        <v>988</v>
      </c>
      <c r="J1399" s="82">
        <v>14538</v>
      </c>
      <c r="K1399" s="82">
        <v>3</v>
      </c>
      <c r="L1399" s="82">
        <v>2747</v>
      </c>
      <c r="M1399" s="281">
        <v>6.7959829412573933E-2</v>
      </c>
      <c r="N1399" s="281">
        <v>0.35966508918820533</v>
      </c>
      <c r="O1399" s="281">
        <v>0.26110881826936305</v>
      </c>
    </row>
    <row r="1400" spans="1:15">
      <c r="A1400" s="82" t="s">
        <v>107</v>
      </c>
      <c r="B1400" s="82" t="s">
        <v>41</v>
      </c>
      <c r="C1400" s="82" t="s">
        <v>148</v>
      </c>
      <c r="D1400" s="82" t="s">
        <v>561</v>
      </c>
      <c r="E1400" s="82">
        <v>100</v>
      </c>
      <c r="F1400" s="82" t="s">
        <v>431</v>
      </c>
      <c r="G1400" s="82" t="s">
        <v>506</v>
      </c>
      <c r="H1400" s="82" t="s">
        <v>58</v>
      </c>
      <c r="I1400" s="82">
        <v>979</v>
      </c>
      <c r="J1400" s="82">
        <v>14538</v>
      </c>
      <c r="K1400" s="82">
        <v>4</v>
      </c>
      <c r="L1400" s="82">
        <v>2107</v>
      </c>
      <c r="M1400" s="281">
        <v>6.7340762140597046E-2</v>
      </c>
      <c r="N1400" s="281">
        <v>0.46464167062173695</v>
      </c>
      <c r="O1400" s="281">
        <v>0.32844958040995997</v>
      </c>
    </row>
    <row r="1401" spans="1:15">
      <c r="A1401" s="82" t="s">
        <v>107</v>
      </c>
      <c r="B1401" s="82" t="s">
        <v>41</v>
      </c>
      <c r="C1401" s="82" t="s">
        <v>148</v>
      </c>
      <c r="D1401" s="82" t="s">
        <v>651</v>
      </c>
      <c r="E1401" s="82">
        <v>100</v>
      </c>
      <c r="F1401" s="82" t="s">
        <v>290</v>
      </c>
      <c r="G1401" s="82" t="s">
        <v>506</v>
      </c>
      <c r="H1401" s="82" t="s">
        <v>58</v>
      </c>
      <c r="I1401" s="82">
        <v>652</v>
      </c>
      <c r="J1401" s="82">
        <v>14538</v>
      </c>
      <c r="K1401" s="82">
        <v>5</v>
      </c>
      <c r="L1401" s="82">
        <v>2757</v>
      </c>
      <c r="M1401" s="281">
        <v>4.484798459210345E-2</v>
      </c>
      <c r="N1401" s="281">
        <v>0.23648893725063472</v>
      </c>
      <c r="O1401" s="281">
        <v>0.37329756500206351</v>
      </c>
    </row>
    <row r="1402" spans="1:15">
      <c r="A1402" s="82" t="s">
        <v>107</v>
      </c>
      <c r="B1402" s="82" t="s">
        <v>41</v>
      </c>
      <c r="C1402" s="82" t="s">
        <v>148</v>
      </c>
      <c r="D1402" s="82" t="s">
        <v>954</v>
      </c>
      <c r="E1402" s="82">
        <v>100</v>
      </c>
      <c r="F1402" s="82" t="s">
        <v>301</v>
      </c>
      <c r="G1402" s="82" t="s">
        <v>506</v>
      </c>
      <c r="H1402" s="82" t="s">
        <v>58</v>
      </c>
      <c r="I1402" s="82">
        <v>628</v>
      </c>
      <c r="J1402" s="82">
        <v>14538</v>
      </c>
      <c r="K1402" s="82">
        <v>6</v>
      </c>
      <c r="L1402" s="82">
        <v>5960</v>
      </c>
      <c r="M1402" s="281">
        <v>4.3197138533498422E-2</v>
      </c>
      <c r="N1402" s="281">
        <v>0.10536912751677856</v>
      </c>
      <c r="O1402" s="281">
        <v>0.41649470353556178</v>
      </c>
    </row>
    <row r="1403" spans="1:15">
      <c r="A1403" s="82" t="s">
        <v>107</v>
      </c>
      <c r="B1403" s="82" t="s">
        <v>41</v>
      </c>
      <c r="C1403" s="82" t="s">
        <v>148</v>
      </c>
      <c r="D1403" s="82" t="s">
        <v>652</v>
      </c>
      <c r="E1403" s="82">
        <v>100</v>
      </c>
      <c r="F1403" s="82" t="s">
        <v>290</v>
      </c>
      <c r="G1403" s="82" t="s">
        <v>506</v>
      </c>
      <c r="H1403" s="82" t="s">
        <v>58</v>
      </c>
      <c r="I1403" s="82">
        <v>597</v>
      </c>
      <c r="J1403" s="82">
        <v>14538</v>
      </c>
      <c r="K1403" s="82">
        <v>7</v>
      </c>
      <c r="L1403" s="82">
        <v>1611</v>
      </c>
      <c r="M1403" s="281">
        <v>4.106479570780025E-2</v>
      </c>
      <c r="N1403" s="281">
        <v>0.37057728119180633</v>
      </c>
      <c r="O1403" s="281">
        <v>0.45755949924336242</v>
      </c>
    </row>
    <row r="1404" spans="1:15">
      <c r="A1404" s="82" t="s">
        <v>107</v>
      </c>
      <c r="B1404" s="82" t="s">
        <v>41</v>
      </c>
      <c r="C1404" s="82" t="s">
        <v>148</v>
      </c>
      <c r="D1404" s="82" t="s">
        <v>1188</v>
      </c>
      <c r="E1404" s="82">
        <v>100</v>
      </c>
      <c r="F1404" s="82" t="s">
        <v>298</v>
      </c>
      <c r="G1404" s="82" t="s">
        <v>506</v>
      </c>
      <c r="H1404" s="82" t="s">
        <v>58</v>
      </c>
      <c r="I1404" s="82">
        <v>548</v>
      </c>
      <c r="J1404" s="82">
        <v>14538</v>
      </c>
      <c r="K1404" s="82">
        <v>8</v>
      </c>
      <c r="L1404" s="82">
        <v>1663</v>
      </c>
      <c r="M1404" s="281">
        <v>3.7694318338148285E-2</v>
      </c>
      <c r="N1404" s="281">
        <v>0.32952495490078176</v>
      </c>
      <c r="O1404" s="281">
        <v>0.49525381758151055</v>
      </c>
    </row>
    <row r="1405" spans="1:15">
      <c r="A1405" s="82" t="s">
        <v>107</v>
      </c>
      <c r="B1405" s="82" t="s">
        <v>41</v>
      </c>
      <c r="C1405" s="82" t="s">
        <v>148</v>
      </c>
      <c r="D1405" s="82" t="s">
        <v>1293</v>
      </c>
      <c r="E1405" s="82">
        <v>100</v>
      </c>
      <c r="F1405" s="82" t="s">
        <v>430</v>
      </c>
      <c r="G1405" s="82" t="s">
        <v>506</v>
      </c>
      <c r="H1405" s="82" t="s">
        <v>58</v>
      </c>
      <c r="I1405" s="82">
        <v>512</v>
      </c>
      <c r="J1405" s="82">
        <v>14538</v>
      </c>
      <c r="K1405" s="82">
        <v>9</v>
      </c>
      <c r="L1405" s="82">
        <v>2752</v>
      </c>
      <c r="M1405" s="281">
        <v>3.5218049250240753E-2</v>
      </c>
      <c r="N1405" s="281">
        <v>0.186046511627907</v>
      </c>
      <c r="O1405" s="281">
        <v>0.53047186683175107</v>
      </c>
    </row>
    <row r="1406" spans="1:15">
      <c r="A1406" s="82" t="s">
        <v>107</v>
      </c>
      <c r="B1406" s="82" t="s">
        <v>41</v>
      </c>
      <c r="C1406" s="82" t="s">
        <v>148</v>
      </c>
      <c r="D1406" s="82" t="s">
        <v>528</v>
      </c>
      <c r="E1406" s="82">
        <v>100</v>
      </c>
      <c r="F1406" s="82" t="s">
        <v>302</v>
      </c>
      <c r="G1406" s="82" t="s">
        <v>506</v>
      </c>
      <c r="H1406" s="82" t="s">
        <v>58</v>
      </c>
      <c r="I1406" s="82">
        <v>509</v>
      </c>
      <c r="J1406" s="82">
        <v>14538</v>
      </c>
      <c r="K1406" s="82">
        <v>10</v>
      </c>
      <c r="L1406" s="82">
        <v>1477</v>
      </c>
      <c r="M1406" s="281">
        <v>3.5011693492915122E-2</v>
      </c>
      <c r="N1406" s="281">
        <v>0.34461746784021674</v>
      </c>
      <c r="O1406" s="281">
        <v>0.56548356032466629</v>
      </c>
    </row>
    <row r="1407" spans="1:15">
      <c r="A1407" s="82" t="s">
        <v>107</v>
      </c>
      <c r="B1407" s="82" t="s">
        <v>41</v>
      </c>
      <c r="C1407" s="82" t="s">
        <v>148</v>
      </c>
      <c r="D1407" s="82" t="s">
        <v>1187</v>
      </c>
      <c r="E1407" s="82">
        <v>100</v>
      </c>
      <c r="F1407" s="82" t="s">
        <v>298</v>
      </c>
      <c r="G1407" s="82" t="s">
        <v>506</v>
      </c>
      <c r="H1407" s="82" t="s">
        <v>58</v>
      </c>
      <c r="I1407" s="82">
        <v>495</v>
      </c>
      <c r="J1407" s="82">
        <v>14538</v>
      </c>
      <c r="K1407" s="82">
        <v>11</v>
      </c>
      <c r="L1407" s="82">
        <v>2086</v>
      </c>
      <c r="M1407" s="281">
        <v>3.4048699958728841E-2</v>
      </c>
      <c r="N1407" s="281">
        <v>0.23729626078619359</v>
      </c>
      <c r="O1407" s="281">
        <v>0.59953226028339479</v>
      </c>
    </row>
    <row r="1408" spans="1:15">
      <c r="A1408" s="82" t="s">
        <v>107</v>
      </c>
      <c r="B1408" s="82" t="s">
        <v>41</v>
      </c>
      <c r="C1408" s="82" t="s">
        <v>148</v>
      </c>
      <c r="D1408" s="82" t="s">
        <v>1189</v>
      </c>
      <c r="E1408" s="82">
        <v>100</v>
      </c>
      <c r="F1408" s="82" t="s">
        <v>298</v>
      </c>
      <c r="G1408" s="82" t="s">
        <v>506</v>
      </c>
      <c r="H1408" s="82" t="s">
        <v>58</v>
      </c>
      <c r="I1408" s="82">
        <v>354</v>
      </c>
      <c r="J1408" s="82">
        <v>14538</v>
      </c>
      <c r="K1408" s="82">
        <v>12</v>
      </c>
      <c r="L1408" s="82">
        <v>2348</v>
      </c>
      <c r="M1408" s="281">
        <v>2.4349979364424255E-2</v>
      </c>
      <c r="N1408" s="281">
        <v>0.15076660988074964</v>
      </c>
      <c r="O1408" s="281">
        <v>0.62388223964781953</v>
      </c>
    </row>
    <row r="1409" spans="1:15">
      <c r="A1409" s="82" t="s">
        <v>107</v>
      </c>
      <c r="B1409" s="82" t="s">
        <v>41</v>
      </c>
      <c r="C1409" s="82" t="s">
        <v>148</v>
      </c>
      <c r="D1409" s="82" t="s">
        <v>1291</v>
      </c>
      <c r="E1409" s="82">
        <v>100</v>
      </c>
      <c r="F1409" s="82" t="s">
        <v>430</v>
      </c>
      <c r="G1409" s="82" t="s">
        <v>506</v>
      </c>
      <c r="H1409" s="82" t="s">
        <v>58</v>
      </c>
      <c r="I1409" s="82">
        <v>315</v>
      </c>
      <c r="J1409" s="82">
        <v>14538</v>
      </c>
      <c r="K1409" s="82">
        <v>13</v>
      </c>
      <c r="L1409" s="82">
        <v>1889</v>
      </c>
      <c r="M1409" s="281">
        <v>2.1667354519191089E-2</v>
      </c>
      <c r="N1409" s="281">
        <v>0.16675489677077818</v>
      </c>
      <c r="O1409" s="281">
        <v>0.64554959416701052</v>
      </c>
    </row>
    <row r="1410" spans="1:15">
      <c r="A1410" s="82" t="s">
        <v>107</v>
      </c>
      <c r="B1410" s="82" t="s">
        <v>41</v>
      </c>
      <c r="C1410" s="82" t="s">
        <v>148</v>
      </c>
      <c r="D1410" s="82" t="s">
        <v>1292</v>
      </c>
      <c r="E1410" s="82">
        <v>100</v>
      </c>
      <c r="F1410" s="82" t="s">
        <v>430</v>
      </c>
      <c r="G1410" s="82" t="s">
        <v>506</v>
      </c>
      <c r="H1410" s="82" t="s">
        <v>58</v>
      </c>
      <c r="I1410" s="82">
        <v>288</v>
      </c>
      <c r="J1410" s="82">
        <v>14538</v>
      </c>
      <c r="K1410" s="82">
        <v>14</v>
      </c>
      <c r="L1410" s="82">
        <v>1273</v>
      </c>
      <c r="M1410" s="281">
        <v>1.9810152703260423E-2</v>
      </c>
      <c r="N1410" s="281">
        <v>0.22623723487824032</v>
      </c>
      <c r="O1410" s="281">
        <v>0.66535974687027111</v>
      </c>
    </row>
    <row r="1411" spans="1:15">
      <c r="A1411" s="82" t="s">
        <v>107</v>
      </c>
      <c r="B1411" s="82" t="s">
        <v>41</v>
      </c>
      <c r="C1411" s="82" t="s">
        <v>148</v>
      </c>
      <c r="D1411" s="82" t="s">
        <v>908</v>
      </c>
      <c r="E1411" s="82">
        <v>100</v>
      </c>
      <c r="F1411" s="82" t="s">
        <v>379</v>
      </c>
      <c r="G1411" s="82" t="s">
        <v>506</v>
      </c>
      <c r="H1411" s="82" t="s">
        <v>58</v>
      </c>
      <c r="I1411" s="82">
        <v>215</v>
      </c>
      <c r="J1411" s="82">
        <v>14538</v>
      </c>
      <c r="K1411" s="82">
        <v>15</v>
      </c>
      <c r="L1411" s="82">
        <v>1277</v>
      </c>
      <c r="M1411" s="281">
        <v>1.4788829275003443E-2</v>
      </c>
      <c r="N1411" s="281">
        <v>0.16836335160532501</v>
      </c>
      <c r="O1411" s="281">
        <v>0.68014857614527446</v>
      </c>
    </row>
    <row r="1412" spans="1:15">
      <c r="A1412" s="82" t="s">
        <v>107</v>
      </c>
      <c r="B1412" s="82" t="s">
        <v>41</v>
      </c>
      <c r="C1412" s="82" t="s">
        <v>148</v>
      </c>
      <c r="D1412" s="82" t="s">
        <v>653</v>
      </c>
      <c r="E1412" s="82">
        <v>100</v>
      </c>
      <c r="F1412" s="82" t="s">
        <v>290</v>
      </c>
      <c r="G1412" s="82" t="s">
        <v>506</v>
      </c>
      <c r="H1412" s="82" t="s">
        <v>58</v>
      </c>
      <c r="I1412" s="82">
        <v>211</v>
      </c>
      <c r="J1412" s="82">
        <v>14538</v>
      </c>
      <c r="K1412" s="82">
        <v>16</v>
      </c>
      <c r="L1412" s="82">
        <v>990</v>
      </c>
      <c r="M1412" s="281">
        <v>1.4513688265235939E-2</v>
      </c>
      <c r="N1412" s="281">
        <v>0.21313131313131312</v>
      </c>
      <c r="O1412" s="281">
        <v>0.69466226441051049</v>
      </c>
    </row>
    <row r="1413" spans="1:15">
      <c r="A1413" s="82" t="s">
        <v>107</v>
      </c>
      <c r="B1413" s="82" t="s">
        <v>41</v>
      </c>
      <c r="C1413" s="82" t="s">
        <v>148</v>
      </c>
      <c r="D1413" s="82" t="s">
        <v>930</v>
      </c>
      <c r="E1413" s="82">
        <v>100</v>
      </c>
      <c r="F1413" s="82" t="s">
        <v>300</v>
      </c>
      <c r="G1413" s="82" t="s">
        <v>506</v>
      </c>
      <c r="H1413" s="82" t="s">
        <v>58</v>
      </c>
      <c r="I1413" s="82">
        <v>205</v>
      </c>
      <c r="J1413" s="82">
        <v>14538</v>
      </c>
      <c r="K1413" s="82">
        <v>17</v>
      </c>
      <c r="L1413" s="82">
        <v>6275</v>
      </c>
      <c r="M1413" s="281">
        <v>1.4100976750584677E-2</v>
      </c>
      <c r="N1413" s="281">
        <v>3.2669322709163354E-2</v>
      </c>
      <c r="O1413" s="281">
        <v>0.7087632411610949</v>
      </c>
    </row>
    <row r="1414" spans="1:15">
      <c r="A1414" s="82" t="s">
        <v>107</v>
      </c>
      <c r="B1414" s="82" t="s">
        <v>41</v>
      </c>
      <c r="C1414" s="82" t="s">
        <v>148</v>
      </c>
      <c r="D1414" s="82" t="s">
        <v>629</v>
      </c>
      <c r="E1414" s="82">
        <v>100</v>
      </c>
      <c r="F1414" s="82" t="s">
        <v>432</v>
      </c>
      <c r="G1414" s="82" t="s">
        <v>506</v>
      </c>
      <c r="H1414" s="82" t="s">
        <v>51</v>
      </c>
      <c r="I1414" s="82">
        <v>197</v>
      </c>
      <c r="J1414" s="82">
        <v>14538</v>
      </c>
      <c r="K1414" s="82">
        <v>18</v>
      </c>
      <c r="L1414" s="82">
        <v>3472</v>
      </c>
      <c r="M1414" s="281">
        <v>1.355069473104966E-2</v>
      </c>
      <c r="N1414" s="281">
        <v>5.6739631336405513E-2</v>
      </c>
      <c r="O1414" s="281">
        <v>0.72231393589214443</v>
      </c>
    </row>
    <row r="1415" spans="1:15">
      <c r="A1415" s="82" t="s">
        <v>107</v>
      </c>
      <c r="B1415" s="82" t="s">
        <v>41</v>
      </c>
      <c r="C1415" s="82" t="s">
        <v>148</v>
      </c>
      <c r="D1415" s="82" t="s">
        <v>1396</v>
      </c>
      <c r="E1415" s="82">
        <v>100</v>
      </c>
      <c r="F1415" s="82" t="s">
        <v>372</v>
      </c>
      <c r="G1415" s="82" t="s">
        <v>506</v>
      </c>
      <c r="H1415" s="82" t="s">
        <v>58</v>
      </c>
      <c r="I1415" s="82">
        <v>163</v>
      </c>
      <c r="J1415" s="82">
        <v>14538</v>
      </c>
      <c r="K1415" s="82">
        <v>19</v>
      </c>
      <c r="L1415" s="82">
        <v>4897</v>
      </c>
      <c r="M1415" s="281">
        <v>1.1211996148025863E-2</v>
      </c>
      <c r="N1415" s="281">
        <v>3.3285685113334698E-2</v>
      </c>
      <c r="O1415" s="281">
        <v>0.73352593204017058</v>
      </c>
    </row>
    <row r="1416" spans="1:15">
      <c r="A1416" s="82" t="s">
        <v>107</v>
      </c>
      <c r="B1416" s="82" t="s">
        <v>41</v>
      </c>
      <c r="C1416" s="82" t="s">
        <v>148</v>
      </c>
      <c r="D1416" s="82" t="s">
        <v>956</v>
      </c>
      <c r="E1416" s="82">
        <v>100</v>
      </c>
      <c r="F1416" s="82" t="s">
        <v>351</v>
      </c>
      <c r="G1416" s="82" t="s">
        <v>506</v>
      </c>
      <c r="H1416" s="82" t="s">
        <v>58</v>
      </c>
      <c r="I1416" s="82">
        <v>129</v>
      </c>
      <c r="J1416" s="82">
        <v>14538</v>
      </c>
      <c r="K1416" s="82">
        <v>20</v>
      </c>
      <c r="L1416" s="82">
        <v>2986</v>
      </c>
      <c r="M1416" s="281">
        <v>8.8732975650020664E-3</v>
      </c>
      <c r="N1416" s="281">
        <v>4.320160750167449E-2</v>
      </c>
      <c r="O1416" s="281">
        <v>0.74239922960517246</v>
      </c>
    </row>
    <row r="1417" spans="1:15">
      <c r="A1417" s="82" t="s">
        <v>107</v>
      </c>
      <c r="B1417" s="82" t="s">
        <v>41</v>
      </c>
      <c r="C1417" s="82" t="s">
        <v>148</v>
      </c>
      <c r="D1417" s="82" t="s">
        <v>779</v>
      </c>
      <c r="E1417" s="82">
        <v>100</v>
      </c>
      <c r="F1417" s="82" t="s">
        <v>299</v>
      </c>
      <c r="G1417" s="82" t="s">
        <v>506</v>
      </c>
      <c r="H1417" s="82" t="s">
        <v>58</v>
      </c>
      <c r="I1417" s="82">
        <v>128</v>
      </c>
      <c r="J1417" s="82">
        <v>14538</v>
      </c>
      <c r="K1417" s="82">
        <v>21</v>
      </c>
      <c r="L1417" s="82">
        <v>4661</v>
      </c>
      <c r="M1417" s="281">
        <v>8.8045123125601883E-3</v>
      </c>
      <c r="N1417" s="281">
        <v>2.7461918043338342E-2</v>
      </c>
      <c r="O1417" s="281">
        <v>0.75120374191773298</v>
      </c>
    </row>
    <row r="1418" spans="1:15">
      <c r="A1418" s="82" t="s">
        <v>107</v>
      </c>
      <c r="B1418" s="82" t="s">
        <v>41</v>
      </c>
      <c r="C1418" s="82" t="s">
        <v>148</v>
      </c>
      <c r="D1418" s="82" t="s">
        <v>517</v>
      </c>
      <c r="E1418" s="82">
        <v>100</v>
      </c>
      <c r="F1418" s="82" t="s">
        <v>486</v>
      </c>
      <c r="G1418" s="82" t="s">
        <v>506</v>
      </c>
      <c r="H1418" s="82" t="s">
        <v>51</v>
      </c>
      <c r="I1418" s="82">
        <v>116</v>
      </c>
      <c r="J1418" s="82">
        <v>14538</v>
      </c>
      <c r="K1418" s="82">
        <v>22</v>
      </c>
      <c r="L1418" s="82">
        <v>1111</v>
      </c>
      <c r="M1418" s="281">
        <v>7.9790892832576656E-3</v>
      </c>
      <c r="N1418" s="281">
        <v>0.10441044104410438</v>
      </c>
      <c r="O1418" s="281">
        <v>0.75918283120099062</v>
      </c>
    </row>
    <row r="1419" spans="1:15">
      <c r="A1419" s="82" t="s">
        <v>107</v>
      </c>
      <c r="B1419" s="82" t="s">
        <v>41</v>
      </c>
      <c r="C1419" s="82" t="s">
        <v>148</v>
      </c>
      <c r="D1419" s="82" t="s">
        <v>907</v>
      </c>
      <c r="E1419" s="82">
        <v>100</v>
      </c>
      <c r="F1419" s="82" t="s">
        <v>379</v>
      </c>
      <c r="G1419" s="82" t="s">
        <v>506</v>
      </c>
      <c r="H1419" s="82" t="s">
        <v>58</v>
      </c>
      <c r="I1419" s="82">
        <v>114</v>
      </c>
      <c r="J1419" s="82">
        <v>14538</v>
      </c>
      <c r="K1419" s="82">
        <v>23</v>
      </c>
      <c r="L1419" s="82">
        <v>1102</v>
      </c>
      <c r="M1419" s="281">
        <v>7.8415187783739144E-3</v>
      </c>
      <c r="N1419" s="281">
        <v>0.10344827586206898</v>
      </c>
      <c r="O1419" s="281">
        <v>0.7670243499793642</v>
      </c>
    </row>
    <row r="1420" spans="1:15">
      <c r="A1420" s="82" t="s">
        <v>107</v>
      </c>
      <c r="B1420" s="82" t="s">
        <v>41</v>
      </c>
      <c r="C1420" s="82" t="s">
        <v>148</v>
      </c>
      <c r="D1420" s="82" t="s">
        <v>645</v>
      </c>
      <c r="E1420" s="82">
        <v>100</v>
      </c>
      <c r="F1420" s="82" t="s">
        <v>375</v>
      </c>
      <c r="G1420" s="82" t="s">
        <v>506</v>
      </c>
      <c r="H1420" s="82" t="s">
        <v>58</v>
      </c>
      <c r="I1420" s="82">
        <v>82</v>
      </c>
      <c r="J1420" s="82">
        <v>14538</v>
      </c>
      <c r="K1420" s="82">
        <v>24</v>
      </c>
      <c r="L1420" s="82">
        <v>2873</v>
      </c>
      <c r="M1420" s="281">
        <v>5.6403907002338678E-3</v>
      </c>
      <c r="N1420" s="281">
        <v>2.8541594152453876E-2</v>
      </c>
      <c r="O1420" s="281">
        <v>0.77266474067959812</v>
      </c>
    </row>
    <row r="1421" spans="1:15">
      <c r="A1421" s="82" t="s">
        <v>107</v>
      </c>
      <c r="B1421" s="82" t="s">
        <v>41</v>
      </c>
      <c r="C1421" s="82" t="s">
        <v>148</v>
      </c>
      <c r="D1421" s="82" t="s">
        <v>1391</v>
      </c>
      <c r="E1421" s="82">
        <v>100</v>
      </c>
      <c r="F1421" s="82" t="s">
        <v>374</v>
      </c>
      <c r="G1421" s="82" t="s">
        <v>506</v>
      </c>
      <c r="H1421" s="82" t="s">
        <v>58</v>
      </c>
      <c r="I1421" s="82">
        <v>76</v>
      </c>
      <c r="J1421" s="82">
        <v>14538</v>
      </c>
      <c r="K1421" s="82">
        <v>25</v>
      </c>
      <c r="L1421" s="82">
        <v>1910</v>
      </c>
      <c r="M1421" s="281">
        <v>5.227679185582609E-3</v>
      </c>
      <c r="N1421" s="281">
        <v>3.9790575916230378E-2</v>
      </c>
      <c r="O1421" s="281">
        <v>0.77789241986518076</v>
      </c>
    </row>
    <row r="1422" spans="1:15">
      <c r="A1422" s="82" t="s">
        <v>107</v>
      </c>
      <c r="B1422" s="82" t="s">
        <v>41</v>
      </c>
      <c r="C1422" s="82" t="s">
        <v>148</v>
      </c>
      <c r="D1422" s="82" t="s">
        <v>654</v>
      </c>
      <c r="E1422" s="82">
        <v>100</v>
      </c>
      <c r="F1422" s="82" t="s">
        <v>290</v>
      </c>
      <c r="G1422" s="82" t="s">
        <v>506</v>
      </c>
      <c r="H1422" s="82" t="s">
        <v>58</v>
      </c>
      <c r="I1422" s="82">
        <v>74</v>
      </c>
      <c r="J1422" s="82">
        <v>14538</v>
      </c>
      <c r="K1422" s="82">
        <v>26</v>
      </c>
      <c r="L1422" s="82">
        <v>253</v>
      </c>
      <c r="M1422" s="281">
        <v>5.0901086806988578E-3</v>
      </c>
      <c r="N1422" s="281">
        <v>0.29249011857707508</v>
      </c>
      <c r="O1422" s="281">
        <v>0.7829825285458798</v>
      </c>
    </row>
    <row r="1423" spans="1:15">
      <c r="A1423" s="82" t="s">
        <v>107</v>
      </c>
      <c r="B1423" s="82" t="s">
        <v>41</v>
      </c>
      <c r="C1423" s="82" t="s">
        <v>148</v>
      </c>
      <c r="D1423" s="82" t="s">
        <v>667</v>
      </c>
      <c r="E1423" s="82">
        <v>100</v>
      </c>
      <c r="F1423" s="82" t="s">
        <v>404</v>
      </c>
      <c r="G1423" s="82" t="s">
        <v>506</v>
      </c>
      <c r="H1423" s="82" t="s">
        <v>51</v>
      </c>
      <c r="I1423" s="82">
        <v>72</v>
      </c>
      <c r="J1423" s="82">
        <v>14538</v>
      </c>
      <c r="K1423" s="82">
        <v>27</v>
      </c>
      <c r="L1423" s="82">
        <v>1865</v>
      </c>
      <c r="M1423" s="281">
        <v>4.9525381758151058E-3</v>
      </c>
      <c r="N1423" s="281">
        <v>3.8605898123324406E-2</v>
      </c>
      <c r="O1423" s="281">
        <v>0.787935066721695</v>
      </c>
    </row>
    <row r="1424" spans="1:15">
      <c r="A1424" s="82" t="s">
        <v>107</v>
      </c>
      <c r="B1424" s="82" t="s">
        <v>41</v>
      </c>
      <c r="C1424" s="82" t="s">
        <v>148</v>
      </c>
      <c r="D1424" s="82" t="s">
        <v>884</v>
      </c>
      <c r="E1424" s="82">
        <v>100</v>
      </c>
      <c r="F1424" s="82" t="s">
        <v>289</v>
      </c>
      <c r="G1424" s="82" t="s">
        <v>506</v>
      </c>
      <c r="H1424" s="82" t="s">
        <v>51</v>
      </c>
      <c r="I1424" s="82">
        <v>70</v>
      </c>
      <c r="J1424" s="82">
        <v>14538</v>
      </c>
      <c r="K1424" s="82">
        <v>28</v>
      </c>
      <c r="L1424" s="82">
        <v>3758</v>
      </c>
      <c r="M1424" s="281">
        <v>4.814967670931352E-3</v>
      </c>
      <c r="N1424" s="281">
        <v>1.8626929217668977E-2</v>
      </c>
      <c r="O1424" s="281">
        <v>0.79275003439262637</v>
      </c>
    </row>
    <row r="1425" spans="1:15">
      <c r="A1425" s="82" t="s">
        <v>107</v>
      </c>
      <c r="B1425" s="82" t="s">
        <v>41</v>
      </c>
      <c r="C1425" s="82" t="s">
        <v>148</v>
      </c>
      <c r="D1425" s="82" t="s">
        <v>1131</v>
      </c>
      <c r="E1425" s="82">
        <v>100</v>
      </c>
      <c r="F1425" s="82" t="s">
        <v>355</v>
      </c>
      <c r="G1425" s="82" t="s">
        <v>506</v>
      </c>
      <c r="H1425" s="82" t="s">
        <v>58</v>
      </c>
      <c r="I1425" s="82">
        <v>66</v>
      </c>
      <c r="J1425" s="82">
        <v>14538</v>
      </c>
      <c r="K1425" s="82">
        <v>29.5</v>
      </c>
      <c r="L1425" s="82">
        <v>2559</v>
      </c>
      <c r="M1425" s="281">
        <v>4.5398266611638479E-3</v>
      </c>
      <c r="N1425" s="281">
        <v>2.5791324736225089E-2</v>
      </c>
      <c r="O1425" s="281">
        <v>0.79728986105379007</v>
      </c>
    </row>
    <row r="1426" spans="1:15">
      <c r="A1426" s="82" t="s">
        <v>107</v>
      </c>
      <c r="B1426" s="82" t="s">
        <v>41</v>
      </c>
      <c r="C1426" s="82" t="s">
        <v>148</v>
      </c>
      <c r="D1426" s="82" t="s">
        <v>1010</v>
      </c>
      <c r="E1426" s="82">
        <v>100</v>
      </c>
      <c r="F1426" s="82" t="s">
        <v>439</v>
      </c>
      <c r="G1426" s="82" t="s">
        <v>506</v>
      </c>
      <c r="H1426" s="82" t="s">
        <v>58</v>
      </c>
      <c r="I1426" s="82">
        <v>66</v>
      </c>
      <c r="J1426" s="82">
        <v>14538</v>
      </c>
      <c r="K1426" s="82">
        <v>29.5</v>
      </c>
      <c r="L1426" s="82">
        <v>1139</v>
      </c>
      <c r="M1426" s="281">
        <v>4.5398266611638479E-3</v>
      </c>
      <c r="N1426" s="281">
        <v>5.7945566286215985E-2</v>
      </c>
      <c r="O1426" s="281">
        <v>0.80182968771495389</v>
      </c>
    </row>
    <row r="1427" spans="1:15">
      <c r="A1427" s="82" t="s">
        <v>107</v>
      </c>
      <c r="B1427" s="82" t="s">
        <v>41</v>
      </c>
      <c r="C1427" s="82" t="s">
        <v>148</v>
      </c>
      <c r="D1427" s="82" t="s">
        <v>1252</v>
      </c>
      <c r="E1427" s="82">
        <v>100</v>
      </c>
      <c r="F1427" s="82" t="s">
        <v>354</v>
      </c>
      <c r="G1427" s="82" t="s">
        <v>506</v>
      </c>
      <c r="H1427" s="82" t="s">
        <v>58</v>
      </c>
      <c r="I1427" s="82">
        <v>60</v>
      </c>
      <c r="J1427" s="82">
        <v>14538</v>
      </c>
      <c r="K1427" s="82">
        <v>31</v>
      </c>
      <c r="L1427" s="82">
        <v>2847</v>
      </c>
      <c r="M1427" s="281">
        <v>4.1271151465125874E-3</v>
      </c>
      <c r="N1427" s="281">
        <v>2.1074815595363547E-2</v>
      </c>
      <c r="O1427" s="281">
        <v>0.8059568028614662</v>
      </c>
    </row>
    <row r="1428" spans="1:15">
      <c r="A1428" s="82" t="s">
        <v>107</v>
      </c>
      <c r="B1428" s="82" t="s">
        <v>41</v>
      </c>
      <c r="C1428" s="82" t="s">
        <v>148</v>
      </c>
      <c r="D1428" s="82" t="s">
        <v>568</v>
      </c>
      <c r="E1428" s="82">
        <v>100</v>
      </c>
      <c r="F1428" s="82" t="s">
        <v>377</v>
      </c>
      <c r="G1428" s="82" t="s">
        <v>506</v>
      </c>
      <c r="H1428" s="82" t="s">
        <v>58</v>
      </c>
      <c r="I1428" s="82">
        <v>59</v>
      </c>
      <c r="J1428" s="82">
        <v>14538</v>
      </c>
      <c r="K1428" s="82">
        <v>32</v>
      </c>
      <c r="L1428" s="82">
        <v>3333</v>
      </c>
      <c r="M1428" s="281">
        <v>4.0583298940707101E-3</v>
      </c>
      <c r="N1428" s="281">
        <v>1.7701770177017698E-2</v>
      </c>
      <c r="O1428" s="281">
        <v>0.81001513275553727</v>
      </c>
    </row>
    <row r="1429" spans="1:15">
      <c r="A1429" s="82" t="s">
        <v>107</v>
      </c>
      <c r="B1429" s="82" t="s">
        <v>41</v>
      </c>
      <c r="C1429" s="82" t="s">
        <v>148</v>
      </c>
      <c r="D1429" s="82" t="s">
        <v>510</v>
      </c>
      <c r="E1429" s="82">
        <v>100</v>
      </c>
      <c r="F1429" s="82" t="s">
        <v>329</v>
      </c>
      <c r="G1429" s="82" t="s">
        <v>506</v>
      </c>
      <c r="H1429" s="82" t="s">
        <v>58</v>
      </c>
      <c r="I1429" s="82">
        <v>51</v>
      </c>
      <c r="J1429" s="82">
        <v>14538</v>
      </c>
      <c r="K1429" s="82">
        <v>33</v>
      </c>
      <c r="L1429" s="82">
        <v>1679</v>
      </c>
      <c r="M1429" s="281">
        <v>3.5080478745357006E-3</v>
      </c>
      <c r="N1429" s="281">
        <v>3.0375223347230498E-2</v>
      </c>
      <c r="O1429" s="281">
        <v>0.81352318063007278</v>
      </c>
    </row>
    <row r="1430" spans="1:15">
      <c r="A1430" s="82" t="s">
        <v>107</v>
      </c>
      <c r="B1430" s="82" t="s">
        <v>41</v>
      </c>
      <c r="C1430" s="82" t="s">
        <v>148</v>
      </c>
      <c r="D1430" s="82" t="s">
        <v>558</v>
      </c>
      <c r="E1430" s="82">
        <v>100</v>
      </c>
      <c r="F1430" s="82" t="s">
        <v>335</v>
      </c>
      <c r="G1430" s="82" t="s">
        <v>506</v>
      </c>
      <c r="H1430" s="82" t="s">
        <v>58</v>
      </c>
      <c r="I1430" s="82">
        <v>50</v>
      </c>
      <c r="J1430" s="82">
        <v>14538</v>
      </c>
      <c r="K1430" s="82">
        <v>34.5</v>
      </c>
      <c r="L1430" s="82">
        <v>1231</v>
      </c>
      <c r="M1430" s="281">
        <v>3.4392626220938242E-3</v>
      </c>
      <c r="N1430" s="281">
        <v>4.0617384240454905E-2</v>
      </c>
      <c r="O1430" s="281">
        <v>0.8169624432521666</v>
      </c>
    </row>
    <row r="1431" spans="1:15">
      <c r="A1431" s="82" t="s">
        <v>107</v>
      </c>
      <c r="B1431" s="82" t="s">
        <v>41</v>
      </c>
      <c r="C1431" s="82" t="s">
        <v>148</v>
      </c>
      <c r="D1431" s="82" t="s">
        <v>589</v>
      </c>
      <c r="E1431" s="82">
        <v>100</v>
      </c>
      <c r="F1431" s="82" t="s">
        <v>2198</v>
      </c>
      <c r="G1431" s="82" t="s">
        <v>506</v>
      </c>
      <c r="H1431" s="82" t="s">
        <v>51</v>
      </c>
      <c r="I1431" s="82">
        <v>50</v>
      </c>
      <c r="J1431" s="82">
        <v>14538</v>
      </c>
      <c r="K1431" s="82">
        <v>34.5</v>
      </c>
      <c r="L1431" s="82">
        <v>3164</v>
      </c>
      <c r="M1431" s="281">
        <v>3.4392626220938242E-3</v>
      </c>
      <c r="N1431" s="281">
        <v>1.5802781289506952E-2</v>
      </c>
      <c r="O1431" s="281">
        <v>0.8204017058742602</v>
      </c>
    </row>
    <row r="1432" spans="1:15">
      <c r="A1432" s="82" t="s">
        <v>107</v>
      </c>
      <c r="B1432" s="82" t="s">
        <v>41</v>
      </c>
      <c r="C1432" s="82" t="s">
        <v>148</v>
      </c>
      <c r="D1432" s="82" t="s">
        <v>678</v>
      </c>
      <c r="E1432" s="82">
        <v>100</v>
      </c>
      <c r="F1432" s="82" t="s">
        <v>296</v>
      </c>
      <c r="G1432" s="82" t="s">
        <v>506</v>
      </c>
      <c r="H1432" s="82" t="s">
        <v>51</v>
      </c>
      <c r="I1432" s="82">
        <v>49</v>
      </c>
      <c r="J1432" s="82">
        <v>14538</v>
      </c>
      <c r="K1432" s="82">
        <v>36</v>
      </c>
      <c r="L1432" s="82">
        <v>4651</v>
      </c>
      <c r="M1432" s="281">
        <v>3.3704773696519464E-3</v>
      </c>
      <c r="N1432" s="281">
        <v>1.0535368737905825E-2</v>
      </c>
      <c r="O1432" s="281">
        <v>0.82377218324391221</v>
      </c>
    </row>
    <row r="1433" spans="1:15">
      <c r="A1433" s="82" t="s">
        <v>107</v>
      </c>
      <c r="B1433" s="82" t="s">
        <v>41</v>
      </c>
      <c r="C1433" s="82" t="s">
        <v>148</v>
      </c>
      <c r="D1433" s="82" t="s">
        <v>1135</v>
      </c>
      <c r="E1433" s="82">
        <v>100</v>
      </c>
      <c r="F1433" s="82" t="s">
        <v>292</v>
      </c>
      <c r="G1433" s="82" t="s">
        <v>506</v>
      </c>
      <c r="H1433" s="82" t="s">
        <v>51</v>
      </c>
      <c r="I1433" s="82">
        <v>47</v>
      </c>
      <c r="J1433" s="82">
        <v>14538</v>
      </c>
      <c r="K1433" s="82">
        <v>37</v>
      </c>
      <c r="L1433" s="82">
        <v>6375</v>
      </c>
      <c r="M1433" s="281">
        <v>3.2329068647681926E-3</v>
      </c>
      <c r="N1433" s="281">
        <v>7.3725490196078431E-3</v>
      </c>
      <c r="O1433" s="281">
        <v>0.82700509010868062</v>
      </c>
    </row>
    <row r="1434" spans="1:15">
      <c r="A1434" s="82" t="s">
        <v>107</v>
      </c>
      <c r="B1434" s="82" t="s">
        <v>41</v>
      </c>
      <c r="C1434" s="82" t="s">
        <v>148</v>
      </c>
      <c r="D1434" s="82" t="s">
        <v>638</v>
      </c>
      <c r="E1434" s="82">
        <v>100</v>
      </c>
      <c r="F1434" s="82" t="s">
        <v>288</v>
      </c>
      <c r="G1434" s="82" t="s">
        <v>506</v>
      </c>
      <c r="H1434" s="82" t="s">
        <v>39</v>
      </c>
      <c r="I1434" s="82">
        <v>46</v>
      </c>
      <c r="J1434" s="82">
        <v>14538</v>
      </c>
      <c r="K1434" s="82">
        <v>38</v>
      </c>
      <c r="L1434" s="82">
        <v>2136</v>
      </c>
      <c r="M1434" s="281">
        <v>3.1641216123263175E-3</v>
      </c>
      <c r="N1434" s="281">
        <v>2.1535580524344563E-2</v>
      </c>
      <c r="O1434" s="281">
        <v>0.83016921172100688</v>
      </c>
    </row>
    <row r="1435" spans="1:15">
      <c r="A1435" s="82" t="s">
        <v>107</v>
      </c>
      <c r="B1435" s="82" t="s">
        <v>41</v>
      </c>
      <c r="C1435" s="82" t="s">
        <v>148</v>
      </c>
      <c r="D1435" s="82" t="s">
        <v>796</v>
      </c>
      <c r="E1435" s="82">
        <v>100</v>
      </c>
      <c r="F1435" s="82" t="s">
        <v>394</v>
      </c>
      <c r="G1435" s="82" t="s">
        <v>506</v>
      </c>
      <c r="H1435" s="82" t="s">
        <v>58</v>
      </c>
      <c r="I1435" s="82">
        <v>45</v>
      </c>
      <c r="J1435" s="82">
        <v>14538</v>
      </c>
      <c r="K1435" s="82">
        <v>39</v>
      </c>
      <c r="L1435" s="82">
        <v>3196</v>
      </c>
      <c r="M1435" s="281">
        <v>3.095336359884441E-3</v>
      </c>
      <c r="N1435" s="281">
        <v>1.4080100125156444E-2</v>
      </c>
      <c r="O1435" s="281">
        <v>0.83326454808089123</v>
      </c>
    </row>
    <row r="1436" spans="1:15">
      <c r="A1436" s="82" t="s">
        <v>107</v>
      </c>
      <c r="B1436" s="82" t="s">
        <v>41</v>
      </c>
      <c r="C1436" s="82" t="s">
        <v>148</v>
      </c>
      <c r="D1436" s="82" t="s">
        <v>909</v>
      </c>
      <c r="E1436" s="82">
        <v>100</v>
      </c>
      <c r="F1436" s="82" t="s">
        <v>910</v>
      </c>
      <c r="G1436" s="82" t="s">
        <v>506</v>
      </c>
      <c r="H1436" s="82" t="s">
        <v>58</v>
      </c>
      <c r="I1436" s="82">
        <v>43</v>
      </c>
      <c r="J1436" s="82">
        <v>14538</v>
      </c>
      <c r="K1436" s="82">
        <v>40.5</v>
      </c>
      <c r="L1436" s="82">
        <v>523</v>
      </c>
      <c r="M1436" s="281">
        <v>2.9577658550006872E-3</v>
      </c>
      <c r="N1436" s="281">
        <v>8.2217973231357516E-2</v>
      </c>
      <c r="O1436" s="281">
        <v>0.83622231393589186</v>
      </c>
    </row>
    <row r="1437" spans="1:15">
      <c r="A1437" s="82" t="s">
        <v>107</v>
      </c>
      <c r="B1437" s="82" t="s">
        <v>41</v>
      </c>
      <c r="C1437" s="82" t="s">
        <v>148</v>
      </c>
      <c r="D1437" s="82" t="s">
        <v>1287</v>
      </c>
      <c r="E1437" s="82">
        <v>100</v>
      </c>
      <c r="F1437" s="82" t="s">
        <v>353</v>
      </c>
      <c r="G1437" s="82" t="s">
        <v>506</v>
      </c>
      <c r="H1437" s="82" t="s">
        <v>58</v>
      </c>
      <c r="I1437" s="82">
        <v>43</v>
      </c>
      <c r="J1437" s="82">
        <v>14538</v>
      </c>
      <c r="K1437" s="82">
        <v>40.5</v>
      </c>
      <c r="L1437" s="82">
        <v>3026</v>
      </c>
      <c r="M1437" s="281">
        <v>2.9577658550006872E-3</v>
      </c>
      <c r="N1437" s="281">
        <v>1.4210178453403837E-2</v>
      </c>
      <c r="O1437" s="281">
        <v>0.83918007979089282</v>
      </c>
    </row>
    <row r="1438" spans="1:15">
      <c r="A1438" s="82" t="s">
        <v>107</v>
      </c>
      <c r="B1438" s="82" t="s">
        <v>41</v>
      </c>
      <c r="C1438" s="82" t="s">
        <v>148</v>
      </c>
      <c r="D1438" s="82" t="s">
        <v>951</v>
      </c>
      <c r="E1438" s="82">
        <v>100</v>
      </c>
      <c r="F1438" s="82" t="s">
        <v>330</v>
      </c>
      <c r="G1438" s="82" t="s">
        <v>506</v>
      </c>
      <c r="H1438" s="82" t="s">
        <v>58</v>
      </c>
      <c r="I1438" s="82">
        <v>42</v>
      </c>
      <c r="J1438" s="82">
        <v>14538</v>
      </c>
      <c r="K1438" s="82">
        <v>42.5</v>
      </c>
      <c r="L1438" s="82">
        <v>1011</v>
      </c>
      <c r="M1438" s="281">
        <v>2.8889806025588108E-3</v>
      </c>
      <c r="N1438" s="281">
        <v>4.1543026706231445E-2</v>
      </c>
      <c r="O1438" s="281">
        <v>0.84206906039345186</v>
      </c>
    </row>
    <row r="1439" spans="1:15">
      <c r="A1439" s="82" t="s">
        <v>107</v>
      </c>
      <c r="B1439" s="82" t="s">
        <v>41</v>
      </c>
      <c r="C1439" s="82" t="s">
        <v>148</v>
      </c>
      <c r="D1439" s="82" t="s">
        <v>1266</v>
      </c>
      <c r="E1439" s="82">
        <v>100</v>
      </c>
      <c r="F1439" s="82" t="s">
        <v>376</v>
      </c>
      <c r="G1439" s="82" t="s">
        <v>506</v>
      </c>
      <c r="H1439" s="82" t="s">
        <v>58</v>
      </c>
      <c r="I1439" s="82">
        <v>42</v>
      </c>
      <c r="J1439" s="82">
        <v>14538</v>
      </c>
      <c r="K1439" s="82">
        <v>42.5</v>
      </c>
      <c r="L1439" s="82">
        <v>3930</v>
      </c>
      <c r="M1439" s="281">
        <v>2.8889806025588108E-3</v>
      </c>
      <c r="N1439" s="281">
        <v>1.0687022900763361E-2</v>
      </c>
      <c r="O1439" s="281">
        <v>0.84495804099601057</v>
      </c>
    </row>
    <row r="1440" spans="1:15">
      <c r="A1440" s="82" t="s">
        <v>107</v>
      </c>
      <c r="B1440" s="82" t="s">
        <v>41</v>
      </c>
      <c r="C1440" s="82" t="s">
        <v>148</v>
      </c>
      <c r="D1440" s="82" t="s">
        <v>729</v>
      </c>
      <c r="E1440" s="82">
        <v>100</v>
      </c>
      <c r="F1440" s="82" t="s">
        <v>266</v>
      </c>
      <c r="G1440" s="82" t="s">
        <v>506</v>
      </c>
      <c r="H1440" s="82" t="s">
        <v>51</v>
      </c>
      <c r="I1440" s="82">
        <v>40</v>
      </c>
      <c r="J1440" s="82">
        <v>14538</v>
      </c>
      <c r="K1440" s="82">
        <v>44</v>
      </c>
      <c r="L1440" s="82">
        <v>6520</v>
      </c>
      <c r="M1440" s="281">
        <v>2.7514100976750592E-3</v>
      </c>
      <c r="N1440" s="281">
        <v>6.1349693251533744E-3</v>
      </c>
      <c r="O1440" s="281">
        <v>0.84770945109368556</v>
      </c>
    </row>
    <row r="1441" spans="1:15">
      <c r="A1441" s="82" t="s">
        <v>107</v>
      </c>
      <c r="B1441" s="82" t="s">
        <v>41</v>
      </c>
      <c r="C1441" s="82" t="s">
        <v>148</v>
      </c>
      <c r="D1441" s="82" t="s">
        <v>587</v>
      </c>
      <c r="E1441" s="82">
        <v>100</v>
      </c>
      <c r="F1441" s="82" t="s">
        <v>287</v>
      </c>
      <c r="G1441" s="82" t="s">
        <v>506</v>
      </c>
      <c r="H1441" s="82" t="s">
        <v>51</v>
      </c>
      <c r="I1441" s="82">
        <v>38</v>
      </c>
      <c r="J1441" s="82">
        <v>14538</v>
      </c>
      <c r="K1441" s="82">
        <v>45.5</v>
      </c>
      <c r="L1441" s="82">
        <v>4083</v>
      </c>
      <c r="M1441" s="281">
        <v>2.6138395927913045E-3</v>
      </c>
      <c r="N1441" s="281">
        <v>9.3068821944648564E-3</v>
      </c>
      <c r="O1441" s="281">
        <v>0.85032329068647683</v>
      </c>
    </row>
    <row r="1442" spans="1:15">
      <c r="A1442" s="82" t="s">
        <v>107</v>
      </c>
      <c r="B1442" s="82" t="s">
        <v>41</v>
      </c>
      <c r="C1442" s="82" t="s">
        <v>148</v>
      </c>
      <c r="D1442" s="82" t="s">
        <v>728</v>
      </c>
      <c r="E1442" s="82">
        <v>100</v>
      </c>
      <c r="F1442" s="82" t="s">
        <v>267</v>
      </c>
      <c r="G1442" s="82" t="s">
        <v>506</v>
      </c>
      <c r="H1442" s="82" t="s">
        <v>51</v>
      </c>
      <c r="I1442" s="82">
        <v>38</v>
      </c>
      <c r="J1442" s="82">
        <v>14538</v>
      </c>
      <c r="K1442" s="82">
        <v>45.5</v>
      </c>
      <c r="L1442" s="82">
        <v>3375</v>
      </c>
      <c r="M1442" s="281">
        <v>2.6138395927913045E-3</v>
      </c>
      <c r="N1442" s="281">
        <v>1.1259259259259259E-2</v>
      </c>
      <c r="O1442" s="281">
        <v>0.85293713027926821</v>
      </c>
    </row>
    <row r="1443" spans="1:15">
      <c r="A1443" s="82" t="s">
        <v>107</v>
      </c>
      <c r="B1443" s="82" t="s">
        <v>41</v>
      </c>
      <c r="C1443" s="82" t="s">
        <v>148</v>
      </c>
      <c r="D1443" s="82" t="s">
        <v>698</v>
      </c>
      <c r="E1443" s="82">
        <v>100</v>
      </c>
      <c r="F1443" s="82" t="s">
        <v>328</v>
      </c>
      <c r="G1443" s="82" t="s">
        <v>506</v>
      </c>
      <c r="H1443" s="82" t="s">
        <v>58</v>
      </c>
      <c r="I1443" s="82">
        <v>36</v>
      </c>
      <c r="J1443" s="82">
        <v>14538</v>
      </c>
      <c r="K1443" s="82">
        <v>47.5</v>
      </c>
      <c r="L1443" s="82">
        <v>1391</v>
      </c>
      <c r="M1443" s="281">
        <v>2.4762690879075529E-3</v>
      </c>
      <c r="N1443" s="281">
        <v>2.588066139468008E-2</v>
      </c>
      <c r="O1443" s="281">
        <v>0.85541339936717564</v>
      </c>
    </row>
    <row r="1444" spans="1:15">
      <c r="A1444" s="82" t="s">
        <v>107</v>
      </c>
      <c r="B1444" s="82" t="s">
        <v>41</v>
      </c>
      <c r="C1444" s="82" t="s">
        <v>148</v>
      </c>
      <c r="D1444" s="82" t="s">
        <v>1144</v>
      </c>
      <c r="E1444" s="82">
        <v>100</v>
      </c>
      <c r="F1444" s="82" t="s">
        <v>295</v>
      </c>
      <c r="G1444" s="82" t="s">
        <v>506</v>
      </c>
      <c r="H1444" s="82" t="s">
        <v>51</v>
      </c>
      <c r="I1444" s="82">
        <v>36</v>
      </c>
      <c r="J1444" s="82">
        <v>14538</v>
      </c>
      <c r="K1444" s="82">
        <v>47.5</v>
      </c>
      <c r="L1444" s="82">
        <v>3243</v>
      </c>
      <c r="M1444" s="281">
        <v>2.4762690879075529E-3</v>
      </c>
      <c r="N1444" s="281">
        <v>1.1100832562442185E-2</v>
      </c>
      <c r="O1444" s="281">
        <v>0.85788966845508308</v>
      </c>
    </row>
    <row r="1445" spans="1:15">
      <c r="A1445" s="82" t="s">
        <v>107</v>
      </c>
      <c r="B1445" s="82" t="s">
        <v>41</v>
      </c>
      <c r="C1445" s="82" t="s">
        <v>148</v>
      </c>
      <c r="D1445" s="82" t="s">
        <v>1387</v>
      </c>
      <c r="E1445" s="82">
        <v>100</v>
      </c>
      <c r="F1445" s="82" t="s">
        <v>373</v>
      </c>
      <c r="G1445" s="82" t="s">
        <v>506</v>
      </c>
      <c r="H1445" s="82" t="s">
        <v>58</v>
      </c>
      <c r="I1445" s="82">
        <v>35</v>
      </c>
      <c r="J1445" s="82">
        <v>14538</v>
      </c>
      <c r="K1445" s="82">
        <v>49</v>
      </c>
      <c r="L1445" s="82">
        <v>2478</v>
      </c>
      <c r="M1445" s="281">
        <v>2.407483835465676E-3</v>
      </c>
      <c r="N1445" s="281">
        <v>1.4124293785310729E-2</v>
      </c>
      <c r="O1445" s="281">
        <v>0.86029715229054893</v>
      </c>
    </row>
    <row r="1446" spans="1:15">
      <c r="A1446" s="82" t="s">
        <v>107</v>
      </c>
      <c r="B1446" s="82" t="s">
        <v>41</v>
      </c>
      <c r="C1446" s="82" t="s">
        <v>148</v>
      </c>
      <c r="D1446" s="82" t="s">
        <v>994</v>
      </c>
      <c r="E1446" s="82">
        <v>100</v>
      </c>
      <c r="F1446" s="82" t="s">
        <v>277</v>
      </c>
      <c r="G1446" s="82" t="s">
        <v>506</v>
      </c>
      <c r="H1446" s="82" t="s">
        <v>58</v>
      </c>
      <c r="I1446" s="82">
        <v>33</v>
      </c>
      <c r="J1446" s="82">
        <v>14538</v>
      </c>
      <c r="K1446" s="82">
        <v>50</v>
      </c>
      <c r="L1446" s="82">
        <v>3110</v>
      </c>
      <c r="M1446" s="281">
        <v>2.269913330581924E-3</v>
      </c>
      <c r="N1446" s="281">
        <v>1.061093247588424E-2</v>
      </c>
      <c r="O1446" s="281">
        <v>0.86256706562113028</v>
      </c>
    </row>
    <row r="1447" spans="1:15">
      <c r="A1447" s="82" t="s">
        <v>107</v>
      </c>
      <c r="B1447" s="82" t="s">
        <v>41</v>
      </c>
      <c r="C1447" s="82" t="s">
        <v>148</v>
      </c>
      <c r="D1447" s="82" t="s">
        <v>637</v>
      </c>
      <c r="E1447" s="82">
        <v>100</v>
      </c>
      <c r="F1447" s="82" t="s">
        <v>288</v>
      </c>
      <c r="G1447" s="82" t="s">
        <v>506</v>
      </c>
      <c r="H1447" s="82" t="s">
        <v>39</v>
      </c>
      <c r="I1447" s="82">
        <v>32</v>
      </c>
      <c r="J1447" s="82">
        <v>14538</v>
      </c>
      <c r="K1447" s="82">
        <v>51.5</v>
      </c>
      <c r="L1447" s="82">
        <v>1457</v>
      </c>
      <c r="M1447" s="281">
        <v>2.2011280781400471E-3</v>
      </c>
      <c r="N1447" s="281">
        <v>2.1962937542896362E-2</v>
      </c>
      <c r="O1447" s="281">
        <v>0.8647681936992706</v>
      </c>
    </row>
    <row r="1448" spans="1:15">
      <c r="A1448" s="82" t="s">
        <v>107</v>
      </c>
      <c r="B1448" s="82" t="s">
        <v>41</v>
      </c>
      <c r="C1448" s="82" t="s">
        <v>148</v>
      </c>
      <c r="D1448" s="82" t="s">
        <v>1019</v>
      </c>
      <c r="E1448" s="82">
        <v>100</v>
      </c>
      <c r="F1448" s="82" t="s">
        <v>1020</v>
      </c>
      <c r="G1448" s="82" t="s">
        <v>506</v>
      </c>
      <c r="H1448" s="82" t="s">
        <v>58</v>
      </c>
      <c r="I1448" s="82">
        <v>32</v>
      </c>
      <c r="J1448" s="82">
        <v>14538</v>
      </c>
      <c r="K1448" s="82">
        <v>51.5</v>
      </c>
      <c r="L1448" s="82">
        <v>770</v>
      </c>
      <c r="M1448" s="281">
        <v>2.2011280781400471E-3</v>
      </c>
      <c r="N1448" s="281">
        <v>4.1558441558441558E-2</v>
      </c>
      <c r="O1448" s="281">
        <v>0.86696932177741093</v>
      </c>
    </row>
    <row r="1449" spans="1:15">
      <c r="A1449" s="82" t="s">
        <v>107</v>
      </c>
      <c r="B1449" s="82" t="s">
        <v>41</v>
      </c>
      <c r="C1449" s="82" t="s">
        <v>148</v>
      </c>
      <c r="D1449" s="82" t="s">
        <v>797</v>
      </c>
      <c r="E1449" s="82">
        <v>100</v>
      </c>
      <c r="F1449" s="82" t="s">
        <v>394</v>
      </c>
      <c r="G1449" s="82" t="s">
        <v>506</v>
      </c>
      <c r="H1449" s="82" t="s">
        <v>58</v>
      </c>
      <c r="I1449" s="82">
        <v>30</v>
      </c>
      <c r="J1449" s="82">
        <v>14538</v>
      </c>
      <c r="K1449" s="82">
        <v>54</v>
      </c>
      <c r="L1449" s="82">
        <v>3230</v>
      </c>
      <c r="M1449" s="281">
        <v>2.0635575732562937E-3</v>
      </c>
      <c r="N1449" s="281">
        <v>9.2879256965944235E-3</v>
      </c>
      <c r="O1449" s="281">
        <v>0.86903287935066686</v>
      </c>
    </row>
    <row r="1450" spans="1:15">
      <c r="A1450" s="82" t="s">
        <v>107</v>
      </c>
      <c r="B1450" s="82" t="s">
        <v>41</v>
      </c>
      <c r="C1450" s="82" t="s">
        <v>148</v>
      </c>
      <c r="D1450" s="82" t="s">
        <v>1165</v>
      </c>
      <c r="E1450" s="82">
        <v>100</v>
      </c>
      <c r="F1450" s="82" t="s">
        <v>352</v>
      </c>
      <c r="G1450" s="82" t="s">
        <v>506</v>
      </c>
      <c r="H1450" s="82" t="s">
        <v>8</v>
      </c>
      <c r="I1450" s="82">
        <v>30</v>
      </c>
      <c r="J1450" s="82">
        <v>14538</v>
      </c>
      <c r="K1450" s="82">
        <v>54</v>
      </c>
      <c r="L1450" s="82">
        <v>3610</v>
      </c>
      <c r="M1450" s="281">
        <v>2.0635575732562937E-3</v>
      </c>
      <c r="N1450" s="281">
        <v>8.3102493074792248E-3</v>
      </c>
      <c r="O1450" s="281">
        <v>0.87109643692392291</v>
      </c>
    </row>
    <row r="1451" spans="1:15">
      <c r="A1451" s="82" t="s">
        <v>107</v>
      </c>
      <c r="B1451" s="82" t="s">
        <v>41</v>
      </c>
      <c r="C1451" s="82" t="s">
        <v>148</v>
      </c>
      <c r="D1451" s="82" t="s">
        <v>881</v>
      </c>
      <c r="E1451" s="82">
        <v>100</v>
      </c>
      <c r="F1451" s="82" t="s">
        <v>264</v>
      </c>
      <c r="G1451" s="82" t="s">
        <v>506</v>
      </c>
      <c r="H1451" s="82" t="s">
        <v>51</v>
      </c>
      <c r="I1451" s="82">
        <v>30</v>
      </c>
      <c r="J1451" s="82">
        <v>14538</v>
      </c>
      <c r="K1451" s="82">
        <v>54</v>
      </c>
      <c r="L1451" s="82">
        <v>4009</v>
      </c>
      <c r="M1451" s="281">
        <v>2.0635575732562937E-3</v>
      </c>
      <c r="N1451" s="281">
        <v>7.4831628835120975E-3</v>
      </c>
      <c r="O1451" s="281">
        <v>0.87315999449717918</v>
      </c>
    </row>
    <row r="1452" spans="1:15">
      <c r="A1452" s="82" t="s">
        <v>107</v>
      </c>
      <c r="B1452" s="82" t="s">
        <v>41</v>
      </c>
      <c r="C1452" s="82" t="s">
        <v>148</v>
      </c>
      <c r="D1452" s="82" t="s">
        <v>677</v>
      </c>
      <c r="E1452" s="82">
        <v>100</v>
      </c>
      <c r="F1452" s="82" t="s">
        <v>336</v>
      </c>
      <c r="G1452" s="82" t="s">
        <v>506</v>
      </c>
      <c r="H1452" s="82" t="s">
        <v>58</v>
      </c>
      <c r="I1452" s="82">
        <v>29</v>
      </c>
      <c r="J1452" s="82">
        <v>14538</v>
      </c>
      <c r="K1452" s="82">
        <v>56.5</v>
      </c>
      <c r="L1452" s="82">
        <v>2566</v>
      </c>
      <c r="M1452" s="281">
        <v>1.9947723208144164E-3</v>
      </c>
      <c r="N1452" s="281">
        <v>1.1301636788776303E-2</v>
      </c>
      <c r="O1452" s="281">
        <v>0.87515476681799387</v>
      </c>
    </row>
    <row r="1453" spans="1:15">
      <c r="A1453" s="82" t="s">
        <v>107</v>
      </c>
      <c r="B1453" s="82" t="s">
        <v>41</v>
      </c>
      <c r="C1453" s="82" t="s">
        <v>148</v>
      </c>
      <c r="D1453" s="82" t="s">
        <v>590</v>
      </c>
      <c r="E1453" s="82">
        <v>100</v>
      </c>
      <c r="F1453" s="82" t="s">
        <v>742</v>
      </c>
      <c r="G1453" s="82" t="s">
        <v>506</v>
      </c>
      <c r="H1453" s="82" t="s">
        <v>51</v>
      </c>
      <c r="I1453" s="82">
        <v>29</v>
      </c>
      <c r="J1453" s="82">
        <v>14538</v>
      </c>
      <c r="K1453" s="82">
        <v>56.5</v>
      </c>
      <c r="L1453" s="82">
        <v>3893</v>
      </c>
      <c r="M1453" s="281">
        <v>1.9947723208144164E-3</v>
      </c>
      <c r="N1453" s="281">
        <v>7.4492679167736942E-3</v>
      </c>
      <c r="O1453" s="281">
        <v>0.87714953913880844</v>
      </c>
    </row>
    <row r="1454" spans="1:15">
      <c r="A1454" s="82" t="s">
        <v>107</v>
      </c>
      <c r="B1454" s="82" t="s">
        <v>41</v>
      </c>
      <c r="C1454" s="82" t="s">
        <v>148</v>
      </c>
      <c r="D1454" s="82" t="s">
        <v>1394</v>
      </c>
      <c r="E1454" s="82">
        <v>100</v>
      </c>
      <c r="F1454" s="82" t="s">
        <v>1395</v>
      </c>
      <c r="G1454" s="82" t="s">
        <v>506</v>
      </c>
      <c r="H1454" s="82" t="s">
        <v>51</v>
      </c>
      <c r="I1454" s="82">
        <v>28</v>
      </c>
      <c r="J1454" s="82">
        <v>14538</v>
      </c>
      <c r="K1454" s="82">
        <v>58</v>
      </c>
      <c r="L1454" s="82">
        <v>2138</v>
      </c>
      <c r="M1454" s="281">
        <v>1.9259870683725408E-3</v>
      </c>
      <c r="N1454" s="281">
        <v>1.3096351730589336E-2</v>
      </c>
      <c r="O1454" s="281">
        <v>0.87907552620718099</v>
      </c>
    </row>
    <row r="1455" spans="1:15">
      <c r="A1455" s="82" t="s">
        <v>107</v>
      </c>
      <c r="B1455" s="82" t="s">
        <v>41</v>
      </c>
      <c r="C1455" s="82" t="s">
        <v>148</v>
      </c>
      <c r="D1455" s="82" t="s">
        <v>1123</v>
      </c>
      <c r="E1455" s="82">
        <v>100</v>
      </c>
      <c r="F1455" s="82" t="s">
        <v>260</v>
      </c>
      <c r="G1455" s="82" t="s">
        <v>506</v>
      </c>
      <c r="H1455" s="82" t="s">
        <v>39</v>
      </c>
      <c r="I1455" s="82">
        <v>26</v>
      </c>
      <c r="J1455" s="82">
        <v>14538</v>
      </c>
      <c r="K1455" s="82">
        <v>59</v>
      </c>
      <c r="L1455" s="82">
        <v>7364</v>
      </c>
      <c r="M1455" s="281">
        <v>1.7884165634887879E-3</v>
      </c>
      <c r="N1455" s="281">
        <v>3.5306898424769138E-3</v>
      </c>
      <c r="O1455" s="281">
        <v>0.88086394277066971</v>
      </c>
    </row>
    <row r="1456" spans="1:15">
      <c r="A1456" s="82" t="s">
        <v>109</v>
      </c>
      <c r="B1456" s="82" t="s">
        <v>1496</v>
      </c>
      <c r="C1456" s="82" t="s">
        <v>147</v>
      </c>
      <c r="D1456" s="82" t="s">
        <v>992</v>
      </c>
      <c r="E1456" s="82">
        <v>101</v>
      </c>
      <c r="F1456" s="82" t="s">
        <v>111</v>
      </c>
      <c r="G1456" s="82" t="s">
        <v>506</v>
      </c>
      <c r="H1456" s="82" t="s">
        <v>111</v>
      </c>
      <c r="I1456" s="82">
        <v>540</v>
      </c>
      <c r="J1456" s="82">
        <v>726</v>
      </c>
      <c r="K1456" s="82">
        <v>1</v>
      </c>
      <c r="L1456" s="82">
        <v>946</v>
      </c>
      <c r="M1456" s="281">
        <v>0.74380165289256195</v>
      </c>
      <c r="N1456" s="281">
        <v>0.57082452431289643</v>
      </c>
      <c r="O1456" s="281">
        <v>0.74380165289256195</v>
      </c>
    </row>
    <row r="1457" spans="1:15">
      <c r="A1457" s="82" t="s">
        <v>109</v>
      </c>
      <c r="B1457" s="82" t="s">
        <v>1496</v>
      </c>
      <c r="C1457" s="82" t="s">
        <v>147</v>
      </c>
      <c r="D1457" s="82" t="s">
        <v>993</v>
      </c>
      <c r="E1457" s="82">
        <v>101</v>
      </c>
      <c r="F1457" s="82" t="s">
        <v>111</v>
      </c>
      <c r="G1457" s="82" t="s">
        <v>506</v>
      </c>
      <c r="H1457" s="82" t="s">
        <v>111</v>
      </c>
      <c r="I1457" s="82">
        <v>66</v>
      </c>
      <c r="J1457" s="82">
        <v>726</v>
      </c>
      <c r="K1457" s="82">
        <v>2</v>
      </c>
      <c r="L1457" s="82">
        <v>126</v>
      </c>
      <c r="M1457" s="281">
        <v>9.0909090909090912E-2</v>
      </c>
      <c r="N1457" s="281">
        <v>0.52380952380952384</v>
      </c>
      <c r="O1457" s="281">
        <v>0.83471074380165311</v>
      </c>
    </row>
    <row r="1458" spans="1:15">
      <c r="A1458" s="82" t="s">
        <v>114</v>
      </c>
      <c r="B1458" s="82" t="s">
        <v>41</v>
      </c>
      <c r="C1458" s="82" t="s">
        <v>150</v>
      </c>
      <c r="D1458" s="82" t="s">
        <v>954</v>
      </c>
      <c r="E1458" s="82">
        <v>103</v>
      </c>
      <c r="F1458" s="82" t="s">
        <v>301</v>
      </c>
      <c r="G1458" s="82" t="s">
        <v>506</v>
      </c>
      <c r="H1458" s="82" t="s">
        <v>58</v>
      </c>
      <c r="I1458" s="82">
        <v>89</v>
      </c>
      <c r="J1458" s="82">
        <v>8566</v>
      </c>
      <c r="K1458" s="82">
        <v>1</v>
      </c>
      <c r="L1458" s="82">
        <v>5960</v>
      </c>
      <c r="M1458" s="281">
        <v>1.0389913611954238E-2</v>
      </c>
      <c r="N1458" s="281">
        <v>1.4932885906040269E-2</v>
      </c>
      <c r="O1458" s="281">
        <v>1.0389913611954238E-2</v>
      </c>
    </row>
    <row r="1459" spans="1:15">
      <c r="A1459" s="82" t="s">
        <v>114</v>
      </c>
      <c r="B1459" s="82" t="s">
        <v>41</v>
      </c>
      <c r="C1459" s="82" t="s">
        <v>150</v>
      </c>
      <c r="D1459" s="82" t="s">
        <v>1111</v>
      </c>
      <c r="E1459" s="82">
        <v>103</v>
      </c>
      <c r="F1459" s="82" t="s">
        <v>46</v>
      </c>
      <c r="G1459" s="82" t="s">
        <v>506</v>
      </c>
      <c r="H1459" s="82" t="s">
        <v>46</v>
      </c>
      <c r="I1459" s="82">
        <v>88</v>
      </c>
      <c r="J1459" s="82">
        <v>8566</v>
      </c>
      <c r="K1459" s="82">
        <v>2</v>
      </c>
      <c r="L1459" s="82">
        <v>7768</v>
      </c>
      <c r="M1459" s="281">
        <v>1.0273173009572726E-2</v>
      </c>
      <c r="N1459" s="281">
        <v>1.132852729145211E-2</v>
      </c>
      <c r="O1459" s="281">
        <v>2.0663086621526962E-2</v>
      </c>
    </row>
    <row r="1460" spans="1:15">
      <c r="A1460" s="82" t="s">
        <v>114</v>
      </c>
      <c r="B1460" s="82" t="s">
        <v>41</v>
      </c>
      <c r="C1460" s="82" t="s">
        <v>150</v>
      </c>
      <c r="D1460" s="82" t="s">
        <v>1078</v>
      </c>
      <c r="E1460" s="82">
        <v>103</v>
      </c>
      <c r="F1460" s="82" t="s">
        <v>274</v>
      </c>
      <c r="G1460" s="82" t="s">
        <v>506</v>
      </c>
      <c r="H1460" s="82" t="s">
        <v>39</v>
      </c>
      <c r="I1460" s="82">
        <v>82</v>
      </c>
      <c r="J1460" s="82">
        <v>8566</v>
      </c>
      <c r="K1460" s="82">
        <v>3</v>
      </c>
      <c r="L1460" s="82">
        <v>4370</v>
      </c>
      <c r="M1460" s="281">
        <v>9.5727293952836811E-3</v>
      </c>
      <c r="N1460" s="281">
        <v>1.8764302059496567E-2</v>
      </c>
      <c r="O1460" s="281">
        <v>3.0235816016810645E-2</v>
      </c>
    </row>
    <row r="1461" spans="1:15">
      <c r="A1461" s="82" t="s">
        <v>114</v>
      </c>
      <c r="B1461" s="82" t="s">
        <v>41</v>
      </c>
      <c r="C1461" s="82" t="s">
        <v>150</v>
      </c>
      <c r="D1461" s="82" t="s">
        <v>1348</v>
      </c>
      <c r="E1461" s="82">
        <v>103</v>
      </c>
      <c r="F1461" s="82" t="s">
        <v>297</v>
      </c>
      <c r="G1461" s="82" t="s">
        <v>506</v>
      </c>
      <c r="H1461" s="82" t="s">
        <v>51</v>
      </c>
      <c r="I1461" s="82">
        <v>76</v>
      </c>
      <c r="J1461" s="82">
        <v>8566</v>
      </c>
      <c r="K1461" s="82">
        <v>4</v>
      </c>
      <c r="L1461" s="82">
        <v>3275</v>
      </c>
      <c r="M1461" s="281">
        <v>8.8722857809946272E-3</v>
      </c>
      <c r="N1461" s="281">
        <v>2.3206106870229004E-2</v>
      </c>
      <c r="O1461" s="281">
        <v>3.9108101797805266E-2</v>
      </c>
    </row>
    <row r="1462" spans="1:15">
      <c r="A1462" s="82" t="s">
        <v>114</v>
      </c>
      <c r="B1462" s="82" t="s">
        <v>41</v>
      </c>
      <c r="C1462" s="82" t="s">
        <v>150</v>
      </c>
      <c r="D1462" s="82" t="s">
        <v>1178</v>
      </c>
      <c r="E1462" s="82">
        <v>103</v>
      </c>
      <c r="F1462" s="82" t="s">
        <v>365</v>
      </c>
      <c r="G1462" s="82" t="s">
        <v>506</v>
      </c>
      <c r="H1462" s="82" t="s">
        <v>15</v>
      </c>
      <c r="I1462" s="82">
        <v>75</v>
      </c>
      <c r="J1462" s="82">
        <v>8566</v>
      </c>
      <c r="K1462" s="82">
        <v>5.5</v>
      </c>
      <c r="L1462" s="82">
        <v>3078</v>
      </c>
      <c r="M1462" s="281">
        <v>8.7555451786131208E-3</v>
      </c>
      <c r="N1462" s="281">
        <v>2.4366471734892779E-2</v>
      </c>
      <c r="O1462" s="281">
        <v>4.7863646976418393E-2</v>
      </c>
    </row>
    <row r="1463" spans="1:15">
      <c r="A1463" s="82" t="s">
        <v>114</v>
      </c>
      <c r="B1463" s="82" t="s">
        <v>41</v>
      </c>
      <c r="C1463" s="82" t="s">
        <v>150</v>
      </c>
      <c r="D1463" s="82" t="s">
        <v>714</v>
      </c>
      <c r="E1463" s="82">
        <v>103</v>
      </c>
      <c r="F1463" s="82" t="s">
        <v>271</v>
      </c>
      <c r="G1463" s="82" t="s">
        <v>506</v>
      </c>
      <c r="H1463" s="82" t="s">
        <v>39</v>
      </c>
      <c r="I1463" s="82">
        <v>75</v>
      </c>
      <c r="J1463" s="82">
        <v>8566</v>
      </c>
      <c r="K1463" s="82">
        <v>5.5</v>
      </c>
      <c r="L1463" s="82">
        <v>3257</v>
      </c>
      <c r="M1463" s="281">
        <v>8.7555451786131208E-3</v>
      </c>
      <c r="N1463" s="281">
        <v>2.3027325759901757E-2</v>
      </c>
      <c r="O1463" s="281">
        <v>5.6619192155031486E-2</v>
      </c>
    </row>
    <row r="1464" spans="1:15">
      <c r="A1464" s="82" t="s">
        <v>114</v>
      </c>
      <c r="B1464" s="82" t="s">
        <v>41</v>
      </c>
      <c r="C1464" s="82" t="s">
        <v>150</v>
      </c>
      <c r="D1464" s="82" t="s">
        <v>994</v>
      </c>
      <c r="E1464" s="82">
        <v>103</v>
      </c>
      <c r="F1464" s="82" t="s">
        <v>277</v>
      </c>
      <c r="G1464" s="82" t="s">
        <v>506</v>
      </c>
      <c r="H1464" s="82" t="s">
        <v>58</v>
      </c>
      <c r="I1464" s="82">
        <v>70</v>
      </c>
      <c r="J1464" s="82">
        <v>8566</v>
      </c>
      <c r="K1464" s="82">
        <v>7</v>
      </c>
      <c r="L1464" s="82">
        <v>3110</v>
      </c>
      <c r="M1464" s="281">
        <v>8.1718421667055802E-3</v>
      </c>
      <c r="N1464" s="281">
        <v>2.2508038585209004E-2</v>
      </c>
      <c r="O1464" s="281">
        <v>6.4791034321737107E-2</v>
      </c>
    </row>
    <row r="1465" spans="1:15">
      <c r="A1465" s="82" t="s">
        <v>114</v>
      </c>
      <c r="B1465" s="82" t="s">
        <v>41</v>
      </c>
      <c r="C1465" s="82" t="s">
        <v>150</v>
      </c>
      <c r="D1465" s="82" t="s">
        <v>1290</v>
      </c>
      <c r="E1465" s="82">
        <v>103</v>
      </c>
      <c r="F1465" s="82" t="s">
        <v>276</v>
      </c>
      <c r="G1465" s="82" t="s">
        <v>506</v>
      </c>
      <c r="H1465" s="82" t="s">
        <v>39</v>
      </c>
      <c r="I1465" s="82">
        <v>68</v>
      </c>
      <c r="J1465" s="82">
        <v>8566</v>
      </c>
      <c r="K1465" s="82">
        <v>8</v>
      </c>
      <c r="L1465" s="82">
        <v>2255</v>
      </c>
      <c r="M1465" s="281">
        <v>7.938360961942564E-3</v>
      </c>
      <c r="N1465" s="281">
        <v>3.0155210643015528E-2</v>
      </c>
      <c r="O1465" s="281">
        <v>7.2729395283679679E-2</v>
      </c>
    </row>
    <row r="1466" spans="1:15">
      <c r="A1466" s="82" t="s">
        <v>114</v>
      </c>
      <c r="B1466" s="82" t="s">
        <v>41</v>
      </c>
      <c r="C1466" s="82" t="s">
        <v>150</v>
      </c>
      <c r="D1466" s="82" t="s">
        <v>1123</v>
      </c>
      <c r="E1466" s="82">
        <v>103</v>
      </c>
      <c r="F1466" s="82" t="s">
        <v>260</v>
      </c>
      <c r="G1466" s="82" t="s">
        <v>506</v>
      </c>
      <c r="H1466" s="82" t="s">
        <v>39</v>
      </c>
      <c r="I1466" s="82">
        <v>66</v>
      </c>
      <c r="J1466" s="82">
        <v>8566</v>
      </c>
      <c r="K1466" s="82">
        <v>9.5</v>
      </c>
      <c r="L1466" s="82">
        <v>7364</v>
      </c>
      <c r="M1466" s="281">
        <v>7.7048797571795486E-3</v>
      </c>
      <c r="N1466" s="281">
        <v>8.9625203693644712E-3</v>
      </c>
      <c r="O1466" s="281">
        <v>8.0434275040859232E-2</v>
      </c>
    </row>
    <row r="1467" spans="1:15">
      <c r="A1467" s="82" t="s">
        <v>114</v>
      </c>
      <c r="B1467" s="82" t="s">
        <v>41</v>
      </c>
      <c r="C1467" s="82" t="s">
        <v>150</v>
      </c>
      <c r="D1467" s="82" t="s">
        <v>622</v>
      </c>
      <c r="E1467" s="82">
        <v>103</v>
      </c>
      <c r="F1467" s="82" t="s">
        <v>263</v>
      </c>
      <c r="G1467" s="82" t="s">
        <v>506</v>
      </c>
      <c r="H1467" s="82" t="s">
        <v>39</v>
      </c>
      <c r="I1467" s="82">
        <v>66</v>
      </c>
      <c r="J1467" s="82">
        <v>8566</v>
      </c>
      <c r="K1467" s="82">
        <v>9.5</v>
      </c>
      <c r="L1467" s="82">
        <v>4909</v>
      </c>
      <c r="M1467" s="281">
        <v>7.7048797571795486E-3</v>
      </c>
      <c r="N1467" s="281">
        <v>1.3444693420248521E-2</v>
      </c>
      <c r="O1467" s="281">
        <v>8.8139154798038757E-2</v>
      </c>
    </row>
    <row r="1468" spans="1:15">
      <c r="A1468" s="82" t="s">
        <v>114</v>
      </c>
      <c r="B1468" s="82" t="s">
        <v>41</v>
      </c>
      <c r="C1468" s="82" t="s">
        <v>150</v>
      </c>
      <c r="D1468" s="82" t="s">
        <v>995</v>
      </c>
      <c r="E1468" s="82">
        <v>103</v>
      </c>
      <c r="F1468" s="82" t="s">
        <v>270</v>
      </c>
      <c r="G1468" s="82" t="s">
        <v>506</v>
      </c>
      <c r="H1468" s="82" t="s">
        <v>39</v>
      </c>
      <c r="I1468" s="82">
        <v>63</v>
      </c>
      <c r="J1468" s="82">
        <v>8566</v>
      </c>
      <c r="K1468" s="82">
        <v>11</v>
      </c>
      <c r="L1468" s="82">
        <v>1737</v>
      </c>
      <c r="M1468" s="281">
        <v>7.3546579500350226E-3</v>
      </c>
      <c r="N1468" s="281">
        <v>3.6269430051813475E-2</v>
      </c>
      <c r="O1468" s="281">
        <v>9.5493812748073753E-2</v>
      </c>
    </row>
    <row r="1469" spans="1:15">
      <c r="A1469" s="82" t="s">
        <v>114</v>
      </c>
      <c r="B1469" s="82" t="s">
        <v>41</v>
      </c>
      <c r="C1469" s="82" t="s">
        <v>150</v>
      </c>
      <c r="D1469" s="82" t="s">
        <v>796</v>
      </c>
      <c r="E1469" s="82">
        <v>103</v>
      </c>
      <c r="F1469" s="82" t="s">
        <v>394</v>
      </c>
      <c r="G1469" s="82" t="s">
        <v>506</v>
      </c>
      <c r="H1469" s="82" t="s">
        <v>58</v>
      </c>
      <c r="I1469" s="82">
        <v>62</v>
      </c>
      <c r="J1469" s="82">
        <v>8566</v>
      </c>
      <c r="K1469" s="82">
        <v>12</v>
      </c>
      <c r="L1469" s="82">
        <v>3196</v>
      </c>
      <c r="M1469" s="281">
        <v>7.2379173476535136E-3</v>
      </c>
      <c r="N1469" s="281">
        <v>1.9399249061326659E-2</v>
      </c>
      <c r="O1469" s="281">
        <v>0.10273173009572727</v>
      </c>
    </row>
    <row r="1470" spans="1:15">
      <c r="A1470" s="82" t="s">
        <v>114</v>
      </c>
      <c r="B1470" s="82" t="s">
        <v>41</v>
      </c>
      <c r="C1470" s="82" t="s">
        <v>150</v>
      </c>
      <c r="D1470" s="82" t="s">
        <v>1373</v>
      </c>
      <c r="E1470" s="82">
        <v>103</v>
      </c>
      <c r="F1470" s="82" t="s">
        <v>273</v>
      </c>
      <c r="G1470" s="82" t="s">
        <v>506</v>
      </c>
      <c r="H1470" s="82" t="s">
        <v>39</v>
      </c>
      <c r="I1470" s="82">
        <v>60</v>
      </c>
      <c r="J1470" s="82">
        <v>8566</v>
      </c>
      <c r="K1470" s="82">
        <v>13.5</v>
      </c>
      <c r="L1470" s="82">
        <v>1551</v>
      </c>
      <c r="M1470" s="281">
        <v>7.0044361428904956E-3</v>
      </c>
      <c r="N1470" s="281">
        <v>3.8684719535783361E-2</v>
      </c>
      <c r="O1470" s="281">
        <v>0.1097361662386178</v>
      </c>
    </row>
    <row r="1471" spans="1:15">
      <c r="A1471" s="82" t="s">
        <v>114</v>
      </c>
      <c r="B1471" s="82" t="s">
        <v>41</v>
      </c>
      <c r="C1471" s="82" t="s">
        <v>150</v>
      </c>
      <c r="D1471" s="82" t="s">
        <v>1300</v>
      </c>
      <c r="E1471" s="82">
        <v>103</v>
      </c>
      <c r="F1471" s="82" t="s">
        <v>429</v>
      </c>
      <c r="G1471" s="82" t="s">
        <v>506</v>
      </c>
      <c r="H1471" s="82" t="s">
        <v>58</v>
      </c>
      <c r="I1471" s="82">
        <v>60</v>
      </c>
      <c r="J1471" s="82">
        <v>8566</v>
      </c>
      <c r="K1471" s="82">
        <v>13.5</v>
      </c>
      <c r="L1471" s="82">
        <v>3726</v>
      </c>
      <c r="M1471" s="281">
        <v>7.0044361428904956E-3</v>
      </c>
      <c r="N1471" s="281">
        <v>1.6103059581320453E-2</v>
      </c>
      <c r="O1471" s="281">
        <v>0.11674060238150828</v>
      </c>
    </row>
    <row r="1472" spans="1:15">
      <c r="A1472" s="82" t="s">
        <v>114</v>
      </c>
      <c r="B1472" s="82" t="s">
        <v>41</v>
      </c>
      <c r="C1472" s="82" t="s">
        <v>150</v>
      </c>
      <c r="D1472" s="82" t="s">
        <v>857</v>
      </c>
      <c r="E1472" s="82">
        <v>103</v>
      </c>
      <c r="F1472" s="82" t="s">
        <v>466</v>
      </c>
      <c r="G1472" s="82" t="s">
        <v>506</v>
      </c>
      <c r="H1472" s="82" t="s">
        <v>46</v>
      </c>
      <c r="I1472" s="82">
        <v>57</v>
      </c>
      <c r="J1472" s="82">
        <v>8566</v>
      </c>
      <c r="K1472" s="82">
        <v>15</v>
      </c>
      <c r="L1472" s="82">
        <v>2556</v>
      </c>
      <c r="M1472" s="281">
        <v>6.654214335745973E-3</v>
      </c>
      <c r="N1472" s="281">
        <v>2.2300469483568074E-2</v>
      </c>
      <c r="O1472" s="281">
        <v>0.12339481671725425</v>
      </c>
    </row>
    <row r="1473" spans="1:15">
      <c r="A1473" s="82" t="s">
        <v>114</v>
      </c>
      <c r="B1473" s="82" t="s">
        <v>41</v>
      </c>
      <c r="C1473" s="82" t="s">
        <v>150</v>
      </c>
      <c r="D1473" s="82" t="s">
        <v>942</v>
      </c>
      <c r="E1473" s="82">
        <v>103</v>
      </c>
      <c r="F1473" s="82" t="s">
        <v>282</v>
      </c>
      <c r="G1473" s="82" t="s">
        <v>506</v>
      </c>
      <c r="H1473" s="82" t="s">
        <v>46</v>
      </c>
      <c r="I1473" s="82">
        <v>55</v>
      </c>
      <c r="J1473" s="82">
        <v>8566</v>
      </c>
      <c r="K1473" s="82">
        <v>16</v>
      </c>
      <c r="L1473" s="82">
        <v>2685</v>
      </c>
      <c r="M1473" s="281">
        <v>6.4207331309829524E-3</v>
      </c>
      <c r="N1473" s="281">
        <v>2.0484171322160145E-2</v>
      </c>
      <c r="O1473" s="281">
        <v>0.12981554984823723</v>
      </c>
    </row>
    <row r="1474" spans="1:15">
      <c r="A1474" s="82" t="s">
        <v>114</v>
      </c>
      <c r="B1474" s="82" t="s">
        <v>41</v>
      </c>
      <c r="C1474" s="82" t="s">
        <v>150</v>
      </c>
      <c r="D1474" s="82" t="s">
        <v>657</v>
      </c>
      <c r="E1474" s="82">
        <v>103</v>
      </c>
      <c r="F1474" s="82" t="s">
        <v>265</v>
      </c>
      <c r="G1474" s="82" t="s">
        <v>506</v>
      </c>
      <c r="H1474" s="82" t="s">
        <v>39</v>
      </c>
      <c r="I1474" s="82">
        <v>54</v>
      </c>
      <c r="J1474" s="82">
        <v>8566</v>
      </c>
      <c r="K1474" s="82">
        <v>17.5</v>
      </c>
      <c r="L1474" s="82">
        <v>2799</v>
      </c>
      <c r="M1474" s="281">
        <v>6.3039925286014461E-3</v>
      </c>
      <c r="N1474" s="281">
        <v>1.9292604501607715E-2</v>
      </c>
      <c r="O1474" s="281">
        <v>0.13611954237683865</v>
      </c>
    </row>
    <row r="1475" spans="1:15">
      <c r="A1475" s="82" t="s">
        <v>114</v>
      </c>
      <c r="B1475" s="82" t="s">
        <v>41</v>
      </c>
      <c r="C1475" s="82" t="s">
        <v>150</v>
      </c>
      <c r="D1475" s="82" t="s">
        <v>881</v>
      </c>
      <c r="E1475" s="82">
        <v>103</v>
      </c>
      <c r="F1475" s="82" t="s">
        <v>264</v>
      </c>
      <c r="G1475" s="82" t="s">
        <v>506</v>
      </c>
      <c r="H1475" s="82" t="s">
        <v>51</v>
      </c>
      <c r="I1475" s="82">
        <v>54</v>
      </c>
      <c r="J1475" s="82">
        <v>8566</v>
      </c>
      <c r="K1475" s="82">
        <v>17.5</v>
      </c>
      <c r="L1475" s="82">
        <v>4009</v>
      </c>
      <c r="M1475" s="281">
        <v>6.3039925286014461E-3</v>
      </c>
      <c r="N1475" s="281">
        <v>1.3469693190321775E-2</v>
      </c>
      <c r="O1475" s="281">
        <v>0.14242353490544013</v>
      </c>
    </row>
    <row r="1476" spans="1:15">
      <c r="A1476" s="82" t="s">
        <v>114</v>
      </c>
      <c r="B1476" s="82" t="s">
        <v>41</v>
      </c>
      <c r="C1476" s="82" t="s">
        <v>150</v>
      </c>
      <c r="D1476" s="82" t="s">
        <v>884</v>
      </c>
      <c r="E1476" s="82">
        <v>103</v>
      </c>
      <c r="F1476" s="82" t="s">
        <v>289</v>
      </c>
      <c r="G1476" s="82" t="s">
        <v>506</v>
      </c>
      <c r="H1476" s="82" t="s">
        <v>51</v>
      </c>
      <c r="I1476" s="82">
        <v>52</v>
      </c>
      <c r="J1476" s="82">
        <v>8566</v>
      </c>
      <c r="K1476" s="82">
        <v>19.5</v>
      </c>
      <c r="L1476" s="82">
        <v>3758</v>
      </c>
      <c r="M1476" s="281">
        <v>6.0705113238384281E-3</v>
      </c>
      <c r="N1476" s="281">
        <v>1.3837147418839809E-2</v>
      </c>
      <c r="O1476" s="281">
        <v>0.14849404622927853</v>
      </c>
    </row>
    <row r="1477" spans="1:15">
      <c r="A1477" s="82" t="s">
        <v>114</v>
      </c>
      <c r="B1477" s="82" t="s">
        <v>41</v>
      </c>
      <c r="C1477" s="82" t="s">
        <v>150</v>
      </c>
      <c r="D1477" s="82" t="s">
        <v>1011</v>
      </c>
      <c r="E1477" s="82">
        <v>103</v>
      </c>
      <c r="F1477" s="82" t="s">
        <v>1012</v>
      </c>
      <c r="G1477" s="82" t="s">
        <v>506</v>
      </c>
      <c r="H1477" s="82" t="s">
        <v>58</v>
      </c>
      <c r="I1477" s="82">
        <v>52</v>
      </c>
      <c r="J1477" s="82">
        <v>8566</v>
      </c>
      <c r="K1477" s="82">
        <v>19.5</v>
      </c>
      <c r="L1477" s="82">
        <v>1313</v>
      </c>
      <c r="M1477" s="281">
        <v>6.0705113238384281E-3</v>
      </c>
      <c r="N1477" s="281">
        <v>3.9603960396039598E-2</v>
      </c>
      <c r="O1477" s="281">
        <v>0.15456455755311699</v>
      </c>
    </row>
    <row r="1478" spans="1:15">
      <c r="A1478" s="82" t="s">
        <v>114</v>
      </c>
      <c r="B1478" s="82" t="s">
        <v>41</v>
      </c>
      <c r="C1478" s="82" t="s">
        <v>150</v>
      </c>
      <c r="D1478" s="82" t="s">
        <v>631</v>
      </c>
      <c r="E1478" s="82">
        <v>103</v>
      </c>
      <c r="F1478" s="82" t="s">
        <v>269</v>
      </c>
      <c r="G1478" s="82" t="s">
        <v>506</v>
      </c>
      <c r="H1478" s="82" t="s">
        <v>46</v>
      </c>
      <c r="I1478" s="82">
        <v>50</v>
      </c>
      <c r="J1478" s="82">
        <v>8566</v>
      </c>
      <c r="K1478" s="82">
        <v>21</v>
      </c>
      <c r="L1478" s="82">
        <v>11424</v>
      </c>
      <c r="M1478" s="281">
        <v>5.8370301190754153E-3</v>
      </c>
      <c r="N1478" s="281">
        <v>4.376750700280113E-3</v>
      </c>
      <c r="O1478" s="281">
        <v>0.16040158767219237</v>
      </c>
    </row>
    <row r="1479" spans="1:15">
      <c r="A1479" s="82" t="s">
        <v>114</v>
      </c>
      <c r="B1479" s="82" t="s">
        <v>41</v>
      </c>
      <c r="C1479" s="82" t="s">
        <v>150</v>
      </c>
      <c r="D1479" s="82" t="s">
        <v>904</v>
      </c>
      <c r="E1479" s="82">
        <v>103</v>
      </c>
      <c r="F1479" s="82" t="s">
        <v>316</v>
      </c>
      <c r="G1479" s="82" t="s">
        <v>506</v>
      </c>
      <c r="H1479" s="82" t="s">
        <v>15</v>
      </c>
      <c r="I1479" s="82">
        <v>49</v>
      </c>
      <c r="J1479" s="82">
        <v>8566</v>
      </c>
      <c r="K1479" s="82">
        <v>22.5</v>
      </c>
      <c r="L1479" s="82">
        <v>4447</v>
      </c>
      <c r="M1479" s="281">
        <v>5.7202895166939046E-3</v>
      </c>
      <c r="N1479" s="281">
        <v>1.1018664268045876E-2</v>
      </c>
      <c r="O1479" s="281">
        <v>0.16612187718888627</v>
      </c>
    </row>
    <row r="1480" spans="1:15">
      <c r="A1480" s="82" t="s">
        <v>114</v>
      </c>
      <c r="B1480" s="82" t="s">
        <v>41</v>
      </c>
      <c r="C1480" s="82" t="s">
        <v>150</v>
      </c>
      <c r="D1480" s="82" t="s">
        <v>1127</v>
      </c>
      <c r="E1480" s="82">
        <v>103</v>
      </c>
      <c r="F1480" s="82" t="s">
        <v>261</v>
      </c>
      <c r="G1480" s="82" t="s">
        <v>506</v>
      </c>
      <c r="H1480" s="82" t="s">
        <v>39</v>
      </c>
      <c r="I1480" s="82">
        <v>49</v>
      </c>
      <c r="J1480" s="82">
        <v>8566</v>
      </c>
      <c r="K1480" s="82">
        <v>22.5</v>
      </c>
      <c r="L1480" s="82">
        <v>4200</v>
      </c>
      <c r="M1480" s="281">
        <v>5.7202895166939046E-3</v>
      </c>
      <c r="N1480" s="281">
        <v>1.1666666666666671E-2</v>
      </c>
      <c r="O1480" s="281">
        <v>0.1718421667055802</v>
      </c>
    </row>
    <row r="1481" spans="1:15">
      <c r="A1481" s="82" t="s">
        <v>114</v>
      </c>
      <c r="B1481" s="82" t="s">
        <v>41</v>
      </c>
      <c r="C1481" s="82" t="s">
        <v>150</v>
      </c>
      <c r="D1481" s="82" t="s">
        <v>523</v>
      </c>
      <c r="E1481" s="82">
        <v>103</v>
      </c>
      <c r="F1481" s="82" t="s">
        <v>384</v>
      </c>
      <c r="G1481" s="82" t="s">
        <v>506</v>
      </c>
      <c r="H1481" s="82" t="s">
        <v>8</v>
      </c>
      <c r="I1481" s="82">
        <v>48</v>
      </c>
      <c r="J1481" s="82">
        <v>8566</v>
      </c>
      <c r="K1481" s="82">
        <v>25.5</v>
      </c>
      <c r="L1481" s="82">
        <v>2716</v>
      </c>
      <c r="M1481" s="281">
        <v>5.6035489143123965E-3</v>
      </c>
      <c r="N1481" s="281">
        <v>1.7673048600883656E-2</v>
      </c>
      <c r="O1481" s="281">
        <v>0.17744571561989253</v>
      </c>
    </row>
    <row r="1482" spans="1:15">
      <c r="A1482" s="82" t="s">
        <v>114</v>
      </c>
      <c r="B1482" s="82" t="s">
        <v>41</v>
      </c>
      <c r="C1482" s="82" t="s">
        <v>150</v>
      </c>
      <c r="D1482" s="82" t="s">
        <v>801</v>
      </c>
      <c r="E1482" s="82">
        <v>103</v>
      </c>
      <c r="F1482" s="82" t="s">
        <v>20</v>
      </c>
      <c r="G1482" s="82" t="s">
        <v>506</v>
      </c>
      <c r="H1482" s="82" t="s">
        <v>39</v>
      </c>
      <c r="I1482" s="82">
        <v>48</v>
      </c>
      <c r="J1482" s="82">
        <v>8566</v>
      </c>
      <c r="K1482" s="82">
        <v>25.5</v>
      </c>
      <c r="L1482" s="82">
        <v>2654</v>
      </c>
      <c r="M1482" s="281">
        <v>5.6035489143123965E-3</v>
      </c>
      <c r="N1482" s="281">
        <v>1.8085908063300671E-2</v>
      </c>
      <c r="O1482" s="281">
        <v>0.18304926453420489</v>
      </c>
    </row>
    <row r="1483" spans="1:15">
      <c r="A1483" s="82" t="s">
        <v>114</v>
      </c>
      <c r="B1483" s="82" t="s">
        <v>41</v>
      </c>
      <c r="C1483" s="82" t="s">
        <v>150</v>
      </c>
      <c r="D1483" s="82" t="s">
        <v>930</v>
      </c>
      <c r="E1483" s="82">
        <v>103</v>
      </c>
      <c r="F1483" s="82" t="s">
        <v>300</v>
      </c>
      <c r="G1483" s="82" t="s">
        <v>506</v>
      </c>
      <c r="H1483" s="82" t="s">
        <v>58</v>
      </c>
      <c r="I1483" s="82">
        <v>48</v>
      </c>
      <c r="J1483" s="82">
        <v>8566</v>
      </c>
      <c r="K1483" s="82">
        <v>25.5</v>
      </c>
      <c r="L1483" s="82">
        <v>6275</v>
      </c>
      <c r="M1483" s="281">
        <v>5.6035489143123965E-3</v>
      </c>
      <c r="N1483" s="281">
        <v>7.6494023904382499E-3</v>
      </c>
      <c r="O1483" s="281">
        <v>0.18865281344851736</v>
      </c>
    </row>
    <row r="1484" spans="1:15">
      <c r="A1484" s="82" t="s">
        <v>114</v>
      </c>
      <c r="B1484" s="82" t="s">
        <v>41</v>
      </c>
      <c r="C1484" s="82" t="s">
        <v>150</v>
      </c>
      <c r="D1484" s="82" t="s">
        <v>976</v>
      </c>
      <c r="E1484" s="82">
        <v>103</v>
      </c>
      <c r="F1484" s="82" t="s">
        <v>262</v>
      </c>
      <c r="G1484" s="82" t="s">
        <v>506</v>
      </c>
      <c r="H1484" s="82" t="s">
        <v>39</v>
      </c>
      <c r="I1484" s="82">
        <v>48</v>
      </c>
      <c r="J1484" s="82">
        <v>8566</v>
      </c>
      <c r="K1484" s="82">
        <v>25.5</v>
      </c>
      <c r="L1484" s="82">
        <v>2743</v>
      </c>
      <c r="M1484" s="281">
        <v>5.6035489143123965E-3</v>
      </c>
      <c r="N1484" s="281">
        <v>1.7499088589135979E-2</v>
      </c>
      <c r="O1484" s="281">
        <v>0.19425636236282973</v>
      </c>
    </row>
    <row r="1485" spans="1:15">
      <c r="A1485" s="82" t="s">
        <v>114</v>
      </c>
      <c r="B1485" s="82" t="s">
        <v>41</v>
      </c>
      <c r="C1485" s="82" t="s">
        <v>150</v>
      </c>
      <c r="D1485" s="82" t="s">
        <v>941</v>
      </c>
      <c r="E1485" s="82">
        <v>103</v>
      </c>
      <c r="F1485" s="82" t="s">
        <v>391</v>
      </c>
      <c r="G1485" s="82" t="s">
        <v>506</v>
      </c>
      <c r="H1485" s="82" t="s">
        <v>58</v>
      </c>
      <c r="I1485" s="82">
        <v>47</v>
      </c>
      <c r="J1485" s="82">
        <v>8566</v>
      </c>
      <c r="K1485" s="82">
        <v>29</v>
      </c>
      <c r="L1485" s="82">
        <v>4346</v>
      </c>
      <c r="M1485" s="281">
        <v>5.4868083119308892E-3</v>
      </c>
      <c r="N1485" s="281">
        <v>1.0814542107685225E-2</v>
      </c>
      <c r="O1485" s="281">
        <v>0.19974317067476061</v>
      </c>
    </row>
    <row r="1486" spans="1:15">
      <c r="A1486" s="82" t="s">
        <v>114</v>
      </c>
      <c r="B1486" s="82" t="s">
        <v>41</v>
      </c>
      <c r="C1486" s="82" t="s">
        <v>150</v>
      </c>
      <c r="D1486" s="82" t="s">
        <v>1098</v>
      </c>
      <c r="E1486" s="82">
        <v>103</v>
      </c>
      <c r="F1486" s="82" t="s">
        <v>378</v>
      </c>
      <c r="G1486" s="82" t="s">
        <v>506</v>
      </c>
      <c r="H1486" s="82" t="s">
        <v>8</v>
      </c>
      <c r="I1486" s="82">
        <v>47</v>
      </c>
      <c r="J1486" s="82">
        <v>8566</v>
      </c>
      <c r="K1486" s="82">
        <v>29</v>
      </c>
      <c r="L1486" s="82">
        <v>7596</v>
      </c>
      <c r="M1486" s="281">
        <v>5.4868083119308892E-3</v>
      </c>
      <c r="N1486" s="281">
        <v>6.1874670879410228E-3</v>
      </c>
      <c r="O1486" s="281">
        <v>0.20522997898669143</v>
      </c>
    </row>
    <row r="1487" spans="1:15">
      <c r="A1487" s="82" t="s">
        <v>114</v>
      </c>
      <c r="B1487" s="82" t="s">
        <v>41</v>
      </c>
      <c r="C1487" s="82" t="s">
        <v>150</v>
      </c>
      <c r="D1487" s="82" t="s">
        <v>937</v>
      </c>
      <c r="E1487" s="82">
        <v>103</v>
      </c>
      <c r="F1487" s="82" t="s">
        <v>484</v>
      </c>
      <c r="G1487" s="82" t="s">
        <v>506</v>
      </c>
      <c r="H1487" s="82" t="s">
        <v>105</v>
      </c>
      <c r="I1487" s="82">
        <v>47</v>
      </c>
      <c r="J1487" s="82">
        <v>8566</v>
      </c>
      <c r="K1487" s="82">
        <v>29</v>
      </c>
      <c r="L1487" s="82">
        <v>2127</v>
      </c>
      <c r="M1487" s="281">
        <v>5.4868083119308892E-3</v>
      </c>
      <c r="N1487" s="281">
        <v>2.2096850023507284E-2</v>
      </c>
      <c r="O1487" s="281">
        <v>0.21071678729862237</v>
      </c>
    </row>
    <row r="1488" spans="1:15">
      <c r="A1488" s="82" t="s">
        <v>114</v>
      </c>
      <c r="B1488" s="82" t="s">
        <v>41</v>
      </c>
      <c r="C1488" s="82" t="s">
        <v>150</v>
      </c>
      <c r="D1488" s="82" t="s">
        <v>1168</v>
      </c>
      <c r="E1488" s="82">
        <v>103</v>
      </c>
      <c r="F1488" s="82" t="s">
        <v>470</v>
      </c>
      <c r="G1488" s="82" t="s">
        <v>506</v>
      </c>
      <c r="H1488" s="82" t="s">
        <v>46</v>
      </c>
      <c r="I1488" s="82">
        <v>46</v>
      </c>
      <c r="J1488" s="82">
        <v>8566</v>
      </c>
      <c r="K1488" s="82">
        <v>31</v>
      </c>
      <c r="L1488" s="82">
        <v>1788</v>
      </c>
      <c r="M1488" s="281">
        <v>5.3700677095493811E-3</v>
      </c>
      <c r="N1488" s="281">
        <v>2.5727069351230425E-2</v>
      </c>
      <c r="O1488" s="281">
        <v>0.21608685500817176</v>
      </c>
    </row>
    <row r="1489" spans="1:15">
      <c r="A1489" s="82" t="s">
        <v>114</v>
      </c>
      <c r="B1489" s="82" t="s">
        <v>41</v>
      </c>
      <c r="C1489" s="82" t="s">
        <v>150</v>
      </c>
      <c r="D1489" s="82" t="s">
        <v>1170</v>
      </c>
      <c r="E1489" s="82">
        <v>103</v>
      </c>
      <c r="F1489" s="82" t="s">
        <v>483</v>
      </c>
      <c r="G1489" s="82" t="s">
        <v>506</v>
      </c>
      <c r="H1489" s="82" t="s">
        <v>39</v>
      </c>
      <c r="I1489" s="82">
        <v>45</v>
      </c>
      <c r="J1489" s="82">
        <v>8566</v>
      </c>
      <c r="K1489" s="82">
        <v>33</v>
      </c>
      <c r="L1489" s="82">
        <v>1503</v>
      </c>
      <c r="M1489" s="281">
        <v>5.2533271071678739E-3</v>
      </c>
      <c r="N1489" s="281">
        <v>2.9940119760479049E-2</v>
      </c>
      <c r="O1489" s="281">
        <v>0.22134018211533965</v>
      </c>
    </row>
    <row r="1490" spans="1:15">
      <c r="A1490" s="82" t="s">
        <v>114</v>
      </c>
      <c r="B1490" s="82" t="s">
        <v>41</v>
      </c>
      <c r="C1490" s="82" t="s">
        <v>150</v>
      </c>
      <c r="D1490" s="82" t="s">
        <v>650</v>
      </c>
      <c r="E1490" s="82">
        <v>103</v>
      </c>
      <c r="F1490" s="82" t="s">
        <v>290</v>
      </c>
      <c r="G1490" s="82" t="s">
        <v>506</v>
      </c>
      <c r="H1490" s="82" t="s">
        <v>58</v>
      </c>
      <c r="I1490" s="82">
        <v>45</v>
      </c>
      <c r="J1490" s="82">
        <v>8566</v>
      </c>
      <c r="K1490" s="82">
        <v>33</v>
      </c>
      <c r="L1490" s="82">
        <v>2446</v>
      </c>
      <c r="M1490" s="281">
        <v>5.2533271071678739E-3</v>
      </c>
      <c r="N1490" s="281">
        <v>1.8397383483237936E-2</v>
      </c>
      <c r="O1490" s="281">
        <v>0.22659350922250743</v>
      </c>
    </row>
    <row r="1491" spans="1:15">
      <c r="A1491" s="82" t="s">
        <v>114</v>
      </c>
      <c r="B1491" s="82" t="s">
        <v>41</v>
      </c>
      <c r="C1491" s="82" t="s">
        <v>150</v>
      </c>
      <c r="D1491" s="82" t="s">
        <v>527</v>
      </c>
      <c r="E1491" s="82">
        <v>103</v>
      </c>
      <c r="F1491" s="82" t="s">
        <v>302</v>
      </c>
      <c r="G1491" s="82" t="s">
        <v>506</v>
      </c>
      <c r="H1491" s="82" t="s">
        <v>58</v>
      </c>
      <c r="I1491" s="82">
        <v>45</v>
      </c>
      <c r="J1491" s="82">
        <v>8566</v>
      </c>
      <c r="K1491" s="82">
        <v>33</v>
      </c>
      <c r="L1491" s="82">
        <v>2747</v>
      </c>
      <c r="M1491" s="281">
        <v>5.2533271071678739E-3</v>
      </c>
      <c r="N1491" s="281">
        <v>1.6381507098653075E-2</v>
      </c>
      <c r="O1491" s="281">
        <v>0.23184683632967529</v>
      </c>
    </row>
    <row r="1492" spans="1:15">
      <c r="A1492" s="82" t="s">
        <v>114</v>
      </c>
      <c r="B1492" s="82" t="s">
        <v>41</v>
      </c>
      <c r="C1492" s="82" t="s">
        <v>150</v>
      </c>
      <c r="D1492" s="82" t="s">
        <v>1391</v>
      </c>
      <c r="E1492" s="82">
        <v>103</v>
      </c>
      <c r="F1492" s="82" t="s">
        <v>374</v>
      </c>
      <c r="G1492" s="82" t="s">
        <v>506</v>
      </c>
      <c r="H1492" s="82" t="s">
        <v>58</v>
      </c>
      <c r="I1492" s="82">
        <v>44</v>
      </c>
      <c r="J1492" s="82">
        <v>8566</v>
      </c>
      <c r="K1492" s="82">
        <v>35.5</v>
      </c>
      <c r="L1492" s="82">
        <v>1910</v>
      </c>
      <c r="M1492" s="281">
        <v>5.1365865047863632E-3</v>
      </c>
      <c r="N1492" s="281">
        <v>2.3036649214659689E-2</v>
      </c>
      <c r="O1492" s="281">
        <v>0.23698342283446161</v>
      </c>
    </row>
    <row r="1493" spans="1:15">
      <c r="A1493" s="82" t="s">
        <v>114</v>
      </c>
      <c r="B1493" s="82" t="s">
        <v>41</v>
      </c>
      <c r="C1493" s="82" t="s">
        <v>150</v>
      </c>
      <c r="D1493" s="82" t="s">
        <v>1253</v>
      </c>
      <c r="E1493" s="82">
        <v>103</v>
      </c>
      <c r="F1493" s="82" t="s">
        <v>464</v>
      </c>
      <c r="G1493" s="82" t="s">
        <v>506</v>
      </c>
      <c r="H1493" s="82" t="s">
        <v>39</v>
      </c>
      <c r="I1493" s="82">
        <v>44</v>
      </c>
      <c r="J1493" s="82">
        <v>8566</v>
      </c>
      <c r="K1493" s="82">
        <v>35.5</v>
      </c>
      <c r="L1493" s="82">
        <v>4217</v>
      </c>
      <c r="M1493" s="281">
        <v>5.1365865047863632E-3</v>
      </c>
      <c r="N1493" s="281">
        <v>1.0433957789898031E-2</v>
      </c>
      <c r="O1493" s="281">
        <v>0.24212000933924807</v>
      </c>
    </row>
    <row r="1494" spans="1:15">
      <c r="A1494" s="82" t="s">
        <v>114</v>
      </c>
      <c r="B1494" s="82" t="s">
        <v>41</v>
      </c>
      <c r="C1494" s="82" t="s">
        <v>150</v>
      </c>
      <c r="D1494" s="82" t="s">
        <v>1361</v>
      </c>
      <c r="E1494" s="82">
        <v>103</v>
      </c>
      <c r="F1494" s="82" t="s">
        <v>393</v>
      </c>
      <c r="G1494" s="82" t="s">
        <v>506</v>
      </c>
      <c r="H1494" s="82" t="s">
        <v>15</v>
      </c>
      <c r="I1494" s="82">
        <v>43</v>
      </c>
      <c r="J1494" s="82">
        <v>8566</v>
      </c>
      <c r="K1494" s="82">
        <v>37.5</v>
      </c>
      <c r="L1494" s="82">
        <v>1698</v>
      </c>
      <c r="M1494" s="281">
        <v>5.0198459024048576E-3</v>
      </c>
      <c r="N1494" s="281">
        <v>2.5323910482921087E-2</v>
      </c>
      <c r="O1494" s="281">
        <v>0.24713985524165297</v>
      </c>
    </row>
    <row r="1495" spans="1:15">
      <c r="A1495" s="82" t="s">
        <v>114</v>
      </c>
      <c r="B1495" s="82" t="s">
        <v>41</v>
      </c>
      <c r="C1495" s="82" t="s">
        <v>150</v>
      </c>
      <c r="D1495" s="82" t="s">
        <v>566</v>
      </c>
      <c r="E1495" s="82">
        <v>103</v>
      </c>
      <c r="F1495" s="82" t="s">
        <v>380</v>
      </c>
      <c r="G1495" s="82" t="s">
        <v>506</v>
      </c>
      <c r="H1495" s="82" t="s">
        <v>8</v>
      </c>
      <c r="I1495" s="82">
        <v>43</v>
      </c>
      <c r="J1495" s="82">
        <v>8566</v>
      </c>
      <c r="K1495" s="82">
        <v>37.5</v>
      </c>
      <c r="L1495" s="82">
        <v>5718</v>
      </c>
      <c r="M1495" s="281">
        <v>5.0198459024048576E-3</v>
      </c>
      <c r="N1495" s="281">
        <v>7.520111927247288E-3</v>
      </c>
      <c r="O1495" s="281">
        <v>0.25215970114405778</v>
      </c>
    </row>
    <row r="1496" spans="1:15">
      <c r="A1496" s="82" t="s">
        <v>114</v>
      </c>
      <c r="B1496" s="82" t="s">
        <v>41</v>
      </c>
      <c r="C1496" s="82" t="s">
        <v>150</v>
      </c>
      <c r="D1496" s="82" t="s">
        <v>1252</v>
      </c>
      <c r="E1496" s="82">
        <v>103</v>
      </c>
      <c r="F1496" s="82" t="s">
        <v>354</v>
      </c>
      <c r="G1496" s="82" t="s">
        <v>506</v>
      </c>
      <c r="H1496" s="82" t="s">
        <v>58</v>
      </c>
      <c r="I1496" s="82">
        <v>42</v>
      </c>
      <c r="J1496" s="82">
        <v>8566</v>
      </c>
      <c r="K1496" s="82">
        <v>40</v>
      </c>
      <c r="L1496" s="82">
        <v>2847</v>
      </c>
      <c r="M1496" s="281">
        <v>4.9031053000233478E-3</v>
      </c>
      <c r="N1496" s="281">
        <v>1.475237091675448E-2</v>
      </c>
      <c r="O1496" s="281">
        <v>0.25706280644408114</v>
      </c>
    </row>
    <row r="1497" spans="1:15">
      <c r="A1497" s="82" t="s">
        <v>114</v>
      </c>
      <c r="B1497" s="82" t="s">
        <v>41</v>
      </c>
      <c r="C1497" s="82" t="s">
        <v>150</v>
      </c>
      <c r="D1497" s="82" t="s">
        <v>686</v>
      </c>
      <c r="E1497" s="82">
        <v>103</v>
      </c>
      <c r="F1497" s="82" t="s">
        <v>687</v>
      </c>
      <c r="G1497" s="82" t="s">
        <v>506</v>
      </c>
      <c r="H1497" s="82" t="s">
        <v>58</v>
      </c>
      <c r="I1497" s="82">
        <v>42</v>
      </c>
      <c r="J1497" s="82">
        <v>8566</v>
      </c>
      <c r="K1497" s="82">
        <v>40</v>
      </c>
      <c r="L1497" s="82">
        <v>1205</v>
      </c>
      <c r="M1497" s="281">
        <v>4.9031053000233478E-3</v>
      </c>
      <c r="N1497" s="281">
        <v>3.4854771784232373E-2</v>
      </c>
      <c r="O1497" s="281">
        <v>0.26196591174410444</v>
      </c>
    </row>
    <row r="1498" spans="1:15">
      <c r="A1498" s="82" t="s">
        <v>114</v>
      </c>
      <c r="B1498" s="82" t="s">
        <v>41</v>
      </c>
      <c r="C1498" s="82" t="s">
        <v>150</v>
      </c>
      <c r="D1498" s="82" t="s">
        <v>561</v>
      </c>
      <c r="E1498" s="82">
        <v>103</v>
      </c>
      <c r="F1498" s="82" t="s">
        <v>431</v>
      </c>
      <c r="G1498" s="82" t="s">
        <v>506</v>
      </c>
      <c r="H1498" s="82" t="s">
        <v>58</v>
      </c>
      <c r="I1498" s="82">
        <v>42</v>
      </c>
      <c r="J1498" s="82">
        <v>8566</v>
      </c>
      <c r="K1498" s="82">
        <v>40</v>
      </c>
      <c r="L1498" s="82">
        <v>2107</v>
      </c>
      <c r="M1498" s="281">
        <v>4.9031053000233478E-3</v>
      </c>
      <c r="N1498" s="281">
        <v>1.9933554817275743E-2</v>
      </c>
      <c r="O1498" s="281">
        <v>0.2668690170441278</v>
      </c>
    </row>
    <row r="1499" spans="1:15">
      <c r="A1499" s="82" t="s">
        <v>114</v>
      </c>
      <c r="B1499" s="82" t="s">
        <v>41</v>
      </c>
      <c r="C1499" s="82" t="s">
        <v>150</v>
      </c>
      <c r="D1499" s="82" t="s">
        <v>627</v>
      </c>
      <c r="E1499" s="82">
        <v>103</v>
      </c>
      <c r="F1499" s="82" t="s">
        <v>427</v>
      </c>
      <c r="G1499" s="82" t="s">
        <v>506</v>
      </c>
      <c r="H1499" s="82" t="s">
        <v>46</v>
      </c>
      <c r="I1499" s="82">
        <v>40</v>
      </c>
      <c r="J1499" s="82">
        <v>8566</v>
      </c>
      <c r="K1499" s="82">
        <v>42.5</v>
      </c>
      <c r="L1499" s="82">
        <v>2894</v>
      </c>
      <c r="M1499" s="281">
        <v>4.6696240952603324E-3</v>
      </c>
      <c r="N1499" s="281">
        <v>1.3821700069108499E-2</v>
      </c>
      <c r="O1499" s="281">
        <v>0.2715386411393883</v>
      </c>
    </row>
    <row r="1500" spans="1:15">
      <c r="A1500" s="82" t="s">
        <v>114</v>
      </c>
      <c r="B1500" s="82" t="s">
        <v>41</v>
      </c>
      <c r="C1500" s="82" t="s">
        <v>150</v>
      </c>
      <c r="D1500" s="82" t="s">
        <v>638</v>
      </c>
      <c r="E1500" s="82">
        <v>103</v>
      </c>
      <c r="F1500" s="82" t="s">
        <v>288</v>
      </c>
      <c r="G1500" s="82" t="s">
        <v>506</v>
      </c>
      <c r="H1500" s="82" t="s">
        <v>39</v>
      </c>
      <c r="I1500" s="82">
        <v>40</v>
      </c>
      <c r="J1500" s="82">
        <v>8566</v>
      </c>
      <c r="K1500" s="82">
        <v>42.5</v>
      </c>
      <c r="L1500" s="82">
        <v>2136</v>
      </c>
      <c r="M1500" s="281">
        <v>4.6696240952603324E-3</v>
      </c>
      <c r="N1500" s="281">
        <v>1.872659176029963E-2</v>
      </c>
      <c r="O1500" s="281">
        <v>0.27620826523464842</v>
      </c>
    </row>
    <row r="1501" spans="1:15">
      <c r="A1501" s="82" t="s">
        <v>114</v>
      </c>
      <c r="B1501" s="82" t="s">
        <v>41</v>
      </c>
      <c r="C1501" s="82" t="s">
        <v>150</v>
      </c>
      <c r="D1501" s="82" t="s">
        <v>967</v>
      </c>
      <c r="E1501" s="82">
        <v>103</v>
      </c>
      <c r="F1501" s="82" t="s">
        <v>412</v>
      </c>
      <c r="G1501" s="82" t="s">
        <v>506</v>
      </c>
      <c r="H1501" s="82" t="s">
        <v>15</v>
      </c>
      <c r="I1501" s="82">
        <v>39</v>
      </c>
      <c r="J1501" s="82">
        <v>8566</v>
      </c>
      <c r="K1501" s="82">
        <v>45.5</v>
      </c>
      <c r="L1501" s="82">
        <v>3642</v>
      </c>
      <c r="M1501" s="281">
        <v>4.5528834928788243E-3</v>
      </c>
      <c r="N1501" s="281">
        <v>1.0708401976935749E-2</v>
      </c>
      <c r="O1501" s="281">
        <v>0.28076114872752739</v>
      </c>
    </row>
    <row r="1502" spans="1:15">
      <c r="A1502" s="82" t="s">
        <v>114</v>
      </c>
      <c r="B1502" s="82" t="s">
        <v>41</v>
      </c>
      <c r="C1502" s="82" t="s">
        <v>150</v>
      </c>
      <c r="D1502" s="82" t="s">
        <v>1144</v>
      </c>
      <c r="E1502" s="82">
        <v>103</v>
      </c>
      <c r="F1502" s="82" t="s">
        <v>295</v>
      </c>
      <c r="G1502" s="82" t="s">
        <v>506</v>
      </c>
      <c r="H1502" s="82" t="s">
        <v>51</v>
      </c>
      <c r="I1502" s="82">
        <v>39</v>
      </c>
      <c r="J1502" s="82">
        <v>8566</v>
      </c>
      <c r="K1502" s="82">
        <v>45.5</v>
      </c>
      <c r="L1502" s="82">
        <v>3243</v>
      </c>
      <c r="M1502" s="281">
        <v>4.5528834928788243E-3</v>
      </c>
      <c r="N1502" s="281">
        <v>1.2025901942645696E-2</v>
      </c>
      <c r="O1502" s="281">
        <v>0.28531403222040619</v>
      </c>
    </row>
    <row r="1503" spans="1:15">
      <c r="A1503" s="82" t="s">
        <v>114</v>
      </c>
      <c r="B1503" s="82" t="s">
        <v>41</v>
      </c>
      <c r="C1503" s="82" t="s">
        <v>150</v>
      </c>
      <c r="D1503" s="82" t="s">
        <v>956</v>
      </c>
      <c r="E1503" s="82">
        <v>103</v>
      </c>
      <c r="F1503" s="82" t="s">
        <v>351</v>
      </c>
      <c r="G1503" s="82" t="s">
        <v>506</v>
      </c>
      <c r="H1503" s="82" t="s">
        <v>58</v>
      </c>
      <c r="I1503" s="82">
        <v>39</v>
      </c>
      <c r="J1503" s="82">
        <v>8566</v>
      </c>
      <c r="K1503" s="82">
        <v>45.5</v>
      </c>
      <c r="L1503" s="82">
        <v>2986</v>
      </c>
      <c r="M1503" s="281">
        <v>4.5528834928788243E-3</v>
      </c>
      <c r="N1503" s="281">
        <v>1.3060951105157398E-2</v>
      </c>
      <c r="O1503" s="281">
        <v>0.28986691571328499</v>
      </c>
    </row>
    <row r="1504" spans="1:15">
      <c r="A1504" s="82" t="s">
        <v>114</v>
      </c>
      <c r="B1504" s="82" t="s">
        <v>41</v>
      </c>
      <c r="C1504" s="82" t="s">
        <v>150</v>
      </c>
      <c r="D1504" s="82" t="s">
        <v>740</v>
      </c>
      <c r="E1504" s="82">
        <v>103</v>
      </c>
      <c r="F1504" s="82" t="s">
        <v>280</v>
      </c>
      <c r="G1504" s="82" t="s">
        <v>506</v>
      </c>
      <c r="H1504" s="82" t="s">
        <v>46</v>
      </c>
      <c r="I1504" s="82">
        <v>39</v>
      </c>
      <c r="J1504" s="82">
        <v>8566</v>
      </c>
      <c r="K1504" s="82">
        <v>45.5</v>
      </c>
      <c r="L1504" s="82">
        <v>1433</v>
      </c>
      <c r="M1504" s="281">
        <v>4.5528834928788243E-3</v>
      </c>
      <c r="N1504" s="281">
        <v>2.7215631542219121E-2</v>
      </c>
      <c r="O1504" s="281">
        <v>0.29441979920616373</v>
      </c>
    </row>
    <row r="1505" spans="1:15">
      <c r="A1505" s="82" t="s">
        <v>114</v>
      </c>
      <c r="B1505" s="82" t="s">
        <v>41</v>
      </c>
      <c r="C1505" s="82" t="s">
        <v>150</v>
      </c>
      <c r="D1505" s="82" t="s">
        <v>677</v>
      </c>
      <c r="E1505" s="82">
        <v>103</v>
      </c>
      <c r="F1505" s="82" t="s">
        <v>336</v>
      </c>
      <c r="G1505" s="82" t="s">
        <v>506</v>
      </c>
      <c r="H1505" s="82" t="s">
        <v>58</v>
      </c>
      <c r="I1505" s="82">
        <v>38</v>
      </c>
      <c r="J1505" s="82">
        <v>8566</v>
      </c>
      <c r="K1505" s="82">
        <v>48.5</v>
      </c>
      <c r="L1505" s="82">
        <v>2566</v>
      </c>
      <c r="M1505" s="281">
        <v>4.4361428904973136E-3</v>
      </c>
      <c r="N1505" s="281">
        <v>1.4809041309431019E-2</v>
      </c>
      <c r="O1505" s="281">
        <v>0.298855942096661</v>
      </c>
    </row>
    <row r="1506" spans="1:15">
      <c r="A1506" s="82" t="s">
        <v>114</v>
      </c>
      <c r="B1506" s="82" t="s">
        <v>41</v>
      </c>
      <c r="C1506" s="82" t="s">
        <v>150</v>
      </c>
      <c r="D1506" s="82" t="s">
        <v>1308</v>
      </c>
      <c r="E1506" s="82">
        <v>103</v>
      </c>
      <c r="F1506" s="82" t="s">
        <v>437</v>
      </c>
      <c r="G1506" s="82" t="s">
        <v>506</v>
      </c>
      <c r="H1506" s="82" t="s">
        <v>39</v>
      </c>
      <c r="I1506" s="82">
        <v>38</v>
      </c>
      <c r="J1506" s="82">
        <v>8566</v>
      </c>
      <c r="K1506" s="82">
        <v>48.5</v>
      </c>
      <c r="L1506" s="82">
        <v>1063</v>
      </c>
      <c r="M1506" s="281">
        <v>4.4361428904973136E-3</v>
      </c>
      <c r="N1506" s="281">
        <v>3.5747883349012237E-2</v>
      </c>
      <c r="O1506" s="281">
        <v>0.30329208498715826</v>
      </c>
    </row>
    <row r="1507" spans="1:15">
      <c r="A1507" s="82" t="s">
        <v>114</v>
      </c>
      <c r="B1507" s="82" t="s">
        <v>41</v>
      </c>
      <c r="C1507" s="82" t="s">
        <v>150</v>
      </c>
      <c r="D1507" s="82" t="s">
        <v>960</v>
      </c>
      <c r="E1507" s="82">
        <v>103</v>
      </c>
      <c r="F1507" s="82" t="s">
        <v>382</v>
      </c>
      <c r="G1507" s="82" t="s">
        <v>506</v>
      </c>
      <c r="H1507" s="82" t="s">
        <v>8</v>
      </c>
      <c r="I1507" s="82">
        <v>37</v>
      </c>
      <c r="J1507" s="82">
        <v>8566</v>
      </c>
      <c r="K1507" s="82">
        <v>52.5</v>
      </c>
      <c r="L1507" s="82">
        <v>6126</v>
      </c>
      <c r="M1507" s="281">
        <v>4.3194022881158055E-3</v>
      </c>
      <c r="N1507" s="281">
        <v>6.0398302317988912E-3</v>
      </c>
      <c r="O1507" s="281">
        <v>0.30761148727527415</v>
      </c>
    </row>
    <row r="1508" spans="1:15">
      <c r="A1508" s="82" t="s">
        <v>114</v>
      </c>
      <c r="B1508" s="82" t="s">
        <v>41</v>
      </c>
      <c r="C1508" s="82" t="s">
        <v>150</v>
      </c>
      <c r="D1508" s="82" t="s">
        <v>1165</v>
      </c>
      <c r="E1508" s="82">
        <v>103</v>
      </c>
      <c r="F1508" s="82" t="s">
        <v>352</v>
      </c>
      <c r="G1508" s="82" t="s">
        <v>506</v>
      </c>
      <c r="H1508" s="82" t="s">
        <v>8</v>
      </c>
      <c r="I1508" s="82">
        <v>37</v>
      </c>
      <c r="J1508" s="82">
        <v>8566</v>
      </c>
      <c r="K1508" s="82">
        <v>52.5</v>
      </c>
      <c r="L1508" s="82">
        <v>3610</v>
      </c>
      <c r="M1508" s="281">
        <v>4.3194022881158055E-3</v>
      </c>
      <c r="N1508" s="281">
        <v>1.0249307479224378E-2</v>
      </c>
      <c r="O1508" s="281">
        <v>0.31193088956338993</v>
      </c>
    </row>
    <row r="1509" spans="1:15">
      <c r="A1509" s="82" t="s">
        <v>114</v>
      </c>
      <c r="B1509" s="82" t="s">
        <v>41</v>
      </c>
      <c r="C1509" s="82" t="s">
        <v>150</v>
      </c>
      <c r="D1509" s="82" t="s">
        <v>795</v>
      </c>
      <c r="E1509" s="82">
        <v>103</v>
      </c>
      <c r="F1509" s="82" t="s">
        <v>482</v>
      </c>
      <c r="G1509" s="82" t="s">
        <v>506</v>
      </c>
      <c r="H1509" s="82" t="s">
        <v>39</v>
      </c>
      <c r="I1509" s="82">
        <v>37</v>
      </c>
      <c r="J1509" s="82">
        <v>8566</v>
      </c>
      <c r="K1509" s="82">
        <v>52.5</v>
      </c>
      <c r="L1509" s="82">
        <v>1854</v>
      </c>
      <c r="M1509" s="281">
        <v>4.3194022881158055E-3</v>
      </c>
      <c r="N1509" s="281">
        <v>1.9956850053937433E-2</v>
      </c>
      <c r="O1509" s="281">
        <v>0.31625029185150566</v>
      </c>
    </row>
    <row r="1510" spans="1:15">
      <c r="A1510" s="82" t="s">
        <v>114</v>
      </c>
      <c r="B1510" s="82" t="s">
        <v>41</v>
      </c>
      <c r="C1510" s="82" t="s">
        <v>150</v>
      </c>
      <c r="D1510" s="82" t="s">
        <v>589</v>
      </c>
      <c r="E1510" s="82">
        <v>103</v>
      </c>
      <c r="F1510" s="82" t="s">
        <v>2198</v>
      </c>
      <c r="G1510" s="82" t="s">
        <v>506</v>
      </c>
      <c r="H1510" s="82" t="s">
        <v>51</v>
      </c>
      <c r="I1510" s="82">
        <v>37</v>
      </c>
      <c r="J1510" s="82">
        <v>8566</v>
      </c>
      <c r="K1510" s="82">
        <v>52.5</v>
      </c>
      <c r="L1510" s="82">
        <v>3164</v>
      </c>
      <c r="M1510" s="281">
        <v>4.3194022881158055E-3</v>
      </c>
      <c r="N1510" s="281">
        <v>1.1694058154235147E-2</v>
      </c>
      <c r="O1510" s="281">
        <v>0.3205696941396215</v>
      </c>
    </row>
    <row r="1511" spans="1:15">
      <c r="A1511" s="82" t="s">
        <v>114</v>
      </c>
      <c r="B1511" s="82" t="s">
        <v>41</v>
      </c>
      <c r="C1511" s="82" t="s">
        <v>150</v>
      </c>
      <c r="D1511" s="82" t="s">
        <v>1217</v>
      </c>
      <c r="E1511" s="82">
        <v>103</v>
      </c>
      <c r="F1511" s="82" t="s">
        <v>467</v>
      </c>
      <c r="G1511" s="82" t="s">
        <v>506</v>
      </c>
      <c r="H1511" s="82" t="s">
        <v>39</v>
      </c>
      <c r="I1511" s="82">
        <v>37</v>
      </c>
      <c r="J1511" s="82">
        <v>8566</v>
      </c>
      <c r="K1511" s="82">
        <v>52.5</v>
      </c>
      <c r="L1511" s="82">
        <v>2430</v>
      </c>
      <c r="M1511" s="281">
        <v>4.3194022881158055E-3</v>
      </c>
      <c r="N1511" s="281">
        <v>1.522633744855967E-2</v>
      </c>
      <c r="O1511" s="281">
        <v>0.32488909642773722</v>
      </c>
    </row>
    <row r="1512" spans="1:15">
      <c r="A1512" s="82" t="s">
        <v>114</v>
      </c>
      <c r="B1512" s="82" t="s">
        <v>41</v>
      </c>
      <c r="C1512" s="82" t="s">
        <v>150</v>
      </c>
      <c r="D1512" s="82" t="s">
        <v>541</v>
      </c>
      <c r="E1512" s="82">
        <v>103</v>
      </c>
      <c r="F1512" s="82" t="s">
        <v>487</v>
      </c>
      <c r="G1512" s="82" t="s">
        <v>506</v>
      </c>
      <c r="H1512" s="82" t="s">
        <v>105</v>
      </c>
      <c r="I1512" s="82">
        <v>37</v>
      </c>
      <c r="J1512" s="82">
        <v>8566</v>
      </c>
      <c r="K1512" s="82">
        <v>52.5</v>
      </c>
      <c r="L1512" s="82">
        <v>4670</v>
      </c>
      <c r="M1512" s="281">
        <v>4.3194022881158055E-3</v>
      </c>
      <c r="N1512" s="281">
        <v>7.9229122055674544E-3</v>
      </c>
      <c r="O1512" s="281">
        <v>0.329208498715853</v>
      </c>
    </row>
    <row r="1513" spans="1:15">
      <c r="A1513" s="82" t="s">
        <v>114</v>
      </c>
      <c r="B1513" s="82" t="s">
        <v>41</v>
      </c>
      <c r="C1513" s="82" t="s">
        <v>150</v>
      </c>
      <c r="D1513" s="82" t="s">
        <v>520</v>
      </c>
      <c r="E1513" s="82">
        <v>103</v>
      </c>
      <c r="F1513" s="82" t="s">
        <v>321</v>
      </c>
      <c r="G1513" s="82" t="s">
        <v>506</v>
      </c>
      <c r="H1513" s="82" t="s">
        <v>23</v>
      </c>
      <c r="I1513" s="82">
        <v>36</v>
      </c>
      <c r="J1513" s="82">
        <v>8566</v>
      </c>
      <c r="K1513" s="82">
        <v>58.5</v>
      </c>
      <c r="L1513" s="82">
        <v>1658</v>
      </c>
      <c r="M1513" s="281">
        <v>4.2026616857342991E-3</v>
      </c>
      <c r="N1513" s="281">
        <v>2.1712907117008441E-2</v>
      </c>
      <c r="O1513" s="281">
        <v>0.33341116040158741</v>
      </c>
    </row>
    <row r="1514" spans="1:15">
      <c r="A1514" s="82" t="s">
        <v>114</v>
      </c>
      <c r="B1514" s="82" t="s">
        <v>41</v>
      </c>
      <c r="C1514" s="82" t="s">
        <v>150</v>
      </c>
      <c r="D1514" s="82" t="s">
        <v>568</v>
      </c>
      <c r="E1514" s="82">
        <v>103</v>
      </c>
      <c r="F1514" s="82" t="s">
        <v>377</v>
      </c>
      <c r="G1514" s="82" t="s">
        <v>506</v>
      </c>
      <c r="H1514" s="82" t="s">
        <v>58</v>
      </c>
      <c r="I1514" s="82">
        <v>36</v>
      </c>
      <c r="J1514" s="82">
        <v>8566</v>
      </c>
      <c r="K1514" s="82">
        <v>58.5</v>
      </c>
      <c r="L1514" s="82">
        <v>3333</v>
      </c>
      <c r="M1514" s="281">
        <v>4.2026616857342991E-3</v>
      </c>
      <c r="N1514" s="281">
        <v>1.0801080108010803E-2</v>
      </c>
      <c r="O1514" s="281">
        <v>0.33761382208732166</v>
      </c>
    </row>
    <row r="1515" spans="1:15">
      <c r="A1515" s="82" t="s">
        <v>114</v>
      </c>
      <c r="B1515" s="82" t="s">
        <v>41</v>
      </c>
      <c r="C1515" s="82" t="s">
        <v>150</v>
      </c>
      <c r="D1515" s="82" t="s">
        <v>938</v>
      </c>
      <c r="E1515" s="82">
        <v>103</v>
      </c>
      <c r="F1515" s="82" t="s">
        <v>445</v>
      </c>
      <c r="G1515" s="82" t="s">
        <v>506</v>
      </c>
      <c r="H1515" s="82" t="s">
        <v>8</v>
      </c>
      <c r="I1515" s="82">
        <v>36</v>
      </c>
      <c r="J1515" s="82">
        <v>8566</v>
      </c>
      <c r="K1515" s="82">
        <v>58.5</v>
      </c>
      <c r="L1515" s="82">
        <v>1840</v>
      </c>
      <c r="M1515" s="281">
        <v>4.2026616857342991E-3</v>
      </c>
      <c r="N1515" s="281">
        <v>1.9565217391304349E-2</v>
      </c>
      <c r="O1515" s="281">
        <v>0.3418164837730559</v>
      </c>
    </row>
    <row r="1516" spans="1:15">
      <c r="A1516" s="82" t="s">
        <v>114</v>
      </c>
      <c r="B1516" s="82" t="s">
        <v>41</v>
      </c>
      <c r="C1516" s="82" t="s">
        <v>150</v>
      </c>
      <c r="D1516" s="82" t="s">
        <v>873</v>
      </c>
      <c r="E1516" s="82">
        <v>103</v>
      </c>
      <c r="F1516" s="82" t="s">
        <v>874</v>
      </c>
      <c r="G1516" s="82" t="s">
        <v>506</v>
      </c>
      <c r="H1516" s="82" t="s">
        <v>46</v>
      </c>
      <c r="I1516" s="82">
        <v>36</v>
      </c>
      <c r="J1516" s="82">
        <v>8566</v>
      </c>
      <c r="K1516" s="82">
        <v>58.5</v>
      </c>
      <c r="L1516" s="82">
        <v>1440</v>
      </c>
      <c r="M1516" s="281">
        <v>4.2026616857342991E-3</v>
      </c>
      <c r="N1516" s="281">
        <v>2.5000000000000001E-2</v>
      </c>
      <c r="O1516" s="281">
        <v>0.34601914545879026</v>
      </c>
    </row>
    <row r="1517" spans="1:15">
      <c r="A1517" s="82" t="s">
        <v>114</v>
      </c>
      <c r="B1517" s="82" t="s">
        <v>41</v>
      </c>
      <c r="C1517" s="82" t="s">
        <v>150</v>
      </c>
      <c r="D1517" s="82" t="s">
        <v>585</v>
      </c>
      <c r="E1517" s="82">
        <v>103</v>
      </c>
      <c r="F1517" s="82" t="s">
        <v>287</v>
      </c>
      <c r="G1517" s="82" t="s">
        <v>506</v>
      </c>
      <c r="H1517" s="82" t="s">
        <v>51</v>
      </c>
      <c r="I1517" s="82">
        <v>36</v>
      </c>
      <c r="J1517" s="82">
        <v>8566</v>
      </c>
      <c r="K1517" s="82">
        <v>58.5</v>
      </c>
      <c r="L1517" s="82">
        <v>1707</v>
      </c>
      <c r="M1517" s="281">
        <v>4.2026616857342991E-3</v>
      </c>
      <c r="N1517" s="281">
        <v>2.1089630931458696E-2</v>
      </c>
      <c r="O1517" s="281">
        <v>0.3502218071445245</v>
      </c>
    </row>
    <row r="1518" spans="1:15">
      <c r="A1518" s="82" t="s">
        <v>114</v>
      </c>
      <c r="B1518" s="82" t="s">
        <v>41</v>
      </c>
      <c r="C1518" s="82" t="s">
        <v>150</v>
      </c>
      <c r="D1518" s="82" t="s">
        <v>651</v>
      </c>
      <c r="E1518" s="82">
        <v>103</v>
      </c>
      <c r="F1518" s="82" t="s">
        <v>290</v>
      </c>
      <c r="G1518" s="82" t="s">
        <v>506</v>
      </c>
      <c r="H1518" s="82" t="s">
        <v>58</v>
      </c>
      <c r="I1518" s="82">
        <v>36</v>
      </c>
      <c r="J1518" s="82">
        <v>8566</v>
      </c>
      <c r="K1518" s="82">
        <v>58.5</v>
      </c>
      <c r="L1518" s="82">
        <v>2757</v>
      </c>
      <c r="M1518" s="281">
        <v>4.2026616857342991E-3</v>
      </c>
      <c r="N1518" s="281">
        <v>1.305767138193689E-2</v>
      </c>
      <c r="O1518" s="281">
        <v>0.3544244688302588</v>
      </c>
    </row>
    <row r="1519" spans="1:15">
      <c r="A1519" s="82" t="s">
        <v>114</v>
      </c>
      <c r="B1519" s="82" t="s">
        <v>41</v>
      </c>
      <c r="C1519" s="82" t="s">
        <v>150</v>
      </c>
      <c r="D1519" s="82" t="s">
        <v>698</v>
      </c>
      <c r="E1519" s="82">
        <v>103</v>
      </c>
      <c r="F1519" s="82" t="s">
        <v>328</v>
      </c>
      <c r="G1519" s="82" t="s">
        <v>506</v>
      </c>
      <c r="H1519" s="82" t="s">
        <v>58</v>
      </c>
      <c r="I1519" s="82">
        <v>35</v>
      </c>
      <c r="J1519" s="82">
        <v>8566</v>
      </c>
      <c r="K1519" s="82">
        <v>64</v>
      </c>
      <c r="L1519" s="82">
        <v>1391</v>
      </c>
      <c r="M1519" s="281">
        <v>4.0859210833527901E-3</v>
      </c>
      <c r="N1519" s="281">
        <v>2.5161754133716754E-2</v>
      </c>
      <c r="O1519" s="281">
        <v>0.35851038991361178</v>
      </c>
    </row>
    <row r="1520" spans="1:15">
      <c r="A1520" s="82" t="s">
        <v>114</v>
      </c>
      <c r="B1520" s="82" t="s">
        <v>41</v>
      </c>
      <c r="C1520" s="82" t="s">
        <v>150</v>
      </c>
      <c r="D1520" s="82" t="s">
        <v>729</v>
      </c>
      <c r="E1520" s="82">
        <v>103</v>
      </c>
      <c r="F1520" s="82" t="s">
        <v>266</v>
      </c>
      <c r="G1520" s="82" t="s">
        <v>506</v>
      </c>
      <c r="H1520" s="82" t="s">
        <v>51</v>
      </c>
      <c r="I1520" s="82">
        <v>35</v>
      </c>
      <c r="J1520" s="82">
        <v>8566</v>
      </c>
      <c r="K1520" s="82">
        <v>64</v>
      </c>
      <c r="L1520" s="82">
        <v>6520</v>
      </c>
      <c r="M1520" s="281">
        <v>4.0859210833527901E-3</v>
      </c>
      <c r="N1520" s="281">
        <v>5.3680981595092001E-3</v>
      </c>
      <c r="O1520" s="281">
        <v>0.36259631099696449</v>
      </c>
    </row>
    <row r="1521" spans="1:15">
      <c r="A1521" s="82" t="s">
        <v>114</v>
      </c>
      <c r="B1521" s="82" t="s">
        <v>41</v>
      </c>
      <c r="C1521" s="82" t="s">
        <v>150</v>
      </c>
      <c r="D1521" s="82" t="s">
        <v>1135</v>
      </c>
      <c r="E1521" s="82">
        <v>103</v>
      </c>
      <c r="F1521" s="82" t="s">
        <v>292</v>
      </c>
      <c r="G1521" s="82" t="s">
        <v>506</v>
      </c>
      <c r="H1521" s="82" t="s">
        <v>51</v>
      </c>
      <c r="I1521" s="82">
        <v>35</v>
      </c>
      <c r="J1521" s="82">
        <v>8566</v>
      </c>
      <c r="K1521" s="82">
        <v>64</v>
      </c>
      <c r="L1521" s="82">
        <v>6375</v>
      </c>
      <c r="M1521" s="281">
        <v>4.0859210833527901E-3</v>
      </c>
      <c r="N1521" s="281">
        <v>5.4901960784313744E-3</v>
      </c>
      <c r="O1521" s="281">
        <v>0.36668223208031742</v>
      </c>
    </row>
    <row r="1522" spans="1:15">
      <c r="A1522" s="82" t="s">
        <v>114</v>
      </c>
      <c r="B1522" s="82" t="s">
        <v>41</v>
      </c>
      <c r="C1522" s="82" t="s">
        <v>150</v>
      </c>
      <c r="D1522" s="82" t="s">
        <v>1374</v>
      </c>
      <c r="E1522" s="82">
        <v>103</v>
      </c>
      <c r="F1522" s="82" t="s">
        <v>468</v>
      </c>
      <c r="G1522" s="82" t="s">
        <v>506</v>
      </c>
      <c r="H1522" s="82" t="s">
        <v>39</v>
      </c>
      <c r="I1522" s="82">
        <v>35</v>
      </c>
      <c r="J1522" s="82">
        <v>8566</v>
      </c>
      <c r="K1522" s="82">
        <v>64</v>
      </c>
      <c r="L1522" s="82">
        <v>2283</v>
      </c>
      <c r="M1522" s="281">
        <v>4.0859210833527901E-3</v>
      </c>
      <c r="N1522" s="281">
        <v>1.5330705212439776E-2</v>
      </c>
      <c r="O1522" s="281">
        <v>0.37076815316367001</v>
      </c>
    </row>
    <row r="1523" spans="1:15">
      <c r="A1523" s="82" t="s">
        <v>114</v>
      </c>
      <c r="B1523" s="82" t="s">
        <v>41</v>
      </c>
      <c r="C1523" s="82" t="s">
        <v>150</v>
      </c>
      <c r="D1523" s="82" t="s">
        <v>1075</v>
      </c>
      <c r="E1523" s="82">
        <v>103</v>
      </c>
      <c r="F1523" s="82" t="s">
        <v>428</v>
      </c>
      <c r="G1523" s="82" t="s">
        <v>506</v>
      </c>
      <c r="H1523" s="82" t="s">
        <v>105</v>
      </c>
      <c r="I1523" s="82">
        <v>35</v>
      </c>
      <c r="J1523" s="82">
        <v>8566</v>
      </c>
      <c r="K1523" s="82">
        <v>64</v>
      </c>
      <c r="L1523" s="82">
        <v>1913</v>
      </c>
      <c r="M1523" s="281">
        <v>4.0859210833527901E-3</v>
      </c>
      <c r="N1523" s="281">
        <v>1.8295870360690015E-2</v>
      </c>
      <c r="O1523" s="281">
        <v>0.37485407424702305</v>
      </c>
    </row>
    <row r="1524" spans="1:15">
      <c r="A1524" s="82" t="s">
        <v>114</v>
      </c>
      <c r="B1524" s="82" t="s">
        <v>41</v>
      </c>
      <c r="C1524" s="82" t="s">
        <v>150</v>
      </c>
      <c r="D1524" s="82" t="s">
        <v>1027</v>
      </c>
      <c r="E1524" s="82">
        <v>103</v>
      </c>
      <c r="F1524" s="82" t="s">
        <v>383</v>
      </c>
      <c r="G1524" s="82" t="s">
        <v>506</v>
      </c>
      <c r="H1524" s="82" t="s">
        <v>8</v>
      </c>
      <c r="I1524" s="82">
        <v>34</v>
      </c>
      <c r="J1524" s="82">
        <v>8566</v>
      </c>
      <c r="K1524" s="82">
        <v>69</v>
      </c>
      <c r="L1524" s="82">
        <v>3010</v>
      </c>
      <c r="M1524" s="281">
        <v>3.969180480971282E-3</v>
      </c>
      <c r="N1524" s="281">
        <v>1.1295681063122924E-2</v>
      </c>
      <c r="O1524" s="281">
        <v>0.37882325472799422</v>
      </c>
    </row>
    <row r="1525" spans="1:15">
      <c r="A1525" s="82" t="s">
        <v>114</v>
      </c>
      <c r="B1525" s="82" t="s">
        <v>41</v>
      </c>
      <c r="C1525" s="82" t="s">
        <v>150</v>
      </c>
      <c r="D1525" s="82" t="s">
        <v>1131</v>
      </c>
      <c r="E1525" s="82">
        <v>103</v>
      </c>
      <c r="F1525" s="82" t="s">
        <v>355</v>
      </c>
      <c r="G1525" s="82" t="s">
        <v>506</v>
      </c>
      <c r="H1525" s="82" t="s">
        <v>58</v>
      </c>
      <c r="I1525" s="82">
        <v>34</v>
      </c>
      <c r="J1525" s="82">
        <v>8566</v>
      </c>
      <c r="K1525" s="82">
        <v>69</v>
      </c>
      <c r="L1525" s="82">
        <v>2559</v>
      </c>
      <c r="M1525" s="281">
        <v>3.969180480971282E-3</v>
      </c>
      <c r="N1525" s="281">
        <v>1.3286440015631109E-2</v>
      </c>
      <c r="O1525" s="281">
        <v>0.3827924352089655</v>
      </c>
    </row>
    <row r="1526" spans="1:15">
      <c r="A1526" s="82" t="s">
        <v>114</v>
      </c>
      <c r="B1526" s="82" t="s">
        <v>41</v>
      </c>
      <c r="C1526" s="82" t="s">
        <v>150</v>
      </c>
      <c r="D1526" s="82" t="s">
        <v>1365</v>
      </c>
      <c r="E1526" s="82">
        <v>103</v>
      </c>
      <c r="F1526" s="82" t="s">
        <v>331</v>
      </c>
      <c r="G1526" s="82" t="s">
        <v>506</v>
      </c>
      <c r="H1526" s="82" t="s">
        <v>58</v>
      </c>
      <c r="I1526" s="82">
        <v>34</v>
      </c>
      <c r="J1526" s="82">
        <v>8566</v>
      </c>
      <c r="K1526" s="82">
        <v>69</v>
      </c>
      <c r="L1526" s="82">
        <v>1635</v>
      </c>
      <c r="M1526" s="281">
        <v>3.969180480971282E-3</v>
      </c>
      <c r="N1526" s="281">
        <v>2.0795107033639144E-2</v>
      </c>
      <c r="O1526" s="281">
        <v>0.38676161568993678</v>
      </c>
    </row>
    <row r="1527" spans="1:15">
      <c r="A1527" s="82" t="s">
        <v>114</v>
      </c>
      <c r="B1527" s="82" t="s">
        <v>41</v>
      </c>
      <c r="C1527" s="82" t="s">
        <v>150</v>
      </c>
      <c r="D1527" s="82" t="s">
        <v>809</v>
      </c>
      <c r="E1527" s="82">
        <v>103</v>
      </c>
      <c r="F1527" s="82" t="s">
        <v>450</v>
      </c>
      <c r="G1527" s="82" t="s">
        <v>506</v>
      </c>
      <c r="H1527" s="82" t="s">
        <v>8</v>
      </c>
      <c r="I1527" s="82">
        <v>34</v>
      </c>
      <c r="J1527" s="82">
        <v>8566</v>
      </c>
      <c r="K1527" s="82">
        <v>69</v>
      </c>
      <c r="L1527" s="82">
        <v>4137</v>
      </c>
      <c r="M1527" s="281">
        <v>3.969180480971282E-3</v>
      </c>
      <c r="N1527" s="281">
        <v>8.2185158327290325E-3</v>
      </c>
      <c r="O1527" s="281">
        <v>0.39073079617090806</v>
      </c>
    </row>
    <row r="1528" spans="1:15">
      <c r="A1528" s="82" t="s">
        <v>114</v>
      </c>
      <c r="B1528" s="82" t="s">
        <v>41</v>
      </c>
      <c r="C1528" s="82" t="s">
        <v>150</v>
      </c>
      <c r="D1528" s="82" t="s">
        <v>1263</v>
      </c>
      <c r="E1528" s="82">
        <v>103</v>
      </c>
      <c r="F1528" s="82" t="s">
        <v>421</v>
      </c>
      <c r="G1528" s="82" t="s">
        <v>506</v>
      </c>
      <c r="H1528" s="82" t="s">
        <v>105</v>
      </c>
      <c r="I1528" s="82">
        <v>34</v>
      </c>
      <c r="J1528" s="82">
        <v>8566</v>
      </c>
      <c r="K1528" s="82">
        <v>69</v>
      </c>
      <c r="L1528" s="82">
        <v>7254</v>
      </c>
      <c r="M1528" s="281">
        <v>3.969180480971282E-3</v>
      </c>
      <c r="N1528" s="281">
        <v>4.6870692031982355E-3</v>
      </c>
      <c r="O1528" s="281">
        <v>0.39469997665187928</v>
      </c>
    </row>
    <row r="1529" spans="1:15">
      <c r="A1529" s="82" t="s">
        <v>114</v>
      </c>
      <c r="B1529" s="82" t="s">
        <v>41</v>
      </c>
      <c r="C1529" s="82" t="s">
        <v>150</v>
      </c>
      <c r="D1529" s="82" t="s">
        <v>1287</v>
      </c>
      <c r="E1529" s="82">
        <v>103</v>
      </c>
      <c r="F1529" s="82" t="s">
        <v>353</v>
      </c>
      <c r="G1529" s="82" t="s">
        <v>506</v>
      </c>
      <c r="H1529" s="82" t="s">
        <v>58</v>
      </c>
      <c r="I1529" s="82">
        <v>33</v>
      </c>
      <c r="J1529" s="82">
        <v>8566</v>
      </c>
      <c r="K1529" s="82">
        <v>72.5</v>
      </c>
      <c r="L1529" s="82">
        <v>3026</v>
      </c>
      <c r="M1529" s="281">
        <v>3.8524398785897743E-3</v>
      </c>
      <c r="N1529" s="281">
        <v>1.0905485789821548E-2</v>
      </c>
      <c r="O1529" s="281">
        <v>0.39855241653046913</v>
      </c>
    </row>
    <row r="1530" spans="1:15">
      <c r="A1530" s="82" t="s">
        <v>114</v>
      </c>
      <c r="B1530" s="82" t="s">
        <v>41</v>
      </c>
      <c r="C1530" s="82" t="s">
        <v>150</v>
      </c>
      <c r="D1530" s="82" t="s">
        <v>962</v>
      </c>
      <c r="E1530" s="82">
        <v>103</v>
      </c>
      <c r="F1530" s="82" t="s">
        <v>281</v>
      </c>
      <c r="G1530" s="82" t="s">
        <v>506</v>
      </c>
      <c r="H1530" s="82" t="s">
        <v>46</v>
      </c>
      <c r="I1530" s="82">
        <v>33</v>
      </c>
      <c r="J1530" s="82">
        <v>8566</v>
      </c>
      <c r="K1530" s="82">
        <v>72.5</v>
      </c>
      <c r="L1530" s="82">
        <v>3004</v>
      </c>
      <c r="M1530" s="281">
        <v>3.8524398785897743E-3</v>
      </c>
      <c r="N1530" s="281">
        <v>1.0985352862849532E-2</v>
      </c>
      <c r="O1530" s="281">
        <v>0.40240485640905882</v>
      </c>
    </row>
    <row r="1531" spans="1:15">
      <c r="A1531" s="82" t="s">
        <v>114</v>
      </c>
      <c r="B1531" s="82" t="s">
        <v>41</v>
      </c>
      <c r="C1531" s="82" t="s">
        <v>150</v>
      </c>
      <c r="D1531" s="82" t="s">
        <v>1396</v>
      </c>
      <c r="E1531" s="82">
        <v>103</v>
      </c>
      <c r="F1531" s="82" t="s">
        <v>372</v>
      </c>
      <c r="G1531" s="82" t="s">
        <v>506</v>
      </c>
      <c r="H1531" s="82" t="s">
        <v>58</v>
      </c>
      <c r="I1531" s="82">
        <v>32</v>
      </c>
      <c r="J1531" s="82">
        <v>8566</v>
      </c>
      <c r="K1531" s="82">
        <v>75.5</v>
      </c>
      <c r="L1531" s="82">
        <v>4897</v>
      </c>
      <c r="M1531" s="281">
        <v>3.7356992762082658E-3</v>
      </c>
      <c r="N1531" s="281">
        <v>6.5346130283847276E-3</v>
      </c>
      <c r="O1531" s="281">
        <v>0.40614055568526736</v>
      </c>
    </row>
    <row r="1532" spans="1:15">
      <c r="A1532" s="82" t="s">
        <v>114</v>
      </c>
      <c r="B1532" s="82" t="s">
        <v>41</v>
      </c>
      <c r="C1532" s="82" t="s">
        <v>150</v>
      </c>
      <c r="D1532" s="82" t="s">
        <v>645</v>
      </c>
      <c r="E1532" s="82">
        <v>103</v>
      </c>
      <c r="F1532" s="82" t="s">
        <v>375</v>
      </c>
      <c r="G1532" s="82" t="s">
        <v>506</v>
      </c>
      <c r="H1532" s="82" t="s">
        <v>58</v>
      </c>
      <c r="I1532" s="82">
        <v>32</v>
      </c>
      <c r="J1532" s="82">
        <v>8566</v>
      </c>
      <c r="K1532" s="82">
        <v>75.5</v>
      </c>
      <c r="L1532" s="82">
        <v>2873</v>
      </c>
      <c r="M1532" s="281">
        <v>3.7356992762082658E-3</v>
      </c>
      <c r="N1532" s="281">
        <v>1.1138183083884439E-2</v>
      </c>
      <c r="O1532" s="281">
        <v>0.40987625496147528</v>
      </c>
    </row>
    <row r="1533" spans="1:15">
      <c r="A1533" s="82" t="s">
        <v>114</v>
      </c>
      <c r="B1533" s="82" t="s">
        <v>41</v>
      </c>
      <c r="C1533" s="82" t="s">
        <v>150</v>
      </c>
      <c r="D1533" s="82" t="s">
        <v>1291</v>
      </c>
      <c r="E1533" s="82">
        <v>103</v>
      </c>
      <c r="F1533" s="82" t="s">
        <v>430</v>
      </c>
      <c r="G1533" s="82" t="s">
        <v>506</v>
      </c>
      <c r="H1533" s="82" t="s">
        <v>58</v>
      </c>
      <c r="I1533" s="82">
        <v>32</v>
      </c>
      <c r="J1533" s="82">
        <v>8566</v>
      </c>
      <c r="K1533" s="82">
        <v>75.5</v>
      </c>
      <c r="L1533" s="82">
        <v>1889</v>
      </c>
      <c r="M1533" s="281">
        <v>3.7356992762082658E-3</v>
      </c>
      <c r="N1533" s="281">
        <v>1.6940179989412382E-2</v>
      </c>
      <c r="O1533" s="281">
        <v>0.41361195423768365</v>
      </c>
    </row>
    <row r="1534" spans="1:15">
      <c r="A1534" s="82" t="s">
        <v>114</v>
      </c>
      <c r="B1534" s="82" t="s">
        <v>41</v>
      </c>
      <c r="C1534" s="82" t="s">
        <v>150</v>
      </c>
      <c r="D1534" s="82" t="s">
        <v>947</v>
      </c>
      <c r="E1534" s="82">
        <v>103</v>
      </c>
      <c r="F1534" s="82" t="s">
        <v>312</v>
      </c>
      <c r="G1534" s="82" t="s">
        <v>506</v>
      </c>
      <c r="H1534" s="82" t="s">
        <v>62</v>
      </c>
      <c r="I1534" s="82">
        <v>32</v>
      </c>
      <c r="J1534" s="82">
        <v>8566</v>
      </c>
      <c r="K1534" s="82">
        <v>75.5</v>
      </c>
      <c r="L1534" s="82">
        <v>2013</v>
      </c>
      <c r="M1534" s="281">
        <v>3.7356992762082658E-3</v>
      </c>
      <c r="N1534" s="281">
        <v>1.5896671634376549E-2</v>
      </c>
      <c r="O1534" s="281">
        <v>0.41734765351389203</v>
      </c>
    </row>
    <row r="1535" spans="1:15">
      <c r="A1535" s="82" t="s">
        <v>114</v>
      </c>
      <c r="B1535" s="82" t="s">
        <v>41</v>
      </c>
      <c r="C1535" s="82" t="s">
        <v>150</v>
      </c>
      <c r="D1535" s="82" t="s">
        <v>545</v>
      </c>
      <c r="E1535" s="82">
        <v>103</v>
      </c>
      <c r="F1535" s="82" t="s">
        <v>455</v>
      </c>
      <c r="G1535" s="82" t="s">
        <v>506</v>
      </c>
      <c r="H1535" s="82" t="s">
        <v>15</v>
      </c>
      <c r="I1535" s="82">
        <v>31</v>
      </c>
      <c r="J1535" s="82">
        <v>8566</v>
      </c>
      <c r="K1535" s="82">
        <v>81.5</v>
      </c>
      <c r="L1535" s="82">
        <v>1849</v>
      </c>
      <c r="M1535" s="281">
        <v>3.6189586738267568E-3</v>
      </c>
      <c r="N1535" s="281">
        <v>1.6765819361817196E-2</v>
      </c>
      <c r="O1535" s="281">
        <v>0.4209666121877188</v>
      </c>
    </row>
    <row r="1536" spans="1:15">
      <c r="A1536" s="82" t="s">
        <v>114</v>
      </c>
      <c r="B1536" s="82" t="s">
        <v>41</v>
      </c>
      <c r="C1536" s="82" t="s">
        <v>150</v>
      </c>
      <c r="D1536" s="82" t="s">
        <v>863</v>
      </c>
      <c r="E1536" s="82">
        <v>103</v>
      </c>
      <c r="F1536" s="82" t="s">
        <v>458</v>
      </c>
      <c r="G1536" s="82" t="s">
        <v>506</v>
      </c>
      <c r="H1536" s="82" t="s">
        <v>15</v>
      </c>
      <c r="I1536" s="82">
        <v>31</v>
      </c>
      <c r="J1536" s="82">
        <v>8566</v>
      </c>
      <c r="K1536" s="82">
        <v>81.5</v>
      </c>
      <c r="L1536" s="82">
        <v>1371</v>
      </c>
      <c r="M1536" s="281">
        <v>3.6189586738267568E-3</v>
      </c>
      <c r="N1536" s="281">
        <v>2.2611232676878191E-2</v>
      </c>
      <c r="O1536" s="281">
        <v>0.42458557086154552</v>
      </c>
    </row>
    <row r="1537" spans="1:15">
      <c r="A1537" s="82" t="s">
        <v>114</v>
      </c>
      <c r="B1537" s="82" t="s">
        <v>41</v>
      </c>
      <c r="C1537" s="82" t="s">
        <v>150</v>
      </c>
      <c r="D1537" s="82" t="s">
        <v>1256</v>
      </c>
      <c r="E1537" s="82">
        <v>103</v>
      </c>
      <c r="F1537" s="82" t="s">
        <v>333</v>
      </c>
      <c r="G1537" s="82" t="s">
        <v>506</v>
      </c>
      <c r="H1537" s="82" t="s">
        <v>58</v>
      </c>
      <c r="I1537" s="82">
        <v>31</v>
      </c>
      <c r="J1537" s="82">
        <v>8566</v>
      </c>
      <c r="K1537" s="82">
        <v>81.5</v>
      </c>
      <c r="L1537" s="82">
        <v>1280</v>
      </c>
      <c r="M1537" s="281">
        <v>3.6189586738267568E-3</v>
      </c>
      <c r="N1537" s="281">
        <v>2.4218750000000001E-2</v>
      </c>
      <c r="O1537" s="281">
        <v>0.42820452953537225</v>
      </c>
    </row>
    <row r="1538" spans="1:15">
      <c r="A1538" s="82" t="s">
        <v>114</v>
      </c>
      <c r="B1538" s="82" t="s">
        <v>41</v>
      </c>
      <c r="C1538" s="82" t="s">
        <v>150</v>
      </c>
      <c r="D1538" s="82" t="s">
        <v>1266</v>
      </c>
      <c r="E1538" s="82">
        <v>103</v>
      </c>
      <c r="F1538" s="82" t="s">
        <v>376</v>
      </c>
      <c r="G1538" s="82" t="s">
        <v>506</v>
      </c>
      <c r="H1538" s="82" t="s">
        <v>58</v>
      </c>
      <c r="I1538" s="82">
        <v>31</v>
      </c>
      <c r="J1538" s="82">
        <v>8566</v>
      </c>
      <c r="K1538" s="82">
        <v>81.5</v>
      </c>
      <c r="L1538" s="82">
        <v>3930</v>
      </c>
      <c r="M1538" s="281">
        <v>3.6189586738267568E-3</v>
      </c>
      <c r="N1538" s="281">
        <v>7.8880407124681928E-3</v>
      </c>
      <c r="O1538" s="281">
        <v>0.43182348820919914</v>
      </c>
    </row>
    <row r="1539" spans="1:15">
      <c r="A1539" s="82" t="s">
        <v>114</v>
      </c>
      <c r="B1539" s="82" t="s">
        <v>41</v>
      </c>
      <c r="C1539" s="82" t="s">
        <v>150</v>
      </c>
      <c r="D1539" s="82" t="s">
        <v>948</v>
      </c>
      <c r="E1539" s="82">
        <v>103</v>
      </c>
      <c r="F1539" s="82" t="s">
        <v>268</v>
      </c>
      <c r="G1539" s="82" t="s">
        <v>506</v>
      </c>
      <c r="H1539" s="82" t="s">
        <v>51</v>
      </c>
      <c r="I1539" s="82">
        <v>31</v>
      </c>
      <c r="J1539" s="82">
        <v>8566</v>
      </c>
      <c r="K1539" s="82">
        <v>81.5</v>
      </c>
      <c r="L1539" s="82">
        <v>3330</v>
      </c>
      <c r="M1539" s="281">
        <v>3.6189586738267568E-3</v>
      </c>
      <c r="N1539" s="281">
        <v>9.3093093093093125E-3</v>
      </c>
      <c r="O1539" s="281">
        <v>0.43544244688302575</v>
      </c>
    </row>
    <row r="1540" spans="1:15">
      <c r="A1540" s="82" t="s">
        <v>114</v>
      </c>
      <c r="B1540" s="82" t="s">
        <v>41</v>
      </c>
      <c r="C1540" s="82" t="s">
        <v>150</v>
      </c>
      <c r="D1540" s="82" t="s">
        <v>652</v>
      </c>
      <c r="E1540" s="82">
        <v>103</v>
      </c>
      <c r="F1540" s="82" t="s">
        <v>290</v>
      </c>
      <c r="G1540" s="82" t="s">
        <v>506</v>
      </c>
      <c r="H1540" s="82" t="s">
        <v>58</v>
      </c>
      <c r="I1540" s="82">
        <v>31</v>
      </c>
      <c r="J1540" s="82">
        <v>8566</v>
      </c>
      <c r="K1540" s="82">
        <v>81.5</v>
      </c>
      <c r="L1540" s="82">
        <v>1611</v>
      </c>
      <c r="M1540" s="281">
        <v>3.6189586738267568E-3</v>
      </c>
      <c r="N1540" s="281">
        <v>1.9242706393544379E-2</v>
      </c>
      <c r="O1540" s="281">
        <v>0.43906140555685275</v>
      </c>
    </row>
    <row r="1541" spans="1:15">
      <c r="A1541" s="82" t="s">
        <v>114</v>
      </c>
      <c r="B1541" s="82" t="s">
        <v>41</v>
      </c>
      <c r="C1541" s="82" t="s">
        <v>150</v>
      </c>
      <c r="D1541" s="82" t="s">
        <v>1124</v>
      </c>
      <c r="E1541" s="82">
        <v>103</v>
      </c>
      <c r="F1541" s="82" t="s">
        <v>260</v>
      </c>
      <c r="G1541" s="82" t="s">
        <v>506</v>
      </c>
      <c r="H1541" s="82" t="s">
        <v>39</v>
      </c>
      <c r="I1541" s="82">
        <v>31</v>
      </c>
      <c r="J1541" s="82">
        <v>8566</v>
      </c>
      <c r="K1541" s="82">
        <v>81.5</v>
      </c>
      <c r="L1541" s="82">
        <v>1672</v>
      </c>
      <c r="M1541" s="281">
        <v>3.6189586738267568E-3</v>
      </c>
      <c r="N1541" s="281">
        <v>1.8540669856459326E-2</v>
      </c>
      <c r="O1541" s="281">
        <v>0.44268036423067936</v>
      </c>
    </row>
    <row r="1542" spans="1:15">
      <c r="A1542" s="82" t="s">
        <v>114</v>
      </c>
      <c r="B1542" s="82" t="s">
        <v>41</v>
      </c>
      <c r="C1542" s="82" t="s">
        <v>150</v>
      </c>
      <c r="D1542" s="82" t="s">
        <v>528</v>
      </c>
      <c r="E1542" s="82">
        <v>103</v>
      </c>
      <c r="F1542" s="82" t="s">
        <v>302</v>
      </c>
      <c r="G1542" s="82" t="s">
        <v>506</v>
      </c>
      <c r="H1542" s="82" t="s">
        <v>58</v>
      </c>
      <c r="I1542" s="82">
        <v>31</v>
      </c>
      <c r="J1542" s="82">
        <v>8566</v>
      </c>
      <c r="K1542" s="82">
        <v>81.5</v>
      </c>
      <c r="L1542" s="82">
        <v>1477</v>
      </c>
      <c r="M1542" s="281">
        <v>3.6189586738267568E-3</v>
      </c>
      <c r="N1542" s="281">
        <v>2.0988490182802976E-2</v>
      </c>
      <c r="O1542" s="281">
        <v>0.44629932290450625</v>
      </c>
    </row>
    <row r="1543" spans="1:15">
      <c r="A1543" s="82" t="s">
        <v>114</v>
      </c>
      <c r="B1543" s="82" t="s">
        <v>41</v>
      </c>
      <c r="C1543" s="82" t="s">
        <v>150</v>
      </c>
      <c r="D1543" s="82" t="s">
        <v>865</v>
      </c>
      <c r="E1543" s="82">
        <v>103</v>
      </c>
      <c r="F1543" s="82" t="s">
        <v>408</v>
      </c>
      <c r="G1543" s="82" t="s">
        <v>506</v>
      </c>
      <c r="H1543" s="82" t="s">
        <v>58</v>
      </c>
      <c r="I1543" s="82">
        <v>30</v>
      </c>
      <c r="J1543" s="82">
        <v>8566</v>
      </c>
      <c r="K1543" s="82">
        <v>86</v>
      </c>
      <c r="L1543" s="82">
        <v>1186</v>
      </c>
      <c r="M1543" s="281">
        <v>3.5022180714452478E-3</v>
      </c>
      <c r="N1543" s="281">
        <v>2.5295109612141643E-2</v>
      </c>
      <c r="O1543" s="281">
        <v>0.44980154097595137</v>
      </c>
    </row>
    <row r="1544" spans="1:15">
      <c r="A1544" s="82" t="s">
        <v>114</v>
      </c>
      <c r="B1544" s="82" t="s">
        <v>41</v>
      </c>
      <c r="C1544" s="82" t="s">
        <v>150</v>
      </c>
      <c r="D1544" s="82" t="s">
        <v>1072</v>
      </c>
      <c r="E1544" s="82">
        <v>103</v>
      </c>
      <c r="F1544" s="82" t="s">
        <v>392</v>
      </c>
      <c r="G1544" s="82" t="s">
        <v>506</v>
      </c>
      <c r="H1544" s="82" t="s">
        <v>15</v>
      </c>
      <c r="I1544" s="82">
        <v>29</v>
      </c>
      <c r="J1544" s="82">
        <v>8566</v>
      </c>
      <c r="K1544" s="82">
        <v>90</v>
      </c>
      <c r="L1544" s="82">
        <v>1213</v>
      </c>
      <c r="M1544" s="281">
        <v>3.3854774690637401E-3</v>
      </c>
      <c r="N1544" s="281">
        <v>2.390766694146744E-2</v>
      </c>
      <c r="O1544" s="281">
        <v>0.45318701844501502</v>
      </c>
    </row>
    <row r="1545" spans="1:15">
      <c r="A1545" s="82" t="s">
        <v>114</v>
      </c>
      <c r="B1545" s="82" t="s">
        <v>41</v>
      </c>
      <c r="C1545" s="82" t="s">
        <v>150</v>
      </c>
      <c r="D1545" s="82" t="s">
        <v>1009</v>
      </c>
      <c r="E1545" s="82">
        <v>103</v>
      </c>
      <c r="F1545" s="82" t="s">
        <v>199</v>
      </c>
      <c r="G1545" s="82" t="s">
        <v>506</v>
      </c>
      <c r="H1545" s="82" t="s">
        <v>8</v>
      </c>
      <c r="I1545" s="82">
        <v>29</v>
      </c>
      <c r="J1545" s="82">
        <v>8566</v>
      </c>
      <c r="K1545" s="82">
        <v>90</v>
      </c>
      <c r="L1545" s="82">
        <v>2012</v>
      </c>
      <c r="M1545" s="281">
        <v>3.3854774690637401E-3</v>
      </c>
      <c r="N1545" s="281">
        <v>1.4413518886679924E-2</v>
      </c>
      <c r="O1545" s="281">
        <v>0.45657249591407889</v>
      </c>
    </row>
    <row r="1546" spans="1:15">
      <c r="A1546" s="82" t="s">
        <v>114</v>
      </c>
      <c r="B1546" s="82" t="s">
        <v>41</v>
      </c>
      <c r="C1546" s="82" t="s">
        <v>150</v>
      </c>
      <c r="D1546" s="82" t="s">
        <v>1125</v>
      </c>
      <c r="E1546" s="82">
        <v>103</v>
      </c>
      <c r="F1546" s="82" t="s">
        <v>260</v>
      </c>
      <c r="G1546" s="82" t="s">
        <v>506</v>
      </c>
      <c r="H1546" s="82" t="s">
        <v>39</v>
      </c>
      <c r="I1546" s="82">
        <v>29</v>
      </c>
      <c r="J1546" s="82">
        <v>8566</v>
      </c>
      <c r="K1546" s="82">
        <v>90</v>
      </c>
      <c r="L1546" s="82">
        <v>1776</v>
      </c>
      <c r="M1546" s="281">
        <v>3.3854774690637401E-3</v>
      </c>
      <c r="N1546" s="281">
        <v>1.6328828828828825E-2</v>
      </c>
      <c r="O1546" s="281">
        <v>0.45995797338314254</v>
      </c>
    </row>
    <row r="1547" spans="1:15">
      <c r="A1547" s="82" t="s">
        <v>114</v>
      </c>
      <c r="B1547" s="82" t="s">
        <v>41</v>
      </c>
      <c r="C1547" s="82" t="s">
        <v>150</v>
      </c>
      <c r="D1547" s="82" t="s">
        <v>908</v>
      </c>
      <c r="E1547" s="82">
        <v>103</v>
      </c>
      <c r="F1547" s="82" t="s">
        <v>379</v>
      </c>
      <c r="G1547" s="82" t="s">
        <v>506</v>
      </c>
      <c r="H1547" s="82" t="s">
        <v>58</v>
      </c>
      <c r="I1547" s="82">
        <v>29</v>
      </c>
      <c r="J1547" s="82">
        <v>8566</v>
      </c>
      <c r="K1547" s="82">
        <v>90</v>
      </c>
      <c r="L1547" s="82">
        <v>1277</v>
      </c>
      <c r="M1547" s="281">
        <v>3.3854774690637401E-3</v>
      </c>
      <c r="N1547" s="281">
        <v>2.2709475332811275E-2</v>
      </c>
      <c r="O1547" s="281">
        <v>0.46334345085220641</v>
      </c>
    </row>
    <row r="1548" spans="1:15">
      <c r="A1548" s="82" t="s">
        <v>114</v>
      </c>
      <c r="B1548" s="82" t="s">
        <v>41</v>
      </c>
      <c r="C1548" s="82" t="s">
        <v>150</v>
      </c>
      <c r="D1548" s="82" t="s">
        <v>637</v>
      </c>
      <c r="E1548" s="82">
        <v>103</v>
      </c>
      <c r="F1548" s="82" t="s">
        <v>288</v>
      </c>
      <c r="G1548" s="82" t="s">
        <v>506</v>
      </c>
      <c r="H1548" s="82" t="s">
        <v>39</v>
      </c>
      <c r="I1548" s="82">
        <v>29</v>
      </c>
      <c r="J1548" s="82">
        <v>8566</v>
      </c>
      <c r="K1548" s="82">
        <v>90</v>
      </c>
      <c r="L1548" s="82">
        <v>1457</v>
      </c>
      <c r="M1548" s="281">
        <v>3.3854774690637401E-3</v>
      </c>
      <c r="N1548" s="281">
        <v>1.9903912148249828E-2</v>
      </c>
      <c r="O1548" s="281">
        <v>0.46672892832127033</v>
      </c>
    </row>
    <row r="1549" spans="1:15">
      <c r="A1549" s="82" t="s">
        <v>114</v>
      </c>
      <c r="B1549" s="82" t="s">
        <v>41</v>
      </c>
      <c r="C1549" s="82" t="s">
        <v>150</v>
      </c>
      <c r="D1549" s="82" t="s">
        <v>1306</v>
      </c>
      <c r="E1549" s="82">
        <v>103</v>
      </c>
      <c r="F1549" s="82" t="s">
        <v>1307</v>
      </c>
      <c r="G1549" s="82" t="s">
        <v>506</v>
      </c>
      <c r="H1549" s="82" t="s">
        <v>39</v>
      </c>
      <c r="I1549" s="82">
        <v>29</v>
      </c>
      <c r="J1549" s="82">
        <v>8566</v>
      </c>
      <c r="K1549" s="82">
        <v>90</v>
      </c>
      <c r="L1549" s="82">
        <v>824</v>
      </c>
      <c r="M1549" s="281">
        <v>3.3854774690637401E-3</v>
      </c>
      <c r="N1549" s="281">
        <v>3.5194174757281545E-2</v>
      </c>
      <c r="O1549" s="281">
        <v>0.47011440579033398</v>
      </c>
    </row>
    <row r="1550" spans="1:15">
      <c r="A1550" s="82" t="s">
        <v>114</v>
      </c>
      <c r="B1550" s="82" t="s">
        <v>41</v>
      </c>
      <c r="C1550" s="82" t="s">
        <v>150</v>
      </c>
      <c r="D1550" s="82" t="s">
        <v>748</v>
      </c>
      <c r="E1550" s="82">
        <v>103</v>
      </c>
      <c r="F1550" s="82" t="s">
        <v>344</v>
      </c>
      <c r="G1550" s="82" t="s">
        <v>506</v>
      </c>
      <c r="H1550" s="82" t="s">
        <v>62</v>
      </c>
      <c r="I1550" s="82">
        <v>29</v>
      </c>
      <c r="J1550" s="82">
        <v>8566</v>
      </c>
      <c r="K1550" s="82">
        <v>90</v>
      </c>
      <c r="L1550" s="82">
        <v>2604</v>
      </c>
      <c r="M1550" s="281">
        <v>3.3854774690637401E-3</v>
      </c>
      <c r="N1550" s="281">
        <v>1.1136712749615979E-2</v>
      </c>
      <c r="O1550" s="281">
        <v>0.47349988325939762</v>
      </c>
    </row>
    <row r="1551" spans="1:15">
      <c r="A1551" s="82" t="s">
        <v>114</v>
      </c>
      <c r="B1551" s="82" t="s">
        <v>41</v>
      </c>
      <c r="C1551" s="82" t="s">
        <v>150</v>
      </c>
      <c r="D1551" s="82" t="s">
        <v>1394</v>
      </c>
      <c r="E1551" s="82">
        <v>103</v>
      </c>
      <c r="F1551" s="82" t="s">
        <v>1395</v>
      </c>
      <c r="G1551" s="82" t="s">
        <v>506</v>
      </c>
      <c r="H1551" s="82" t="s">
        <v>51</v>
      </c>
      <c r="I1551" s="82">
        <v>28</v>
      </c>
      <c r="J1551" s="82">
        <v>8566</v>
      </c>
      <c r="K1551" s="82">
        <v>95.5</v>
      </c>
      <c r="L1551" s="82">
        <v>2138</v>
      </c>
      <c r="M1551" s="281">
        <v>3.2687368666822324E-3</v>
      </c>
      <c r="N1551" s="281">
        <v>1.3096351730589336E-2</v>
      </c>
      <c r="O1551" s="281">
        <v>0.47676862012608001</v>
      </c>
    </row>
    <row r="1552" spans="1:15">
      <c r="A1552" s="82" t="s">
        <v>114</v>
      </c>
      <c r="B1552" s="82" t="s">
        <v>41</v>
      </c>
      <c r="C1552" s="82" t="s">
        <v>150</v>
      </c>
      <c r="D1552" s="82" t="s">
        <v>1293</v>
      </c>
      <c r="E1552" s="82">
        <v>103</v>
      </c>
      <c r="F1552" s="82" t="s">
        <v>430</v>
      </c>
      <c r="G1552" s="82" t="s">
        <v>506</v>
      </c>
      <c r="H1552" s="82" t="s">
        <v>58</v>
      </c>
      <c r="I1552" s="82">
        <v>28</v>
      </c>
      <c r="J1552" s="82">
        <v>8566</v>
      </c>
      <c r="K1552" s="82">
        <v>95.5</v>
      </c>
      <c r="L1552" s="82">
        <v>2752</v>
      </c>
      <c r="M1552" s="281">
        <v>3.2687368666822324E-3</v>
      </c>
      <c r="N1552" s="281">
        <v>1.0174418604651162E-2</v>
      </c>
      <c r="O1552" s="281">
        <v>0.48003735699276207</v>
      </c>
    </row>
    <row r="1553" spans="1:15">
      <c r="A1553" s="82" t="s">
        <v>114</v>
      </c>
      <c r="B1553" s="82" t="s">
        <v>41</v>
      </c>
      <c r="C1553" s="82" t="s">
        <v>150</v>
      </c>
      <c r="D1553" s="82" t="s">
        <v>780</v>
      </c>
      <c r="E1553" s="82">
        <v>103</v>
      </c>
      <c r="F1553" s="82" t="s">
        <v>471</v>
      </c>
      <c r="G1553" s="82" t="s">
        <v>506</v>
      </c>
      <c r="H1553" s="82" t="s">
        <v>105</v>
      </c>
      <c r="I1553" s="82">
        <v>28</v>
      </c>
      <c r="J1553" s="82">
        <v>8566</v>
      </c>
      <c r="K1553" s="82">
        <v>95.5</v>
      </c>
      <c r="L1553" s="82">
        <v>2094</v>
      </c>
      <c r="M1553" s="281">
        <v>3.2687368666822324E-3</v>
      </c>
      <c r="N1553" s="281">
        <v>1.3371537726838583E-2</v>
      </c>
      <c r="O1553" s="281">
        <v>0.4833060938594444</v>
      </c>
    </row>
    <row r="1554" spans="1:15">
      <c r="A1554" s="82" t="s">
        <v>114</v>
      </c>
      <c r="B1554" s="82" t="s">
        <v>41</v>
      </c>
      <c r="C1554" s="82" t="s">
        <v>150</v>
      </c>
      <c r="D1554" s="82" t="s">
        <v>1196</v>
      </c>
      <c r="E1554" s="82">
        <v>103</v>
      </c>
      <c r="F1554" s="82" t="s">
        <v>477</v>
      </c>
      <c r="G1554" s="82" t="s">
        <v>506</v>
      </c>
      <c r="H1554" s="82" t="s">
        <v>105</v>
      </c>
      <c r="I1554" s="82">
        <v>28</v>
      </c>
      <c r="J1554" s="82">
        <v>8566</v>
      </c>
      <c r="K1554" s="82">
        <v>95.5</v>
      </c>
      <c r="L1554" s="82">
        <v>1365</v>
      </c>
      <c r="M1554" s="281">
        <v>3.2687368666822324E-3</v>
      </c>
      <c r="N1554" s="281">
        <v>2.0512820512820513E-2</v>
      </c>
      <c r="O1554" s="281">
        <v>0.48657483072612656</v>
      </c>
    </row>
    <row r="1555" spans="1:15">
      <c r="A1555" s="82" t="s">
        <v>114</v>
      </c>
      <c r="B1555" s="82" t="s">
        <v>41</v>
      </c>
      <c r="C1555" s="82" t="s">
        <v>150</v>
      </c>
      <c r="D1555" s="82" t="s">
        <v>792</v>
      </c>
      <c r="E1555" s="82">
        <v>103</v>
      </c>
      <c r="F1555" s="82" t="s">
        <v>317</v>
      </c>
      <c r="G1555" s="82" t="s">
        <v>506</v>
      </c>
      <c r="H1555" s="82" t="s">
        <v>15</v>
      </c>
      <c r="I1555" s="82">
        <v>27</v>
      </c>
      <c r="J1555" s="82">
        <v>8566</v>
      </c>
      <c r="K1555" s="82">
        <v>100.5</v>
      </c>
      <c r="L1555" s="82">
        <v>4842</v>
      </c>
      <c r="M1555" s="281">
        <v>3.151996264300723E-3</v>
      </c>
      <c r="N1555" s="281">
        <v>5.5762081784386632E-3</v>
      </c>
      <c r="O1555" s="281">
        <v>0.48972682699042736</v>
      </c>
    </row>
    <row r="1556" spans="1:15">
      <c r="A1556" s="82" t="s">
        <v>114</v>
      </c>
      <c r="B1556" s="82" t="s">
        <v>41</v>
      </c>
      <c r="C1556" s="82" t="s">
        <v>150</v>
      </c>
      <c r="D1556" s="82" t="s">
        <v>510</v>
      </c>
      <c r="E1556" s="82">
        <v>103</v>
      </c>
      <c r="F1556" s="82" t="s">
        <v>329</v>
      </c>
      <c r="G1556" s="82" t="s">
        <v>506</v>
      </c>
      <c r="H1556" s="82" t="s">
        <v>58</v>
      </c>
      <c r="I1556" s="82">
        <v>27</v>
      </c>
      <c r="J1556" s="82">
        <v>8566</v>
      </c>
      <c r="K1556" s="82">
        <v>100.5</v>
      </c>
      <c r="L1556" s="82">
        <v>1679</v>
      </c>
      <c r="M1556" s="281">
        <v>3.151996264300723E-3</v>
      </c>
      <c r="N1556" s="281">
        <v>1.6081000595592615E-2</v>
      </c>
      <c r="O1556" s="281">
        <v>0.49287882325472815</v>
      </c>
    </row>
    <row r="1557" spans="1:15">
      <c r="A1557" s="82" t="s">
        <v>114</v>
      </c>
      <c r="B1557" s="82" t="s">
        <v>41</v>
      </c>
      <c r="C1557" s="82" t="s">
        <v>150</v>
      </c>
      <c r="D1557" s="82" t="s">
        <v>1160</v>
      </c>
      <c r="E1557" s="82">
        <v>103</v>
      </c>
      <c r="F1557" s="82" t="s">
        <v>444</v>
      </c>
      <c r="G1557" s="82" t="s">
        <v>506</v>
      </c>
      <c r="H1557" s="82" t="s">
        <v>8</v>
      </c>
      <c r="I1557" s="82">
        <v>27</v>
      </c>
      <c r="J1557" s="82">
        <v>8566</v>
      </c>
      <c r="K1557" s="82">
        <v>100.5</v>
      </c>
      <c r="L1557" s="82">
        <v>5176</v>
      </c>
      <c r="M1557" s="281">
        <v>3.151996264300723E-3</v>
      </c>
      <c r="N1557" s="281">
        <v>5.2163833075734144E-3</v>
      </c>
      <c r="O1557" s="281">
        <v>0.49603081951902878</v>
      </c>
    </row>
    <row r="1558" spans="1:15">
      <c r="A1558" s="82" t="s">
        <v>114</v>
      </c>
      <c r="B1558" s="82" t="s">
        <v>41</v>
      </c>
      <c r="C1558" s="82" t="s">
        <v>150</v>
      </c>
      <c r="D1558" s="82" t="s">
        <v>833</v>
      </c>
      <c r="E1558" s="82">
        <v>103</v>
      </c>
      <c r="F1558" s="82" t="s">
        <v>834</v>
      </c>
      <c r="G1558" s="82" t="s">
        <v>506</v>
      </c>
      <c r="H1558" s="82" t="s">
        <v>46</v>
      </c>
      <c r="I1558" s="82">
        <v>27</v>
      </c>
      <c r="J1558" s="82">
        <v>8566</v>
      </c>
      <c r="K1558" s="82">
        <v>100.5</v>
      </c>
      <c r="L1558" s="82">
        <v>1532</v>
      </c>
      <c r="M1558" s="281">
        <v>3.151996264300723E-3</v>
      </c>
      <c r="N1558" s="281">
        <v>1.7624020887728471E-2</v>
      </c>
      <c r="O1558" s="281">
        <v>0.49918281578332968</v>
      </c>
    </row>
    <row r="1559" spans="1:15">
      <c r="A1559" s="82" t="s">
        <v>114</v>
      </c>
      <c r="B1559" s="82" t="s">
        <v>41</v>
      </c>
      <c r="C1559" s="82" t="s">
        <v>150</v>
      </c>
      <c r="D1559" s="82" t="s">
        <v>505</v>
      </c>
      <c r="E1559" s="82">
        <v>103</v>
      </c>
      <c r="F1559" s="82" t="s">
        <v>462</v>
      </c>
      <c r="G1559" s="82" t="s">
        <v>506</v>
      </c>
      <c r="H1559" s="82" t="s">
        <v>46</v>
      </c>
      <c r="I1559" s="82">
        <v>27</v>
      </c>
      <c r="J1559" s="82">
        <v>8566</v>
      </c>
      <c r="K1559" s="82">
        <v>100.5</v>
      </c>
      <c r="L1559" s="82">
        <v>2245</v>
      </c>
      <c r="M1559" s="281">
        <v>3.151996264300723E-3</v>
      </c>
      <c r="N1559" s="281">
        <v>1.2026726057906455E-2</v>
      </c>
      <c r="O1559" s="281">
        <v>0.50233481204763031</v>
      </c>
    </row>
    <row r="1560" spans="1:15">
      <c r="A1560" s="82" t="s">
        <v>114</v>
      </c>
      <c r="B1560" s="82" t="s">
        <v>41</v>
      </c>
      <c r="C1560" s="82" t="s">
        <v>150</v>
      </c>
      <c r="D1560" s="82" t="s">
        <v>992</v>
      </c>
      <c r="E1560" s="82">
        <v>103</v>
      </c>
      <c r="F1560" s="82" t="s">
        <v>111</v>
      </c>
      <c r="G1560" s="82" t="s">
        <v>506</v>
      </c>
      <c r="H1560" s="82" t="s">
        <v>111</v>
      </c>
      <c r="I1560" s="82">
        <v>27</v>
      </c>
      <c r="J1560" s="82">
        <v>8566</v>
      </c>
      <c r="K1560" s="82">
        <v>100.5</v>
      </c>
      <c r="L1560" s="82">
        <v>946</v>
      </c>
      <c r="M1560" s="281">
        <v>3.151996264300723E-3</v>
      </c>
      <c r="N1560" s="281">
        <v>2.8541226215644824E-2</v>
      </c>
      <c r="O1560" s="281">
        <v>0.50548680831193116</v>
      </c>
    </row>
    <row r="1561" spans="1:15">
      <c r="A1561" s="82" t="s">
        <v>114</v>
      </c>
      <c r="B1561" s="82" t="s">
        <v>41</v>
      </c>
      <c r="C1561" s="82" t="s">
        <v>150</v>
      </c>
      <c r="D1561" s="82" t="s">
        <v>1412</v>
      </c>
      <c r="E1561" s="82">
        <v>103</v>
      </c>
      <c r="F1561" s="82" t="s">
        <v>15</v>
      </c>
      <c r="G1561" s="82" t="s">
        <v>506</v>
      </c>
      <c r="H1561" s="82" t="s">
        <v>15</v>
      </c>
      <c r="I1561" s="82">
        <v>26</v>
      </c>
      <c r="J1561" s="82">
        <v>8566</v>
      </c>
      <c r="K1561" s="82">
        <v>105</v>
      </c>
      <c r="L1561" s="82">
        <v>2320</v>
      </c>
      <c r="M1561" s="281">
        <v>3.035255661919214E-3</v>
      </c>
      <c r="N1561" s="281">
        <v>1.1206896551724138E-2</v>
      </c>
      <c r="O1561" s="281">
        <v>0.50852206397385002</v>
      </c>
    </row>
    <row r="1562" spans="1:15">
      <c r="A1562" s="82" t="s">
        <v>114</v>
      </c>
      <c r="B1562" s="82" t="s">
        <v>41</v>
      </c>
      <c r="C1562" s="82" t="s">
        <v>150</v>
      </c>
      <c r="D1562" s="82" t="s">
        <v>1142</v>
      </c>
      <c r="E1562" s="82">
        <v>103</v>
      </c>
      <c r="F1562" s="82" t="s">
        <v>463</v>
      </c>
      <c r="G1562" s="82" t="s">
        <v>506</v>
      </c>
      <c r="H1562" s="82" t="s">
        <v>46</v>
      </c>
      <c r="I1562" s="82">
        <v>26</v>
      </c>
      <c r="J1562" s="82">
        <v>8566</v>
      </c>
      <c r="K1562" s="82">
        <v>105</v>
      </c>
      <c r="L1562" s="82">
        <v>2603</v>
      </c>
      <c r="M1562" s="281">
        <v>3.035255661919214E-3</v>
      </c>
      <c r="N1562" s="281">
        <v>9.9884748367268517E-3</v>
      </c>
      <c r="O1562" s="281">
        <v>0.51155731963576956</v>
      </c>
    </row>
    <row r="1563" spans="1:15">
      <c r="A1563" s="82" t="s">
        <v>114</v>
      </c>
      <c r="B1563" s="82" t="s">
        <v>41</v>
      </c>
      <c r="C1563" s="82" t="s">
        <v>150</v>
      </c>
      <c r="D1563" s="82" t="s">
        <v>949</v>
      </c>
      <c r="E1563" s="82">
        <v>103</v>
      </c>
      <c r="F1563" s="82" t="s">
        <v>950</v>
      </c>
      <c r="G1563" s="82" t="s">
        <v>506</v>
      </c>
      <c r="H1563" s="82" t="s">
        <v>46</v>
      </c>
      <c r="I1563" s="82">
        <v>26</v>
      </c>
      <c r="J1563" s="82">
        <v>8566</v>
      </c>
      <c r="K1563" s="82">
        <v>105</v>
      </c>
      <c r="L1563" s="82">
        <v>680</v>
      </c>
      <c r="M1563" s="281">
        <v>3.035255661919214E-3</v>
      </c>
      <c r="N1563" s="281">
        <v>3.8235294117647055E-2</v>
      </c>
      <c r="O1563" s="281">
        <v>0.51459257529768876</v>
      </c>
    </row>
    <row r="1564" spans="1:15">
      <c r="A1564" s="82" t="s">
        <v>142</v>
      </c>
      <c r="B1564" s="82" t="s">
        <v>1912</v>
      </c>
      <c r="C1564" s="82" t="s">
        <v>149</v>
      </c>
      <c r="D1564" s="82" t="s">
        <v>589</v>
      </c>
      <c r="E1564" s="82">
        <v>104</v>
      </c>
      <c r="F1564" s="82" t="s">
        <v>2198</v>
      </c>
      <c r="G1564" s="82" t="s">
        <v>506</v>
      </c>
      <c r="H1564" s="82" t="s">
        <v>51</v>
      </c>
      <c r="I1564" s="82">
        <v>640</v>
      </c>
      <c r="J1564" s="82">
        <v>17430</v>
      </c>
      <c r="K1564" s="82">
        <v>1</v>
      </c>
      <c r="L1564" s="82">
        <v>3164</v>
      </c>
      <c r="M1564" s="281">
        <v>3.6718301778542753E-2</v>
      </c>
      <c r="N1564" s="281">
        <v>0.20227560050568896</v>
      </c>
      <c r="O1564" s="281">
        <v>3.6718301778542753E-2</v>
      </c>
    </row>
    <row r="1565" spans="1:15">
      <c r="A1565" s="82" t="s">
        <v>142</v>
      </c>
      <c r="B1565" s="82" t="s">
        <v>1912</v>
      </c>
      <c r="C1565" s="82" t="s">
        <v>149</v>
      </c>
      <c r="D1565" s="82" t="s">
        <v>930</v>
      </c>
      <c r="E1565" s="82">
        <v>104</v>
      </c>
      <c r="F1565" s="82" t="s">
        <v>300</v>
      </c>
      <c r="G1565" s="82" t="s">
        <v>506</v>
      </c>
      <c r="H1565" s="82" t="s">
        <v>58</v>
      </c>
      <c r="I1565" s="82">
        <v>505</v>
      </c>
      <c r="J1565" s="82">
        <v>17430</v>
      </c>
      <c r="K1565" s="82">
        <v>2</v>
      </c>
      <c r="L1565" s="82">
        <v>6275</v>
      </c>
      <c r="M1565" s="281">
        <v>2.8973034997131379E-2</v>
      </c>
      <c r="N1565" s="281">
        <v>8.0478087649402369E-2</v>
      </c>
      <c r="O1565" s="281">
        <v>6.5691336775674139E-2</v>
      </c>
    </row>
    <row r="1566" spans="1:15">
      <c r="A1566" s="82" t="s">
        <v>142</v>
      </c>
      <c r="B1566" s="82" t="s">
        <v>1912</v>
      </c>
      <c r="C1566" s="82" t="s">
        <v>149</v>
      </c>
      <c r="D1566" s="82" t="s">
        <v>587</v>
      </c>
      <c r="E1566" s="82">
        <v>104</v>
      </c>
      <c r="F1566" s="82" t="s">
        <v>287</v>
      </c>
      <c r="G1566" s="82" t="s">
        <v>506</v>
      </c>
      <c r="H1566" s="82" t="s">
        <v>51</v>
      </c>
      <c r="I1566" s="82">
        <v>463</v>
      </c>
      <c r="J1566" s="82">
        <v>17430</v>
      </c>
      <c r="K1566" s="82">
        <v>3</v>
      </c>
      <c r="L1566" s="82">
        <v>4083</v>
      </c>
      <c r="M1566" s="281">
        <v>2.6563396442914514E-2</v>
      </c>
      <c r="N1566" s="281">
        <v>0.11339701200097964</v>
      </c>
      <c r="O1566" s="281">
        <v>9.2254733218588639E-2</v>
      </c>
    </row>
    <row r="1567" spans="1:15">
      <c r="A1567" s="82" t="s">
        <v>142</v>
      </c>
      <c r="B1567" s="82" t="s">
        <v>1912</v>
      </c>
      <c r="C1567" s="82" t="s">
        <v>149</v>
      </c>
      <c r="D1567" s="82" t="s">
        <v>1123</v>
      </c>
      <c r="E1567" s="82">
        <v>104</v>
      </c>
      <c r="F1567" s="82" t="s">
        <v>260</v>
      </c>
      <c r="G1567" s="82" t="s">
        <v>506</v>
      </c>
      <c r="H1567" s="82" t="s">
        <v>39</v>
      </c>
      <c r="I1567" s="82">
        <v>424</v>
      </c>
      <c r="J1567" s="82">
        <v>17430</v>
      </c>
      <c r="K1567" s="82">
        <v>4</v>
      </c>
      <c r="L1567" s="82">
        <v>7364</v>
      </c>
      <c r="M1567" s="281">
        <v>2.4325874928284568E-2</v>
      </c>
      <c r="N1567" s="281">
        <v>5.7577403585008152E-2</v>
      </c>
      <c r="O1567" s="281">
        <v>0.1165806081468732</v>
      </c>
    </row>
    <row r="1568" spans="1:15">
      <c r="A1568" s="82" t="s">
        <v>142</v>
      </c>
      <c r="B1568" s="82" t="s">
        <v>1912</v>
      </c>
      <c r="C1568" s="82" t="s">
        <v>149</v>
      </c>
      <c r="D1568" s="82" t="s">
        <v>580</v>
      </c>
      <c r="E1568" s="82">
        <v>104</v>
      </c>
      <c r="F1568" s="82" t="s">
        <v>287</v>
      </c>
      <c r="G1568" s="82" t="s">
        <v>506</v>
      </c>
      <c r="H1568" s="82" t="s">
        <v>51</v>
      </c>
      <c r="I1568" s="82">
        <v>358</v>
      </c>
      <c r="J1568" s="82">
        <v>17430</v>
      </c>
      <c r="K1568" s="82">
        <v>5.5</v>
      </c>
      <c r="L1568" s="82">
        <v>735</v>
      </c>
      <c r="M1568" s="281">
        <v>2.0539300057372343E-2</v>
      </c>
      <c r="N1568" s="281">
        <v>0.48707482993197265</v>
      </c>
      <c r="O1568" s="281">
        <v>0.13711990820424561</v>
      </c>
    </row>
    <row r="1569" spans="1:15">
      <c r="A1569" s="82" t="s">
        <v>142</v>
      </c>
      <c r="B1569" s="82" t="s">
        <v>1912</v>
      </c>
      <c r="C1569" s="82" t="s">
        <v>149</v>
      </c>
      <c r="D1569" s="82" t="s">
        <v>585</v>
      </c>
      <c r="E1569" s="82">
        <v>104</v>
      </c>
      <c r="F1569" s="82" t="s">
        <v>287</v>
      </c>
      <c r="G1569" s="82" t="s">
        <v>506</v>
      </c>
      <c r="H1569" s="82" t="s">
        <v>51</v>
      </c>
      <c r="I1569" s="82">
        <v>358</v>
      </c>
      <c r="J1569" s="82">
        <v>17430</v>
      </c>
      <c r="K1569" s="82">
        <v>5.5</v>
      </c>
      <c r="L1569" s="82">
        <v>1707</v>
      </c>
      <c r="M1569" s="281">
        <v>2.0539300057372343E-2</v>
      </c>
      <c r="N1569" s="281">
        <v>0.20972466315172816</v>
      </c>
      <c r="O1569" s="281">
        <v>0.15765920826161789</v>
      </c>
    </row>
    <row r="1570" spans="1:15">
      <c r="A1570" s="82" t="s">
        <v>142</v>
      </c>
      <c r="B1570" s="82" t="s">
        <v>1912</v>
      </c>
      <c r="C1570" s="82" t="s">
        <v>149</v>
      </c>
      <c r="D1570" s="82" t="s">
        <v>954</v>
      </c>
      <c r="E1570" s="82">
        <v>104</v>
      </c>
      <c r="F1570" s="82" t="s">
        <v>301</v>
      </c>
      <c r="G1570" s="82" t="s">
        <v>506</v>
      </c>
      <c r="H1570" s="82" t="s">
        <v>58</v>
      </c>
      <c r="I1570" s="82">
        <v>351</v>
      </c>
      <c r="J1570" s="82">
        <v>17430</v>
      </c>
      <c r="K1570" s="82">
        <v>7</v>
      </c>
      <c r="L1570" s="82">
        <v>5960</v>
      </c>
      <c r="M1570" s="281">
        <v>2.0137693631669534E-2</v>
      </c>
      <c r="N1570" s="281">
        <v>5.8892617449664411E-2</v>
      </c>
      <c r="O1570" s="281">
        <v>0.17779690189328742</v>
      </c>
    </row>
    <row r="1571" spans="1:15">
      <c r="A1571" s="82" t="s">
        <v>142</v>
      </c>
      <c r="B1571" s="82" t="s">
        <v>1912</v>
      </c>
      <c r="C1571" s="82" t="s">
        <v>149</v>
      </c>
      <c r="D1571" s="82" t="s">
        <v>729</v>
      </c>
      <c r="E1571" s="82">
        <v>104</v>
      </c>
      <c r="F1571" s="82" t="s">
        <v>266</v>
      </c>
      <c r="G1571" s="82" t="s">
        <v>506</v>
      </c>
      <c r="H1571" s="82" t="s">
        <v>51</v>
      </c>
      <c r="I1571" s="82">
        <v>325</v>
      </c>
      <c r="J1571" s="82">
        <v>17430</v>
      </c>
      <c r="K1571" s="82">
        <v>8</v>
      </c>
      <c r="L1571" s="82">
        <v>6520</v>
      </c>
      <c r="M1571" s="281">
        <v>1.8646012621916237E-2</v>
      </c>
      <c r="N1571" s="281">
        <v>4.9846625766871162E-2</v>
      </c>
      <c r="O1571" s="281">
        <v>0.19644291451520371</v>
      </c>
    </row>
    <row r="1572" spans="1:15">
      <c r="A1572" s="82" t="s">
        <v>142</v>
      </c>
      <c r="B1572" s="82" t="s">
        <v>1912</v>
      </c>
      <c r="C1572" s="82" t="s">
        <v>149</v>
      </c>
      <c r="D1572" s="82" t="s">
        <v>728</v>
      </c>
      <c r="E1572" s="82">
        <v>104</v>
      </c>
      <c r="F1572" s="82" t="s">
        <v>267</v>
      </c>
      <c r="G1572" s="82" t="s">
        <v>506</v>
      </c>
      <c r="H1572" s="82" t="s">
        <v>51</v>
      </c>
      <c r="I1572" s="82">
        <v>278</v>
      </c>
      <c r="J1572" s="82">
        <v>17430</v>
      </c>
      <c r="K1572" s="82">
        <v>9.5</v>
      </c>
      <c r="L1572" s="82">
        <v>3375</v>
      </c>
      <c r="M1572" s="281">
        <v>1.5949512335054501E-2</v>
      </c>
      <c r="N1572" s="281">
        <v>8.2370370370370385E-2</v>
      </c>
      <c r="O1572" s="281">
        <v>0.21239242685025816</v>
      </c>
    </row>
    <row r="1573" spans="1:15">
      <c r="A1573" s="82" t="s">
        <v>142</v>
      </c>
      <c r="B1573" s="82" t="s">
        <v>1912</v>
      </c>
      <c r="C1573" s="82" t="s">
        <v>149</v>
      </c>
      <c r="D1573" s="82" t="s">
        <v>631</v>
      </c>
      <c r="E1573" s="82">
        <v>104</v>
      </c>
      <c r="F1573" s="82" t="s">
        <v>269</v>
      </c>
      <c r="G1573" s="82" t="s">
        <v>506</v>
      </c>
      <c r="H1573" s="82" t="s">
        <v>46</v>
      </c>
      <c r="I1573" s="82">
        <v>278</v>
      </c>
      <c r="J1573" s="82">
        <v>17430</v>
      </c>
      <c r="K1573" s="82">
        <v>9.5</v>
      </c>
      <c r="L1573" s="82">
        <v>11424</v>
      </c>
      <c r="M1573" s="281">
        <v>1.5949512335054501E-2</v>
      </c>
      <c r="N1573" s="281">
        <v>2.4334733893557423E-2</v>
      </c>
      <c r="O1573" s="281">
        <v>0.22834193918531273</v>
      </c>
    </row>
    <row r="1574" spans="1:15">
      <c r="A1574" s="82" t="s">
        <v>142</v>
      </c>
      <c r="B1574" s="82" t="s">
        <v>1912</v>
      </c>
      <c r="C1574" s="82" t="s">
        <v>149</v>
      </c>
      <c r="D1574" s="82" t="s">
        <v>895</v>
      </c>
      <c r="E1574" s="82">
        <v>104</v>
      </c>
      <c r="F1574" s="82" t="s">
        <v>381</v>
      </c>
      <c r="G1574" s="82" t="s">
        <v>506</v>
      </c>
      <c r="H1574" s="82" t="s">
        <v>8</v>
      </c>
      <c r="I1574" s="82">
        <v>268</v>
      </c>
      <c r="J1574" s="82">
        <v>17430</v>
      </c>
      <c r="K1574" s="82">
        <v>11</v>
      </c>
      <c r="L1574" s="82">
        <v>6550</v>
      </c>
      <c r="M1574" s="281">
        <v>1.5375788869764774E-2</v>
      </c>
      <c r="N1574" s="281">
        <v>4.0916030534351125E-2</v>
      </c>
      <c r="O1574" s="281">
        <v>0.24371772805507744</v>
      </c>
    </row>
    <row r="1575" spans="1:15">
      <c r="A1575" s="82" t="s">
        <v>142</v>
      </c>
      <c r="B1575" s="82" t="s">
        <v>1912</v>
      </c>
      <c r="C1575" s="82" t="s">
        <v>149</v>
      </c>
      <c r="D1575" s="82" t="s">
        <v>918</v>
      </c>
      <c r="E1575" s="82">
        <v>104</v>
      </c>
      <c r="F1575" s="82" t="s">
        <v>385</v>
      </c>
      <c r="G1575" s="82" t="s">
        <v>506</v>
      </c>
      <c r="H1575" s="82" t="s">
        <v>58</v>
      </c>
      <c r="I1575" s="82">
        <v>265</v>
      </c>
      <c r="J1575" s="82">
        <v>17430</v>
      </c>
      <c r="K1575" s="82">
        <v>12</v>
      </c>
      <c r="L1575" s="82">
        <v>4400</v>
      </c>
      <c r="M1575" s="281">
        <v>1.5203671830177855E-2</v>
      </c>
      <c r="N1575" s="281">
        <v>6.0227272727272727E-2</v>
      </c>
      <c r="O1575" s="281">
        <v>0.25892139988525542</v>
      </c>
    </row>
    <row r="1576" spans="1:15">
      <c r="A1576" s="82" t="s">
        <v>142</v>
      </c>
      <c r="B1576" s="82" t="s">
        <v>1912</v>
      </c>
      <c r="C1576" s="82" t="s">
        <v>149</v>
      </c>
      <c r="D1576" s="82" t="s">
        <v>1165</v>
      </c>
      <c r="E1576" s="82">
        <v>104</v>
      </c>
      <c r="F1576" s="82" t="s">
        <v>352</v>
      </c>
      <c r="G1576" s="82" t="s">
        <v>506</v>
      </c>
      <c r="H1576" s="82" t="s">
        <v>8</v>
      </c>
      <c r="I1576" s="82">
        <v>203</v>
      </c>
      <c r="J1576" s="82">
        <v>17430</v>
      </c>
      <c r="K1576" s="82">
        <v>13</v>
      </c>
      <c r="L1576" s="82">
        <v>3610</v>
      </c>
      <c r="M1576" s="281">
        <v>1.1646586345381528E-2</v>
      </c>
      <c r="N1576" s="281">
        <v>5.6232686980609424E-2</v>
      </c>
      <c r="O1576" s="281">
        <v>0.27056798623063688</v>
      </c>
    </row>
    <row r="1577" spans="1:15">
      <c r="A1577" s="82" t="s">
        <v>142</v>
      </c>
      <c r="B1577" s="82" t="s">
        <v>1912</v>
      </c>
      <c r="C1577" s="82" t="s">
        <v>149</v>
      </c>
      <c r="D1577" s="82" t="s">
        <v>956</v>
      </c>
      <c r="E1577" s="82">
        <v>104</v>
      </c>
      <c r="F1577" s="82" t="s">
        <v>351</v>
      </c>
      <c r="G1577" s="82" t="s">
        <v>506</v>
      </c>
      <c r="H1577" s="82" t="s">
        <v>58</v>
      </c>
      <c r="I1577" s="82">
        <v>198</v>
      </c>
      <c r="J1577" s="82">
        <v>17430</v>
      </c>
      <c r="K1577" s="82">
        <v>14</v>
      </c>
      <c r="L1577" s="82">
        <v>2986</v>
      </c>
      <c r="M1577" s="281">
        <v>1.135972461273666E-2</v>
      </c>
      <c r="N1577" s="281">
        <v>6.6309444072337548E-2</v>
      </c>
      <c r="O1577" s="281">
        <v>0.28192771084337354</v>
      </c>
    </row>
    <row r="1578" spans="1:15">
      <c r="A1578" s="82" t="s">
        <v>142</v>
      </c>
      <c r="B1578" s="82" t="s">
        <v>1912</v>
      </c>
      <c r="C1578" s="82" t="s">
        <v>149</v>
      </c>
      <c r="D1578" s="82" t="s">
        <v>1148</v>
      </c>
      <c r="E1578" s="82">
        <v>104</v>
      </c>
      <c r="F1578" s="82" t="s">
        <v>291</v>
      </c>
      <c r="G1578" s="82" t="s">
        <v>506</v>
      </c>
      <c r="H1578" s="82" t="s">
        <v>51</v>
      </c>
      <c r="I1578" s="82">
        <v>197</v>
      </c>
      <c r="J1578" s="82">
        <v>17430</v>
      </c>
      <c r="K1578" s="82">
        <v>15</v>
      </c>
      <c r="L1578" s="82">
        <v>3875</v>
      </c>
      <c r="M1578" s="281">
        <v>1.1302352266207689E-2</v>
      </c>
      <c r="N1578" s="281">
        <v>5.0838709677419346E-2</v>
      </c>
      <c r="O1578" s="281">
        <v>0.29323006310958122</v>
      </c>
    </row>
    <row r="1579" spans="1:15">
      <c r="A1579" s="82" t="s">
        <v>142</v>
      </c>
      <c r="B1579" s="82" t="s">
        <v>1912</v>
      </c>
      <c r="C1579" s="82" t="s">
        <v>149</v>
      </c>
      <c r="D1579" s="82" t="s">
        <v>1135</v>
      </c>
      <c r="E1579" s="82">
        <v>104</v>
      </c>
      <c r="F1579" s="82" t="s">
        <v>292</v>
      </c>
      <c r="G1579" s="82" t="s">
        <v>506</v>
      </c>
      <c r="H1579" s="82" t="s">
        <v>51</v>
      </c>
      <c r="I1579" s="82">
        <v>185</v>
      </c>
      <c r="J1579" s="82">
        <v>17430</v>
      </c>
      <c r="K1579" s="82">
        <v>16</v>
      </c>
      <c r="L1579" s="82">
        <v>6375</v>
      </c>
      <c r="M1579" s="281">
        <v>1.0613884107860011E-2</v>
      </c>
      <c r="N1579" s="281">
        <v>2.901960784313724E-2</v>
      </c>
      <c r="O1579" s="281">
        <v>0.30384394721744118</v>
      </c>
    </row>
    <row r="1580" spans="1:15">
      <c r="A1580" s="82" t="s">
        <v>142</v>
      </c>
      <c r="B1580" s="82" t="s">
        <v>1912</v>
      </c>
      <c r="C1580" s="82" t="s">
        <v>149</v>
      </c>
      <c r="D1580" s="82" t="s">
        <v>1125</v>
      </c>
      <c r="E1580" s="82">
        <v>104</v>
      </c>
      <c r="F1580" s="82" t="s">
        <v>260</v>
      </c>
      <c r="G1580" s="82" t="s">
        <v>506</v>
      </c>
      <c r="H1580" s="82" t="s">
        <v>39</v>
      </c>
      <c r="I1580" s="82">
        <v>184</v>
      </c>
      <c r="J1580" s="82">
        <v>17430</v>
      </c>
      <c r="K1580" s="82">
        <v>17</v>
      </c>
      <c r="L1580" s="82">
        <v>1776</v>
      </c>
      <c r="M1580" s="281">
        <v>1.0556511761331037E-2</v>
      </c>
      <c r="N1580" s="281">
        <v>0.10360360360360359</v>
      </c>
      <c r="O1580" s="281">
        <v>0.31440045897877222</v>
      </c>
    </row>
    <row r="1581" spans="1:15">
      <c r="A1581" s="82" t="s">
        <v>142</v>
      </c>
      <c r="B1581" s="82" t="s">
        <v>1912</v>
      </c>
      <c r="C1581" s="82" t="s">
        <v>149</v>
      </c>
      <c r="D1581" s="82" t="s">
        <v>733</v>
      </c>
      <c r="E1581" s="82">
        <v>104</v>
      </c>
      <c r="F1581" s="82" t="s">
        <v>387</v>
      </c>
      <c r="G1581" s="82" t="s">
        <v>506</v>
      </c>
      <c r="H1581" s="82" t="s">
        <v>58</v>
      </c>
      <c r="I1581" s="82">
        <v>182</v>
      </c>
      <c r="J1581" s="82">
        <v>17430</v>
      </c>
      <c r="K1581" s="82">
        <v>18</v>
      </c>
      <c r="L1581" s="82">
        <v>3532</v>
      </c>
      <c r="M1581" s="281">
        <v>1.0441767068273093E-2</v>
      </c>
      <c r="N1581" s="281">
        <v>5.1528878822197047E-2</v>
      </c>
      <c r="O1581" s="281">
        <v>0.32484222604704538</v>
      </c>
    </row>
    <row r="1582" spans="1:15">
      <c r="A1582" s="82" t="s">
        <v>142</v>
      </c>
      <c r="B1582" s="82" t="s">
        <v>1912</v>
      </c>
      <c r="C1582" s="82" t="s">
        <v>149</v>
      </c>
      <c r="D1582" s="82" t="s">
        <v>622</v>
      </c>
      <c r="E1582" s="82">
        <v>104</v>
      </c>
      <c r="F1582" s="82" t="s">
        <v>263</v>
      </c>
      <c r="G1582" s="82" t="s">
        <v>506</v>
      </c>
      <c r="H1582" s="82" t="s">
        <v>39</v>
      </c>
      <c r="I1582" s="82">
        <v>181</v>
      </c>
      <c r="J1582" s="82">
        <v>17430</v>
      </c>
      <c r="K1582" s="82">
        <v>19</v>
      </c>
      <c r="L1582" s="82">
        <v>4909</v>
      </c>
      <c r="M1582" s="281">
        <v>1.0384394721744118E-2</v>
      </c>
      <c r="N1582" s="281">
        <v>3.6871053167651262E-2</v>
      </c>
      <c r="O1582" s="281">
        <v>0.33522662076878934</v>
      </c>
    </row>
    <row r="1583" spans="1:15">
      <c r="A1583" s="82" t="s">
        <v>142</v>
      </c>
      <c r="B1583" s="82" t="s">
        <v>1912</v>
      </c>
      <c r="C1583" s="82" t="s">
        <v>149</v>
      </c>
      <c r="D1583" s="82" t="s">
        <v>797</v>
      </c>
      <c r="E1583" s="82">
        <v>104</v>
      </c>
      <c r="F1583" s="82" t="s">
        <v>394</v>
      </c>
      <c r="G1583" s="82" t="s">
        <v>506</v>
      </c>
      <c r="H1583" s="82" t="s">
        <v>58</v>
      </c>
      <c r="I1583" s="82">
        <v>176</v>
      </c>
      <c r="J1583" s="82">
        <v>17430</v>
      </c>
      <c r="K1583" s="82">
        <v>20</v>
      </c>
      <c r="L1583" s="82">
        <v>3230</v>
      </c>
      <c r="M1583" s="281">
        <v>1.009753298909925E-2</v>
      </c>
      <c r="N1583" s="281">
        <v>5.448916408668731E-2</v>
      </c>
      <c r="O1583" s="281">
        <v>0.34532415375788872</v>
      </c>
    </row>
    <row r="1584" spans="1:15">
      <c r="A1584" s="82" t="s">
        <v>142</v>
      </c>
      <c r="B1584" s="82" t="s">
        <v>1912</v>
      </c>
      <c r="C1584" s="82" t="s">
        <v>149</v>
      </c>
      <c r="D1584" s="82" t="s">
        <v>917</v>
      </c>
      <c r="E1584" s="82">
        <v>104</v>
      </c>
      <c r="F1584" s="82" t="s">
        <v>385</v>
      </c>
      <c r="G1584" s="82" t="s">
        <v>506</v>
      </c>
      <c r="H1584" s="82" t="s">
        <v>58</v>
      </c>
      <c r="I1584" s="82">
        <v>172</v>
      </c>
      <c r="J1584" s="82">
        <v>17430</v>
      </c>
      <c r="K1584" s="82">
        <v>21</v>
      </c>
      <c r="L1584" s="82">
        <v>3411</v>
      </c>
      <c r="M1584" s="281">
        <v>9.8680436029833611E-3</v>
      </c>
      <c r="N1584" s="281">
        <v>5.0425095279976552E-2</v>
      </c>
      <c r="O1584" s="281">
        <v>0.35519219736087199</v>
      </c>
    </row>
    <row r="1585" spans="1:15">
      <c r="A1585" s="82" t="s">
        <v>142</v>
      </c>
      <c r="B1585" s="82" t="s">
        <v>1912</v>
      </c>
      <c r="C1585" s="82" t="s">
        <v>149</v>
      </c>
      <c r="D1585" s="82" t="s">
        <v>727</v>
      </c>
      <c r="E1585" s="82">
        <v>104</v>
      </c>
      <c r="F1585" s="82" t="s">
        <v>267</v>
      </c>
      <c r="G1585" s="82" t="s">
        <v>506</v>
      </c>
      <c r="H1585" s="82" t="s">
        <v>51</v>
      </c>
      <c r="I1585" s="82">
        <v>166</v>
      </c>
      <c r="J1585" s="82">
        <v>17430</v>
      </c>
      <c r="K1585" s="82">
        <v>22</v>
      </c>
      <c r="L1585" s="82">
        <v>2522</v>
      </c>
      <c r="M1585" s="281">
        <v>9.5238095238095281E-3</v>
      </c>
      <c r="N1585" s="281">
        <v>6.5820777160983321E-2</v>
      </c>
      <c r="O1585" s="281">
        <v>0.36471600688468159</v>
      </c>
    </row>
    <row r="1586" spans="1:15">
      <c r="A1586" s="82" t="s">
        <v>142</v>
      </c>
      <c r="B1586" s="82" t="s">
        <v>1912</v>
      </c>
      <c r="C1586" s="82" t="s">
        <v>149</v>
      </c>
      <c r="D1586" s="82" t="s">
        <v>632</v>
      </c>
      <c r="E1586" s="82">
        <v>104</v>
      </c>
      <c r="F1586" s="82" t="s">
        <v>269</v>
      </c>
      <c r="G1586" s="82" t="s">
        <v>506</v>
      </c>
      <c r="H1586" s="82" t="s">
        <v>46</v>
      </c>
      <c r="I1586" s="82">
        <v>162</v>
      </c>
      <c r="J1586" s="82">
        <v>17430</v>
      </c>
      <c r="K1586" s="82">
        <v>23</v>
      </c>
      <c r="L1586" s="82">
        <v>4634</v>
      </c>
      <c r="M1586" s="281">
        <v>9.2943201376936325E-3</v>
      </c>
      <c r="N1586" s="281">
        <v>3.4958998705222261E-2</v>
      </c>
      <c r="O1586" s="281">
        <v>0.37401032702237536</v>
      </c>
    </row>
    <row r="1587" spans="1:15">
      <c r="A1587" s="82" t="s">
        <v>142</v>
      </c>
      <c r="B1587" s="82" t="s">
        <v>1912</v>
      </c>
      <c r="C1587" s="82" t="s">
        <v>149</v>
      </c>
      <c r="D1587" s="82" t="s">
        <v>920</v>
      </c>
      <c r="E1587" s="82">
        <v>104</v>
      </c>
      <c r="F1587" s="82" t="s">
        <v>385</v>
      </c>
      <c r="G1587" s="82" t="s">
        <v>506</v>
      </c>
      <c r="H1587" s="82" t="s">
        <v>58</v>
      </c>
      <c r="I1587" s="82">
        <v>161</v>
      </c>
      <c r="J1587" s="82">
        <v>17430</v>
      </c>
      <c r="K1587" s="82">
        <v>24</v>
      </c>
      <c r="L1587" s="82">
        <v>3323</v>
      </c>
      <c r="M1587" s="281">
        <v>9.2369477911646587E-3</v>
      </c>
      <c r="N1587" s="281">
        <v>4.8450195606379774E-2</v>
      </c>
      <c r="O1587" s="281">
        <v>0.38324727481353998</v>
      </c>
    </row>
    <row r="1588" spans="1:15">
      <c r="A1588" s="82" t="s">
        <v>142</v>
      </c>
      <c r="B1588" s="82" t="s">
        <v>1912</v>
      </c>
      <c r="C1588" s="82" t="s">
        <v>149</v>
      </c>
      <c r="D1588" s="82" t="s">
        <v>779</v>
      </c>
      <c r="E1588" s="82">
        <v>104</v>
      </c>
      <c r="F1588" s="82" t="s">
        <v>299</v>
      </c>
      <c r="G1588" s="82" t="s">
        <v>506</v>
      </c>
      <c r="H1588" s="82" t="s">
        <v>58</v>
      </c>
      <c r="I1588" s="82">
        <v>159</v>
      </c>
      <c r="J1588" s="82">
        <v>17430</v>
      </c>
      <c r="K1588" s="82">
        <v>25</v>
      </c>
      <c r="L1588" s="82">
        <v>4661</v>
      </c>
      <c r="M1588" s="281">
        <v>9.1222030981067126E-3</v>
      </c>
      <c r="N1588" s="281">
        <v>3.4112851319459341E-2</v>
      </c>
      <c r="O1588" s="281">
        <v>0.39236947791164672</v>
      </c>
    </row>
    <row r="1589" spans="1:15">
      <c r="A1589" s="82" t="s">
        <v>142</v>
      </c>
      <c r="B1589" s="82" t="s">
        <v>1912</v>
      </c>
      <c r="C1589" s="82" t="s">
        <v>149</v>
      </c>
      <c r="D1589" s="82" t="s">
        <v>1124</v>
      </c>
      <c r="E1589" s="82">
        <v>104</v>
      </c>
      <c r="F1589" s="82" t="s">
        <v>260</v>
      </c>
      <c r="G1589" s="82" t="s">
        <v>506</v>
      </c>
      <c r="H1589" s="82" t="s">
        <v>39</v>
      </c>
      <c r="I1589" s="82">
        <v>157</v>
      </c>
      <c r="J1589" s="82">
        <v>17430</v>
      </c>
      <c r="K1589" s="82">
        <v>26</v>
      </c>
      <c r="L1589" s="82">
        <v>1672</v>
      </c>
      <c r="M1589" s="281">
        <v>9.0074584050487683E-3</v>
      </c>
      <c r="N1589" s="281">
        <v>9.3899521531100483E-2</v>
      </c>
      <c r="O1589" s="281">
        <v>0.40137693631669552</v>
      </c>
    </row>
    <row r="1590" spans="1:15">
      <c r="A1590" s="82" t="s">
        <v>142</v>
      </c>
      <c r="B1590" s="82" t="s">
        <v>1912</v>
      </c>
      <c r="C1590" s="82" t="s">
        <v>149</v>
      </c>
      <c r="D1590" s="82" t="s">
        <v>1127</v>
      </c>
      <c r="E1590" s="82">
        <v>104</v>
      </c>
      <c r="F1590" s="82" t="s">
        <v>261</v>
      </c>
      <c r="G1590" s="82" t="s">
        <v>506</v>
      </c>
      <c r="H1590" s="82" t="s">
        <v>39</v>
      </c>
      <c r="I1590" s="82">
        <v>151</v>
      </c>
      <c r="J1590" s="82">
        <v>17430</v>
      </c>
      <c r="K1590" s="82">
        <v>27</v>
      </c>
      <c r="L1590" s="82">
        <v>4200</v>
      </c>
      <c r="M1590" s="281">
        <v>8.6632243258749266E-3</v>
      </c>
      <c r="N1590" s="281">
        <v>3.5952380952380965E-2</v>
      </c>
      <c r="O1590" s="281">
        <v>0.41004016064257026</v>
      </c>
    </row>
    <row r="1591" spans="1:15">
      <c r="A1591" s="82" t="s">
        <v>142</v>
      </c>
      <c r="B1591" s="82" t="s">
        <v>1912</v>
      </c>
      <c r="C1591" s="82" t="s">
        <v>149</v>
      </c>
      <c r="D1591" s="82" t="s">
        <v>1266</v>
      </c>
      <c r="E1591" s="82">
        <v>104</v>
      </c>
      <c r="F1591" s="82" t="s">
        <v>376</v>
      </c>
      <c r="G1591" s="82" t="s">
        <v>506</v>
      </c>
      <c r="H1591" s="82" t="s">
        <v>58</v>
      </c>
      <c r="I1591" s="82">
        <v>144</v>
      </c>
      <c r="J1591" s="82">
        <v>17430</v>
      </c>
      <c r="K1591" s="82">
        <v>28.5</v>
      </c>
      <c r="L1591" s="82">
        <v>3930</v>
      </c>
      <c r="M1591" s="281">
        <v>8.261617900172118E-3</v>
      </c>
      <c r="N1591" s="281">
        <v>3.6641221374045803E-2</v>
      </c>
      <c r="O1591" s="281">
        <v>0.41830177854274225</v>
      </c>
    </row>
    <row r="1592" spans="1:15">
      <c r="A1592" s="82" t="s">
        <v>142</v>
      </c>
      <c r="B1592" s="82" t="s">
        <v>1912</v>
      </c>
      <c r="C1592" s="82" t="s">
        <v>149</v>
      </c>
      <c r="D1592" s="82" t="s">
        <v>1111</v>
      </c>
      <c r="E1592" s="82">
        <v>104</v>
      </c>
      <c r="F1592" s="82" t="s">
        <v>46</v>
      </c>
      <c r="G1592" s="82" t="s">
        <v>506</v>
      </c>
      <c r="H1592" s="82" t="s">
        <v>46</v>
      </c>
      <c r="I1592" s="82">
        <v>144</v>
      </c>
      <c r="J1592" s="82">
        <v>17430</v>
      </c>
      <c r="K1592" s="82">
        <v>28.5</v>
      </c>
      <c r="L1592" s="82">
        <v>7768</v>
      </c>
      <c r="M1592" s="281">
        <v>8.261617900172118E-3</v>
      </c>
      <c r="N1592" s="281">
        <v>1.8537590113285277E-2</v>
      </c>
      <c r="O1592" s="281">
        <v>0.42656339644291447</v>
      </c>
    </row>
    <row r="1593" spans="1:15">
      <c r="A1593" s="82" t="s">
        <v>142</v>
      </c>
      <c r="B1593" s="82" t="s">
        <v>1912</v>
      </c>
      <c r="C1593" s="82" t="s">
        <v>149</v>
      </c>
      <c r="D1593" s="82" t="s">
        <v>726</v>
      </c>
      <c r="E1593" s="82">
        <v>104</v>
      </c>
      <c r="F1593" s="82" t="s">
        <v>267</v>
      </c>
      <c r="G1593" s="82" t="s">
        <v>506</v>
      </c>
      <c r="H1593" s="82" t="s">
        <v>51</v>
      </c>
      <c r="I1593" s="82">
        <v>142</v>
      </c>
      <c r="J1593" s="82">
        <v>17430</v>
      </c>
      <c r="K1593" s="82">
        <v>30</v>
      </c>
      <c r="L1593" s="82">
        <v>3556</v>
      </c>
      <c r="M1593" s="281">
        <v>8.1468732071141702E-3</v>
      </c>
      <c r="N1593" s="281">
        <v>3.9932508436445448E-2</v>
      </c>
      <c r="O1593" s="281">
        <v>0.43471026965002862</v>
      </c>
    </row>
    <row r="1594" spans="1:15">
      <c r="A1594" s="82" t="s">
        <v>142</v>
      </c>
      <c r="B1594" s="82" t="s">
        <v>1912</v>
      </c>
      <c r="C1594" s="82" t="s">
        <v>149</v>
      </c>
      <c r="D1594" s="82" t="s">
        <v>960</v>
      </c>
      <c r="E1594" s="82">
        <v>104</v>
      </c>
      <c r="F1594" s="82" t="s">
        <v>382</v>
      </c>
      <c r="G1594" s="82" t="s">
        <v>506</v>
      </c>
      <c r="H1594" s="82" t="s">
        <v>8</v>
      </c>
      <c r="I1594" s="82">
        <v>141</v>
      </c>
      <c r="J1594" s="82">
        <v>17430</v>
      </c>
      <c r="K1594" s="82">
        <v>31</v>
      </c>
      <c r="L1594" s="82">
        <v>6126</v>
      </c>
      <c r="M1594" s="281">
        <v>8.0895008605851998E-3</v>
      </c>
      <c r="N1594" s="281">
        <v>2.3016650342801176E-2</v>
      </c>
      <c r="O1594" s="281">
        <v>0.44279977051061392</v>
      </c>
    </row>
    <row r="1595" spans="1:15">
      <c r="A1595" s="82" t="s">
        <v>142</v>
      </c>
      <c r="B1595" s="82" t="s">
        <v>1912</v>
      </c>
      <c r="C1595" s="82" t="s">
        <v>149</v>
      </c>
      <c r="D1595" s="82" t="s">
        <v>590</v>
      </c>
      <c r="E1595" s="82">
        <v>104</v>
      </c>
      <c r="F1595" s="82" t="s">
        <v>742</v>
      </c>
      <c r="G1595" s="82" t="s">
        <v>506</v>
      </c>
      <c r="H1595" s="82" t="s">
        <v>51</v>
      </c>
      <c r="I1595" s="82">
        <v>136</v>
      </c>
      <c r="J1595" s="82">
        <v>17430</v>
      </c>
      <c r="K1595" s="82">
        <v>32</v>
      </c>
      <c r="L1595" s="82">
        <v>3893</v>
      </c>
      <c r="M1595" s="281">
        <v>7.8026391279403346E-3</v>
      </c>
      <c r="N1595" s="281">
        <v>3.4934497816593878E-2</v>
      </c>
      <c r="O1595" s="281">
        <v>0.45060240963855425</v>
      </c>
    </row>
    <row r="1596" spans="1:15">
      <c r="A1596" s="82" t="s">
        <v>142</v>
      </c>
      <c r="B1596" s="82" t="s">
        <v>1912</v>
      </c>
      <c r="C1596" s="82" t="s">
        <v>149</v>
      </c>
      <c r="D1596" s="82" t="s">
        <v>1287</v>
      </c>
      <c r="E1596" s="82">
        <v>104</v>
      </c>
      <c r="F1596" s="82" t="s">
        <v>353</v>
      </c>
      <c r="G1596" s="82" t="s">
        <v>506</v>
      </c>
      <c r="H1596" s="82" t="s">
        <v>58</v>
      </c>
      <c r="I1596" s="82">
        <v>128</v>
      </c>
      <c r="J1596" s="82">
        <v>17430</v>
      </c>
      <c r="K1596" s="82">
        <v>33</v>
      </c>
      <c r="L1596" s="82">
        <v>3026</v>
      </c>
      <c r="M1596" s="281">
        <v>7.3436603557085504E-3</v>
      </c>
      <c r="N1596" s="281">
        <v>4.230006609385327E-2</v>
      </c>
      <c r="O1596" s="281">
        <v>0.45794606999426279</v>
      </c>
    </row>
    <row r="1597" spans="1:15">
      <c r="A1597" s="82" t="s">
        <v>142</v>
      </c>
      <c r="B1597" s="82" t="s">
        <v>1912</v>
      </c>
      <c r="C1597" s="82" t="s">
        <v>149</v>
      </c>
      <c r="D1597" s="82" t="s">
        <v>796</v>
      </c>
      <c r="E1597" s="82">
        <v>104</v>
      </c>
      <c r="F1597" s="82" t="s">
        <v>394</v>
      </c>
      <c r="G1597" s="82" t="s">
        <v>506</v>
      </c>
      <c r="H1597" s="82" t="s">
        <v>58</v>
      </c>
      <c r="I1597" s="82">
        <v>123</v>
      </c>
      <c r="J1597" s="82">
        <v>17430</v>
      </c>
      <c r="K1597" s="82">
        <v>34.5</v>
      </c>
      <c r="L1597" s="82">
        <v>3196</v>
      </c>
      <c r="M1597" s="281">
        <v>7.0567986230636844E-3</v>
      </c>
      <c r="N1597" s="281">
        <v>3.8485607008760955E-2</v>
      </c>
      <c r="O1597" s="281">
        <v>0.46500286861732654</v>
      </c>
    </row>
    <row r="1598" spans="1:15">
      <c r="A1598" s="82" t="s">
        <v>142</v>
      </c>
      <c r="B1598" s="82" t="s">
        <v>1912</v>
      </c>
      <c r="C1598" s="82" t="s">
        <v>149</v>
      </c>
      <c r="D1598" s="82" t="s">
        <v>916</v>
      </c>
      <c r="E1598" s="82">
        <v>104</v>
      </c>
      <c r="F1598" s="82" t="s">
        <v>385</v>
      </c>
      <c r="G1598" s="82" t="s">
        <v>506</v>
      </c>
      <c r="H1598" s="82" t="s">
        <v>58</v>
      </c>
      <c r="I1598" s="82">
        <v>123</v>
      </c>
      <c r="J1598" s="82">
        <v>17430</v>
      </c>
      <c r="K1598" s="82">
        <v>34.5</v>
      </c>
      <c r="L1598" s="82">
        <v>2034</v>
      </c>
      <c r="M1598" s="281">
        <v>7.0567986230636844E-3</v>
      </c>
      <c r="N1598" s="281">
        <v>6.0471976401179919E-2</v>
      </c>
      <c r="O1598" s="281">
        <v>0.47205966724039</v>
      </c>
    </row>
    <row r="1599" spans="1:15">
      <c r="A1599" s="82" t="s">
        <v>142</v>
      </c>
      <c r="B1599" s="82" t="s">
        <v>1912</v>
      </c>
      <c r="C1599" s="82" t="s">
        <v>149</v>
      </c>
      <c r="D1599" s="82" t="s">
        <v>881</v>
      </c>
      <c r="E1599" s="82">
        <v>104</v>
      </c>
      <c r="F1599" s="82" t="s">
        <v>264</v>
      </c>
      <c r="G1599" s="82" t="s">
        <v>506</v>
      </c>
      <c r="H1599" s="82" t="s">
        <v>51</v>
      </c>
      <c r="I1599" s="82">
        <v>119</v>
      </c>
      <c r="J1599" s="82">
        <v>17430</v>
      </c>
      <c r="K1599" s="82">
        <v>36</v>
      </c>
      <c r="L1599" s="82">
        <v>4009</v>
      </c>
      <c r="M1599" s="281">
        <v>6.8273092369477914E-3</v>
      </c>
      <c r="N1599" s="281">
        <v>2.9683212771264646E-2</v>
      </c>
      <c r="O1599" s="281">
        <v>0.47888697647733802</v>
      </c>
    </row>
    <row r="1600" spans="1:15">
      <c r="A1600" s="82" t="s">
        <v>142</v>
      </c>
      <c r="B1600" s="82" t="s">
        <v>1912</v>
      </c>
      <c r="C1600" s="82" t="s">
        <v>149</v>
      </c>
      <c r="D1600" s="82" t="s">
        <v>1263</v>
      </c>
      <c r="E1600" s="82">
        <v>104</v>
      </c>
      <c r="F1600" s="82" t="s">
        <v>421</v>
      </c>
      <c r="G1600" s="82" t="s">
        <v>506</v>
      </c>
      <c r="H1600" s="82" t="s">
        <v>105</v>
      </c>
      <c r="I1600" s="82">
        <v>110</v>
      </c>
      <c r="J1600" s="82">
        <v>17430</v>
      </c>
      <c r="K1600" s="82">
        <v>37</v>
      </c>
      <c r="L1600" s="82">
        <v>7254</v>
      </c>
      <c r="M1600" s="281">
        <v>6.3109581181870315E-3</v>
      </c>
      <c r="N1600" s="281">
        <v>1.5164047422111941E-2</v>
      </c>
      <c r="O1600" s="281">
        <v>0.4851979345955249</v>
      </c>
    </row>
    <row r="1601" spans="1:15">
      <c r="A1601" s="82" t="s">
        <v>142</v>
      </c>
      <c r="B1601" s="82" t="s">
        <v>1912</v>
      </c>
      <c r="C1601" s="82" t="s">
        <v>149</v>
      </c>
      <c r="D1601" s="82" t="s">
        <v>897</v>
      </c>
      <c r="E1601" s="82">
        <v>104</v>
      </c>
      <c r="F1601" s="82" t="s">
        <v>381</v>
      </c>
      <c r="G1601" s="82" t="s">
        <v>506</v>
      </c>
      <c r="H1601" s="82" t="s">
        <v>8</v>
      </c>
      <c r="I1601" s="82">
        <v>107</v>
      </c>
      <c r="J1601" s="82">
        <v>17430</v>
      </c>
      <c r="K1601" s="82">
        <v>38.5</v>
      </c>
      <c r="L1601" s="82">
        <v>3097</v>
      </c>
      <c r="M1601" s="281">
        <v>6.1388410786001168E-3</v>
      </c>
      <c r="N1601" s="281">
        <v>3.4549564094284793E-2</v>
      </c>
      <c r="O1601" s="281">
        <v>0.49133677567412509</v>
      </c>
    </row>
    <row r="1602" spans="1:15">
      <c r="A1602" s="82" t="s">
        <v>142</v>
      </c>
      <c r="B1602" s="82" t="s">
        <v>1912</v>
      </c>
      <c r="C1602" s="82" t="s">
        <v>149</v>
      </c>
      <c r="D1602" s="82" t="s">
        <v>884</v>
      </c>
      <c r="E1602" s="82">
        <v>104</v>
      </c>
      <c r="F1602" s="82" t="s">
        <v>289</v>
      </c>
      <c r="G1602" s="82" t="s">
        <v>506</v>
      </c>
      <c r="H1602" s="82" t="s">
        <v>51</v>
      </c>
      <c r="I1602" s="82">
        <v>107</v>
      </c>
      <c r="J1602" s="82">
        <v>17430</v>
      </c>
      <c r="K1602" s="82">
        <v>38.5</v>
      </c>
      <c r="L1602" s="82">
        <v>3758</v>
      </c>
      <c r="M1602" s="281">
        <v>6.1388410786001168E-3</v>
      </c>
      <c r="N1602" s="281">
        <v>2.847259180415115E-2</v>
      </c>
      <c r="O1602" s="281">
        <v>0.49747561675272511</v>
      </c>
    </row>
    <row r="1603" spans="1:15">
      <c r="A1603" s="82" t="s">
        <v>142</v>
      </c>
      <c r="B1603" s="82" t="s">
        <v>1912</v>
      </c>
      <c r="C1603" s="82" t="s">
        <v>149</v>
      </c>
      <c r="D1603" s="82" t="s">
        <v>948</v>
      </c>
      <c r="E1603" s="82">
        <v>104</v>
      </c>
      <c r="F1603" s="82" t="s">
        <v>268</v>
      </c>
      <c r="G1603" s="82" t="s">
        <v>506</v>
      </c>
      <c r="H1603" s="82" t="s">
        <v>51</v>
      </c>
      <c r="I1603" s="82">
        <v>106</v>
      </c>
      <c r="J1603" s="82">
        <v>17430</v>
      </c>
      <c r="K1603" s="82">
        <v>40</v>
      </c>
      <c r="L1603" s="82">
        <v>3330</v>
      </c>
      <c r="M1603" s="281">
        <v>6.081468732071142E-3</v>
      </c>
      <c r="N1603" s="281">
        <v>3.1831831831831817E-2</v>
      </c>
      <c r="O1603" s="281">
        <v>0.5035570854847965</v>
      </c>
    </row>
    <row r="1604" spans="1:15">
      <c r="A1604" s="82" t="s">
        <v>142</v>
      </c>
      <c r="B1604" s="82" t="s">
        <v>1912</v>
      </c>
      <c r="C1604" s="82" t="s">
        <v>149</v>
      </c>
      <c r="D1604" s="82" t="s">
        <v>541</v>
      </c>
      <c r="E1604" s="82">
        <v>104</v>
      </c>
      <c r="F1604" s="82" t="s">
        <v>487</v>
      </c>
      <c r="G1604" s="82" t="s">
        <v>506</v>
      </c>
      <c r="H1604" s="82" t="s">
        <v>105</v>
      </c>
      <c r="I1604" s="82">
        <v>100</v>
      </c>
      <c r="J1604" s="82">
        <v>17430</v>
      </c>
      <c r="K1604" s="82">
        <v>41</v>
      </c>
      <c r="L1604" s="82">
        <v>4670</v>
      </c>
      <c r="M1604" s="281">
        <v>5.7372346528973047E-3</v>
      </c>
      <c r="N1604" s="281">
        <v>2.1413276231263378E-2</v>
      </c>
      <c r="O1604" s="281">
        <v>0.50929432013769371</v>
      </c>
    </row>
    <row r="1605" spans="1:15">
      <c r="A1605" s="82" t="s">
        <v>142</v>
      </c>
      <c r="B1605" s="82" t="s">
        <v>1912</v>
      </c>
      <c r="C1605" s="82" t="s">
        <v>149</v>
      </c>
      <c r="D1605" s="82" t="s">
        <v>1396</v>
      </c>
      <c r="E1605" s="82">
        <v>104</v>
      </c>
      <c r="F1605" s="82" t="s">
        <v>372</v>
      </c>
      <c r="G1605" s="82" t="s">
        <v>506</v>
      </c>
      <c r="H1605" s="82" t="s">
        <v>58</v>
      </c>
      <c r="I1605" s="82">
        <v>99</v>
      </c>
      <c r="J1605" s="82">
        <v>17430</v>
      </c>
      <c r="K1605" s="82">
        <v>42</v>
      </c>
      <c r="L1605" s="82">
        <v>4897</v>
      </c>
      <c r="M1605" s="281">
        <v>5.6798623063683299E-3</v>
      </c>
      <c r="N1605" s="281">
        <v>2.0216459056565238E-2</v>
      </c>
      <c r="O1605" s="281">
        <v>0.51497418244406212</v>
      </c>
    </row>
    <row r="1606" spans="1:15">
      <c r="A1606" s="82" t="s">
        <v>142</v>
      </c>
      <c r="B1606" s="82" t="s">
        <v>1912</v>
      </c>
      <c r="C1606" s="82" t="s">
        <v>149</v>
      </c>
      <c r="D1606" s="82" t="s">
        <v>924</v>
      </c>
      <c r="E1606" s="82">
        <v>104</v>
      </c>
      <c r="F1606" s="82" t="s">
        <v>293</v>
      </c>
      <c r="G1606" s="82" t="s">
        <v>506</v>
      </c>
      <c r="H1606" s="82" t="s">
        <v>8</v>
      </c>
      <c r="I1606" s="82">
        <v>98</v>
      </c>
      <c r="J1606" s="82">
        <v>17430</v>
      </c>
      <c r="K1606" s="82">
        <v>43</v>
      </c>
      <c r="L1606" s="82">
        <v>6268</v>
      </c>
      <c r="M1606" s="281">
        <v>5.6224899598393586E-3</v>
      </c>
      <c r="N1606" s="281">
        <v>1.5634971282705811E-2</v>
      </c>
      <c r="O1606" s="281">
        <v>0.52059667240390117</v>
      </c>
    </row>
    <row r="1607" spans="1:15">
      <c r="A1607" s="82" t="s">
        <v>142</v>
      </c>
      <c r="B1607" s="82" t="s">
        <v>1912</v>
      </c>
      <c r="C1607" s="82" t="s">
        <v>149</v>
      </c>
      <c r="D1607" s="82" t="s">
        <v>584</v>
      </c>
      <c r="E1607" s="82">
        <v>104</v>
      </c>
      <c r="F1607" s="82" t="s">
        <v>287</v>
      </c>
      <c r="G1607" s="82" t="s">
        <v>506</v>
      </c>
      <c r="H1607" s="82" t="s">
        <v>51</v>
      </c>
      <c r="I1607" s="82">
        <v>97</v>
      </c>
      <c r="J1607" s="82">
        <v>17430</v>
      </c>
      <c r="K1607" s="82">
        <v>44</v>
      </c>
      <c r="L1607" s="82">
        <v>1469</v>
      </c>
      <c r="M1607" s="281">
        <v>5.5651176133103856E-3</v>
      </c>
      <c r="N1607" s="281">
        <v>6.6031313818924436E-2</v>
      </c>
      <c r="O1607" s="281">
        <v>0.52616179001721186</v>
      </c>
    </row>
    <row r="1608" spans="1:15">
      <c r="A1608" s="82" t="s">
        <v>142</v>
      </c>
      <c r="B1608" s="82" t="s">
        <v>1912</v>
      </c>
      <c r="C1608" s="82" t="s">
        <v>149</v>
      </c>
      <c r="D1608" s="82" t="s">
        <v>1189</v>
      </c>
      <c r="E1608" s="82">
        <v>104</v>
      </c>
      <c r="F1608" s="82" t="s">
        <v>298</v>
      </c>
      <c r="G1608" s="82" t="s">
        <v>506</v>
      </c>
      <c r="H1608" s="82" t="s">
        <v>58</v>
      </c>
      <c r="I1608" s="82">
        <v>95</v>
      </c>
      <c r="J1608" s="82">
        <v>17430</v>
      </c>
      <c r="K1608" s="82">
        <v>45</v>
      </c>
      <c r="L1608" s="82">
        <v>2348</v>
      </c>
      <c r="M1608" s="281">
        <v>5.4503729202524387E-3</v>
      </c>
      <c r="N1608" s="281">
        <v>4.0459965928449755E-2</v>
      </c>
      <c r="O1608" s="281">
        <v>0.53161216293746405</v>
      </c>
    </row>
    <row r="1609" spans="1:15">
      <c r="A1609" s="82" t="s">
        <v>142</v>
      </c>
      <c r="B1609" s="82" t="s">
        <v>1912</v>
      </c>
      <c r="C1609" s="82" t="s">
        <v>149</v>
      </c>
      <c r="D1609" s="82" t="s">
        <v>678</v>
      </c>
      <c r="E1609" s="82">
        <v>104</v>
      </c>
      <c r="F1609" s="82" t="s">
        <v>296</v>
      </c>
      <c r="G1609" s="82" t="s">
        <v>506</v>
      </c>
      <c r="H1609" s="82" t="s">
        <v>51</v>
      </c>
      <c r="I1609" s="82">
        <v>94</v>
      </c>
      <c r="J1609" s="82">
        <v>17430</v>
      </c>
      <c r="K1609" s="82">
        <v>46</v>
      </c>
      <c r="L1609" s="82">
        <v>4651</v>
      </c>
      <c r="M1609" s="281">
        <v>5.3930005737234683E-3</v>
      </c>
      <c r="N1609" s="281">
        <v>2.0210707374758118E-2</v>
      </c>
      <c r="O1609" s="281">
        <v>0.53700516351118766</v>
      </c>
    </row>
    <row r="1610" spans="1:15">
      <c r="A1610" s="82" t="s">
        <v>142</v>
      </c>
      <c r="B1610" s="82" t="s">
        <v>1912</v>
      </c>
      <c r="C1610" s="82" t="s">
        <v>149</v>
      </c>
      <c r="D1610" s="82" t="s">
        <v>851</v>
      </c>
      <c r="E1610" s="82">
        <v>104</v>
      </c>
      <c r="F1610" s="82" t="s">
        <v>201</v>
      </c>
      <c r="G1610" s="82" t="s">
        <v>506</v>
      </c>
      <c r="H1610" s="82" t="s">
        <v>8</v>
      </c>
      <c r="I1610" s="82">
        <v>90</v>
      </c>
      <c r="J1610" s="82">
        <v>17430</v>
      </c>
      <c r="K1610" s="82">
        <v>47</v>
      </c>
      <c r="L1610" s="82">
        <v>2790</v>
      </c>
      <c r="M1610" s="281">
        <v>5.1635111876075744E-3</v>
      </c>
      <c r="N1610" s="281">
        <v>3.2258064516129024E-2</v>
      </c>
      <c r="O1610" s="281">
        <v>0.54216867469879515</v>
      </c>
    </row>
    <row r="1611" spans="1:15">
      <c r="A1611" s="82" t="s">
        <v>142</v>
      </c>
      <c r="B1611" s="82" t="s">
        <v>1912</v>
      </c>
      <c r="C1611" s="82" t="s">
        <v>149</v>
      </c>
      <c r="D1611" s="82" t="s">
        <v>1394</v>
      </c>
      <c r="E1611" s="82">
        <v>104</v>
      </c>
      <c r="F1611" s="82" t="s">
        <v>1395</v>
      </c>
      <c r="G1611" s="82" t="s">
        <v>506</v>
      </c>
      <c r="H1611" s="82" t="s">
        <v>51</v>
      </c>
      <c r="I1611" s="82">
        <v>89</v>
      </c>
      <c r="J1611" s="82">
        <v>17430</v>
      </c>
      <c r="K1611" s="82">
        <v>48</v>
      </c>
      <c r="L1611" s="82">
        <v>2138</v>
      </c>
      <c r="M1611" s="281">
        <v>5.1061388410785996E-3</v>
      </c>
      <c r="N1611" s="281">
        <v>4.1627689429373248E-2</v>
      </c>
      <c r="O1611" s="281">
        <v>0.54727481353987395</v>
      </c>
    </row>
    <row r="1612" spans="1:15">
      <c r="A1612" s="82" t="s">
        <v>142</v>
      </c>
      <c r="B1612" s="82" t="s">
        <v>1912</v>
      </c>
      <c r="C1612" s="82" t="s">
        <v>149</v>
      </c>
      <c r="D1612" s="82" t="s">
        <v>849</v>
      </c>
      <c r="E1612" s="82">
        <v>104</v>
      </c>
      <c r="F1612" s="82" t="s">
        <v>201</v>
      </c>
      <c r="G1612" s="82" t="s">
        <v>506</v>
      </c>
      <c r="H1612" s="82" t="s">
        <v>8</v>
      </c>
      <c r="I1612" s="82">
        <v>86</v>
      </c>
      <c r="J1612" s="82">
        <v>17430</v>
      </c>
      <c r="K1612" s="82">
        <v>49</v>
      </c>
      <c r="L1612" s="82">
        <v>4121</v>
      </c>
      <c r="M1612" s="281">
        <v>4.9340218014916806E-3</v>
      </c>
      <c r="N1612" s="281">
        <v>2.0868721184178596E-2</v>
      </c>
      <c r="O1612" s="281">
        <v>0.55220883534136567</v>
      </c>
    </row>
    <row r="1613" spans="1:15">
      <c r="A1613" s="82" t="s">
        <v>142</v>
      </c>
      <c r="B1613" s="82" t="s">
        <v>1912</v>
      </c>
      <c r="C1613" s="82" t="s">
        <v>149</v>
      </c>
      <c r="D1613" s="82" t="s">
        <v>1030</v>
      </c>
      <c r="E1613" s="82">
        <v>104</v>
      </c>
      <c r="F1613" s="82" t="s">
        <v>390</v>
      </c>
      <c r="G1613" s="82" t="s">
        <v>506</v>
      </c>
      <c r="H1613" s="82" t="s">
        <v>58</v>
      </c>
      <c r="I1613" s="82">
        <v>85</v>
      </c>
      <c r="J1613" s="82">
        <v>17430</v>
      </c>
      <c r="K1613" s="82">
        <v>50.5</v>
      </c>
      <c r="L1613" s="82">
        <v>1255</v>
      </c>
      <c r="M1613" s="281">
        <v>4.8766494549627084E-3</v>
      </c>
      <c r="N1613" s="281">
        <v>6.7729083665338641E-2</v>
      </c>
      <c r="O1613" s="281">
        <v>0.55708548479632813</v>
      </c>
    </row>
    <row r="1614" spans="1:15">
      <c r="A1614" s="82" t="s">
        <v>142</v>
      </c>
      <c r="B1614" s="82" t="s">
        <v>1912</v>
      </c>
      <c r="C1614" s="82" t="s">
        <v>149</v>
      </c>
      <c r="D1614" s="82" t="s">
        <v>629</v>
      </c>
      <c r="E1614" s="82">
        <v>104</v>
      </c>
      <c r="F1614" s="82" t="s">
        <v>432</v>
      </c>
      <c r="G1614" s="82" t="s">
        <v>506</v>
      </c>
      <c r="H1614" s="82" t="s">
        <v>51</v>
      </c>
      <c r="I1614" s="82">
        <v>85</v>
      </c>
      <c r="J1614" s="82">
        <v>17430</v>
      </c>
      <c r="K1614" s="82">
        <v>50.5</v>
      </c>
      <c r="L1614" s="82">
        <v>3472</v>
      </c>
      <c r="M1614" s="281">
        <v>4.8766494549627084E-3</v>
      </c>
      <c r="N1614" s="281">
        <v>2.4481566820276496E-2</v>
      </c>
      <c r="O1614" s="281">
        <v>0.56196213425129093</v>
      </c>
    </row>
    <row r="1615" spans="1:15">
      <c r="A1615" s="82" t="s">
        <v>142</v>
      </c>
      <c r="B1615" s="82" t="s">
        <v>1912</v>
      </c>
      <c r="C1615" s="82" t="s">
        <v>149</v>
      </c>
      <c r="D1615" s="82" t="s">
        <v>1027</v>
      </c>
      <c r="E1615" s="82">
        <v>104</v>
      </c>
      <c r="F1615" s="82" t="s">
        <v>383</v>
      </c>
      <c r="G1615" s="82" t="s">
        <v>506</v>
      </c>
      <c r="H1615" s="82" t="s">
        <v>8</v>
      </c>
      <c r="I1615" s="82">
        <v>83</v>
      </c>
      <c r="J1615" s="82">
        <v>17430</v>
      </c>
      <c r="K1615" s="82">
        <v>52</v>
      </c>
      <c r="L1615" s="82">
        <v>3010</v>
      </c>
      <c r="M1615" s="281">
        <v>4.7619047619047641E-3</v>
      </c>
      <c r="N1615" s="281">
        <v>2.7574750830564793E-2</v>
      </c>
      <c r="O1615" s="281">
        <v>0.56672403901319579</v>
      </c>
    </row>
    <row r="1616" spans="1:15">
      <c r="A1616" s="82" t="s">
        <v>142</v>
      </c>
      <c r="B1616" s="82" t="s">
        <v>1912</v>
      </c>
      <c r="C1616" s="82" t="s">
        <v>149</v>
      </c>
      <c r="D1616" s="82" t="s">
        <v>994</v>
      </c>
      <c r="E1616" s="82">
        <v>104</v>
      </c>
      <c r="F1616" s="82" t="s">
        <v>277</v>
      </c>
      <c r="G1616" s="82" t="s">
        <v>506</v>
      </c>
      <c r="H1616" s="82" t="s">
        <v>58</v>
      </c>
      <c r="I1616" s="82">
        <v>80</v>
      </c>
      <c r="J1616" s="82">
        <v>17430</v>
      </c>
      <c r="K1616" s="82">
        <v>53</v>
      </c>
      <c r="L1616" s="82">
        <v>3110</v>
      </c>
      <c r="M1616" s="281">
        <v>4.5897877223178441E-3</v>
      </c>
      <c r="N1616" s="281">
        <v>2.5723472668810279E-2</v>
      </c>
      <c r="O1616" s="281">
        <v>0.57131382673551356</v>
      </c>
    </row>
    <row r="1617" spans="1:15">
      <c r="A1617" s="82" t="s">
        <v>142</v>
      </c>
      <c r="B1617" s="82" t="s">
        <v>1912</v>
      </c>
      <c r="C1617" s="82" t="s">
        <v>149</v>
      </c>
      <c r="D1617" s="82" t="s">
        <v>1252</v>
      </c>
      <c r="E1617" s="82">
        <v>104</v>
      </c>
      <c r="F1617" s="82" t="s">
        <v>354</v>
      </c>
      <c r="G1617" s="82" t="s">
        <v>506</v>
      </c>
      <c r="H1617" s="82" t="s">
        <v>58</v>
      </c>
      <c r="I1617" s="82">
        <v>79</v>
      </c>
      <c r="J1617" s="82">
        <v>17430</v>
      </c>
      <c r="K1617" s="82">
        <v>54</v>
      </c>
      <c r="L1617" s="82">
        <v>2847</v>
      </c>
      <c r="M1617" s="281">
        <v>4.5324153757888711E-3</v>
      </c>
      <c r="N1617" s="281">
        <v>2.7748507200562E-2</v>
      </c>
      <c r="O1617" s="281">
        <v>0.57584624211130253</v>
      </c>
    </row>
    <row r="1618" spans="1:15">
      <c r="A1618" s="82" t="s">
        <v>142</v>
      </c>
      <c r="B1618" s="82" t="s">
        <v>1912</v>
      </c>
      <c r="C1618" s="82" t="s">
        <v>149</v>
      </c>
      <c r="D1618" s="82" t="s">
        <v>1078</v>
      </c>
      <c r="E1618" s="82">
        <v>104</v>
      </c>
      <c r="F1618" s="82" t="s">
        <v>274</v>
      </c>
      <c r="G1618" s="82" t="s">
        <v>506</v>
      </c>
      <c r="H1618" s="82" t="s">
        <v>39</v>
      </c>
      <c r="I1618" s="82">
        <v>78</v>
      </c>
      <c r="J1618" s="82">
        <v>17430</v>
      </c>
      <c r="K1618" s="82">
        <v>55</v>
      </c>
      <c r="L1618" s="82">
        <v>4370</v>
      </c>
      <c r="M1618" s="281">
        <v>4.4750430292598972E-3</v>
      </c>
      <c r="N1618" s="281">
        <v>1.7848970251716244E-2</v>
      </c>
      <c r="O1618" s="281">
        <v>0.58032128514056236</v>
      </c>
    </row>
    <row r="1619" spans="1:15">
      <c r="A1619" s="82" t="s">
        <v>142</v>
      </c>
      <c r="B1619" s="82" t="s">
        <v>1912</v>
      </c>
      <c r="C1619" s="82" t="s">
        <v>149</v>
      </c>
      <c r="D1619" s="82" t="s">
        <v>1253</v>
      </c>
      <c r="E1619" s="82">
        <v>104</v>
      </c>
      <c r="F1619" s="82" t="s">
        <v>464</v>
      </c>
      <c r="G1619" s="82" t="s">
        <v>506</v>
      </c>
      <c r="H1619" s="82" t="s">
        <v>39</v>
      </c>
      <c r="I1619" s="82">
        <v>76</v>
      </c>
      <c r="J1619" s="82">
        <v>17430</v>
      </c>
      <c r="K1619" s="82">
        <v>56</v>
      </c>
      <c r="L1619" s="82">
        <v>4217</v>
      </c>
      <c r="M1619" s="281">
        <v>4.3602983362019503E-3</v>
      </c>
      <c r="N1619" s="281">
        <v>1.8022290728005687E-2</v>
      </c>
      <c r="O1619" s="281">
        <v>0.58468158347676413</v>
      </c>
    </row>
    <row r="1620" spans="1:15">
      <c r="A1620" s="82" t="s">
        <v>142</v>
      </c>
      <c r="B1620" s="82" t="s">
        <v>1912</v>
      </c>
      <c r="C1620" s="82" t="s">
        <v>149</v>
      </c>
      <c r="D1620" s="82" t="s">
        <v>976</v>
      </c>
      <c r="E1620" s="82">
        <v>104</v>
      </c>
      <c r="F1620" s="82" t="s">
        <v>262</v>
      </c>
      <c r="G1620" s="82" t="s">
        <v>506</v>
      </c>
      <c r="H1620" s="82" t="s">
        <v>39</v>
      </c>
      <c r="I1620" s="82">
        <v>71</v>
      </c>
      <c r="J1620" s="82">
        <v>17430</v>
      </c>
      <c r="K1620" s="82">
        <v>57</v>
      </c>
      <c r="L1620" s="82">
        <v>2743</v>
      </c>
      <c r="M1620" s="281">
        <v>4.0734366035570851E-3</v>
      </c>
      <c r="N1620" s="281">
        <v>2.5884068538096969E-2</v>
      </c>
      <c r="O1620" s="281">
        <v>0.58875502008032143</v>
      </c>
    </row>
    <row r="1621" spans="1:15">
      <c r="A1621" s="82" t="s">
        <v>142</v>
      </c>
      <c r="B1621" s="82" t="s">
        <v>1912</v>
      </c>
      <c r="C1621" s="82" t="s">
        <v>149</v>
      </c>
      <c r="D1621" s="82" t="s">
        <v>523</v>
      </c>
      <c r="E1621" s="82">
        <v>104</v>
      </c>
      <c r="F1621" s="82" t="s">
        <v>384</v>
      </c>
      <c r="G1621" s="82" t="s">
        <v>506</v>
      </c>
      <c r="H1621" s="82" t="s">
        <v>8</v>
      </c>
      <c r="I1621" s="82">
        <v>70</v>
      </c>
      <c r="J1621" s="82">
        <v>17430</v>
      </c>
      <c r="K1621" s="82">
        <v>58</v>
      </c>
      <c r="L1621" s="82">
        <v>2716</v>
      </c>
      <c r="M1621" s="281">
        <v>4.0160642570281129E-3</v>
      </c>
      <c r="N1621" s="281">
        <v>2.5773195876288658E-2</v>
      </c>
      <c r="O1621" s="281">
        <v>0.59277108433734971</v>
      </c>
    </row>
    <row r="1622" spans="1:15">
      <c r="A1622" s="82" t="s">
        <v>142</v>
      </c>
      <c r="B1622" s="82" t="s">
        <v>1912</v>
      </c>
      <c r="C1622" s="82" t="s">
        <v>149</v>
      </c>
      <c r="D1622" s="82" t="s">
        <v>1098</v>
      </c>
      <c r="E1622" s="82">
        <v>104</v>
      </c>
      <c r="F1622" s="82" t="s">
        <v>378</v>
      </c>
      <c r="G1622" s="82" t="s">
        <v>506</v>
      </c>
      <c r="H1622" s="82" t="s">
        <v>8</v>
      </c>
      <c r="I1622" s="82">
        <v>69</v>
      </c>
      <c r="J1622" s="82">
        <v>17430</v>
      </c>
      <c r="K1622" s="82">
        <v>59</v>
      </c>
      <c r="L1622" s="82">
        <v>7596</v>
      </c>
      <c r="M1622" s="281">
        <v>3.9586919104991399E-3</v>
      </c>
      <c r="N1622" s="281">
        <v>9.0837282780410755E-3</v>
      </c>
      <c r="O1622" s="281">
        <v>0.59672977624784873</v>
      </c>
    </row>
    <row r="1623" spans="1:15">
      <c r="A1623" s="82" t="s">
        <v>142</v>
      </c>
      <c r="B1623" s="82" t="s">
        <v>1912</v>
      </c>
      <c r="C1623" s="82" t="s">
        <v>149</v>
      </c>
      <c r="D1623" s="82" t="s">
        <v>1391</v>
      </c>
      <c r="E1623" s="82">
        <v>104</v>
      </c>
      <c r="F1623" s="82" t="s">
        <v>374</v>
      </c>
      <c r="G1623" s="82" t="s">
        <v>506</v>
      </c>
      <c r="H1623" s="82" t="s">
        <v>58</v>
      </c>
      <c r="I1623" s="82">
        <v>68</v>
      </c>
      <c r="J1623" s="82">
        <v>17430</v>
      </c>
      <c r="K1623" s="82">
        <v>60</v>
      </c>
      <c r="L1623" s="82">
        <v>1910</v>
      </c>
      <c r="M1623" s="281">
        <v>3.9013195639701673E-3</v>
      </c>
      <c r="N1623" s="281">
        <v>3.5602094240837698E-2</v>
      </c>
      <c r="O1623" s="281">
        <v>0.60063109581181884</v>
      </c>
    </row>
    <row r="1624" spans="1:15">
      <c r="A1624" s="82" t="s">
        <v>142</v>
      </c>
      <c r="B1624" s="82" t="s">
        <v>1912</v>
      </c>
      <c r="C1624" s="82" t="s">
        <v>149</v>
      </c>
      <c r="D1624" s="82" t="s">
        <v>1131</v>
      </c>
      <c r="E1624" s="82">
        <v>104</v>
      </c>
      <c r="F1624" s="82" t="s">
        <v>355</v>
      </c>
      <c r="G1624" s="82" t="s">
        <v>506</v>
      </c>
      <c r="H1624" s="82" t="s">
        <v>58</v>
      </c>
      <c r="I1624" s="82">
        <v>66</v>
      </c>
      <c r="J1624" s="82">
        <v>17430</v>
      </c>
      <c r="K1624" s="82">
        <v>61</v>
      </c>
      <c r="L1624" s="82">
        <v>2559</v>
      </c>
      <c r="M1624" s="281">
        <v>3.78657487091222E-3</v>
      </c>
      <c r="N1624" s="281">
        <v>2.5791324736225089E-2</v>
      </c>
      <c r="O1624" s="281">
        <v>0.60441767068273133</v>
      </c>
    </row>
    <row r="1625" spans="1:15">
      <c r="A1625" s="82" t="s">
        <v>142</v>
      </c>
      <c r="B1625" s="82" t="s">
        <v>1912</v>
      </c>
      <c r="C1625" s="82" t="s">
        <v>149</v>
      </c>
      <c r="D1625" s="82" t="s">
        <v>1387</v>
      </c>
      <c r="E1625" s="82">
        <v>104</v>
      </c>
      <c r="F1625" s="82" t="s">
        <v>373</v>
      </c>
      <c r="G1625" s="82" t="s">
        <v>506</v>
      </c>
      <c r="H1625" s="82" t="s">
        <v>58</v>
      </c>
      <c r="I1625" s="82">
        <v>64</v>
      </c>
      <c r="J1625" s="82">
        <v>17430</v>
      </c>
      <c r="K1625" s="82">
        <v>62</v>
      </c>
      <c r="L1625" s="82">
        <v>2478</v>
      </c>
      <c r="M1625" s="281">
        <v>3.6718301778542752E-3</v>
      </c>
      <c r="N1625" s="281">
        <v>2.5827280064568196E-2</v>
      </c>
      <c r="O1625" s="281">
        <v>0.60808950086058577</v>
      </c>
    </row>
    <row r="1626" spans="1:15">
      <c r="A1626" s="82" t="s">
        <v>142</v>
      </c>
      <c r="B1626" s="82" t="s">
        <v>1912</v>
      </c>
      <c r="C1626" s="82" t="s">
        <v>149</v>
      </c>
      <c r="D1626" s="82" t="s">
        <v>568</v>
      </c>
      <c r="E1626" s="82">
        <v>104</v>
      </c>
      <c r="F1626" s="82" t="s">
        <v>377</v>
      </c>
      <c r="G1626" s="82" t="s">
        <v>506</v>
      </c>
      <c r="H1626" s="82" t="s">
        <v>58</v>
      </c>
      <c r="I1626" s="82">
        <v>63</v>
      </c>
      <c r="J1626" s="82">
        <v>17430</v>
      </c>
      <c r="K1626" s="82">
        <v>63</v>
      </c>
      <c r="L1626" s="82">
        <v>3333</v>
      </c>
      <c r="M1626" s="281">
        <v>3.6144578313253009E-3</v>
      </c>
      <c r="N1626" s="281">
        <v>1.8901890189018902E-2</v>
      </c>
      <c r="O1626" s="281">
        <v>0.61170395869191052</v>
      </c>
    </row>
    <row r="1627" spans="1:15">
      <c r="A1627" s="82" t="s">
        <v>142</v>
      </c>
      <c r="B1627" s="82" t="s">
        <v>1912</v>
      </c>
      <c r="C1627" s="82" t="s">
        <v>149</v>
      </c>
      <c r="D1627" s="82" t="s">
        <v>667</v>
      </c>
      <c r="E1627" s="82">
        <v>104</v>
      </c>
      <c r="F1627" s="82" t="s">
        <v>404</v>
      </c>
      <c r="G1627" s="82" t="s">
        <v>506</v>
      </c>
      <c r="H1627" s="82" t="s">
        <v>51</v>
      </c>
      <c r="I1627" s="82">
        <v>62</v>
      </c>
      <c r="J1627" s="82">
        <v>17430</v>
      </c>
      <c r="K1627" s="82">
        <v>64</v>
      </c>
      <c r="L1627" s="82">
        <v>1865</v>
      </c>
      <c r="M1627" s="281">
        <v>3.5570854847963287E-3</v>
      </c>
      <c r="N1627" s="281">
        <v>3.3243967828418243E-2</v>
      </c>
      <c r="O1627" s="281">
        <v>0.61526104417670702</v>
      </c>
    </row>
    <row r="1628" spans="1:15">
      <c r="A1628" s="82" t="s">
        <v>142</v>
      </c>
      <c r="B1628" s="82" t="s">
        <v>1912</v>
      </c>
      <c r="C1628" s="82" t="s">
        <v>149</v>
      </c>
      <c r="D1628" s="82" t="s">
        <v>677</v>
      </c>
      <c r="E1628" s="82">
        <v>104</v>
      </c>
      <c r="F1628" s="82" t="s">
        <v>336</v>
      </c>
      <c r="G1628" s="82" t="s">
        <v>506</v>
      </c>
      <c r="H1628" s="82" t="s">
        <v>58</v>
      </c>
      <c r="I1628" s="82">
        <v>61</v>
      </c>
      <c r="J1628" s="82">
        <v>17430</v>
      </c>
      <c r="K1628" s="82">
        <v>66</v>
      </c>
      <c r="L1628" s="82">
        <v>2566</v>
      </c>
      <c r="M1628" s="281">
        <v>3.4997131382673557E-3</v>
      </c>
      <c r="N1628" s="281">
        <v>2.3772408417770844E-2</v>
      </c>
      <c r="O1628" s="281">
        <v>0.61876075731497449</v>
      </c>
    </row>
    <row r="1629" spans="1:15">
      <c r="A1629" s="82" t="s">
        <v>142</v>
      </c>
      <c r="B1629" s="82" t="s">
        <v>1912</v>
      </c>
      <c r="C1629" s="82" t="s">
        <v>149</v>
      </c>
      <c r="D1629" s="82" t="s">
        <v>1374</v>
      </c>
      <c r="E1629" s="82">
        <v>104</v>
      </c>
      <c r="F1629" s="82" t="s">
        <v>468</v>
      </c>
      <c r="G1629" s="82" t="s">
        <v>506</v>
      </c>
      <c r="H1629" s="82" t="s">
        <v>39</v>
      </c>
      <c r="I1629" s="82">
        <v>61</v>
      </c>
      <c r="J1629" s="82">
        <v>17430</v>
      </c>
      <c r="K1629" s="82">
        <v>66</v>
      </c>
      <c r="L1629" s="82">
        <v>2283</v>
      </c>
      <c r="M1629" s="281">
        <v>3.4997131382673557E-3</v>
      </c>
      <c r="N1629" s="281">
        <v>2.6719229084537888E-2</v>
      </c>
      <c r="O1629" s="281">
        <v>0.62226047045324173</v>
      </c>
    </row>
    <row r="1630" spans="1:15">
      <c r="A1630" s="82" t="s">
        <v>142</v>
      </c>
      <c r="B1630" s="82" t="s">
        <v>1912</v>
      </c>
      <c r="C1630" s="82" t="s">
        <v>149</v>
      </c>
      <c r="D1630" s="82" t="s">
        <v>861</v>
      </c>
      <c r="E1630" s="82">
        <v>104</v>
      </c>
      <c r="F1630" s="82" t="s">
        <v>862</v>
      </c>
      <c r="G1630" s="82" t="s">
        <v>506</v>
      </c>
      <c r="H1630" s="82" t="s">
        <v>39</v>
      </c>
      <c r="I1630" s="82">
        <v>61</v>
      </c>
      <c r="J1630" s="82">
        <v>17430</v>
      </c>
      <c r="K1630" s="82">
        <v>66</v>
      </c>
      <c r="L1630" s="82">
        <v>1624</v>
      </c>
      <c r="M1630" s="281">
        <v>3.4997131382673557E-3</v>
      </c>
      <c r="N1630" s="281">
        <v>3.7561576354679799E-2</v>
      </c>
      <c r="O1630" s="281">
        <v>0.62576018359150931</v>
      </c>
    </row>
    <row r="1631" spans="1:15">
      <c r="A1631" s="82" t="s">
        <v>142</v>
      </c>
      <c r="B1631" s="82" t="s">
        <v>1912</v>
      </c>
      <c r="C1631" s="82" t="s">
        <v>149</v>
      </c>
      <c r="D1631" s="82" t="s">
        <v>657</v>
      </c>
      <c r="E1631" s="82">
        <v>104</v>
      </c>
      <c r="F1631" s="82" t="s">
        <v>265</v>
      </c>
      <c r="G1631" s="82" t="s">
        <v>506</v>
      </c>
      <c r="H1631" s="82" t="s">
        <v>39</v>
      </c>
      <c r="I1631" s="82">
        <v>59</v>
      </c>
      <c r="J1631" s="82">
        <v>17430</v>
      </c>
      <c r="K1631" s="82">
        <v>68.5</v>
      </c>
      <c r="L1631" s="82">
        <v>2799</v>
      </c>
      <c r="M1631" s="281">
        <v>3.3849684452094079E-3</v>
      </c>
      <c r="N1631" s="281">
        <v>2.10789567702751E-2</v>
      </c>
      <c r="O1631" s="281">
        <v>0.62914515203671861</v>
      </c>
    </row>
    <row r="1632" spans="1:15">
      <c r="A1632" s="82" t="s">
        <v>142</v>
      </c>
      <c r="B1632" s="82" t="s">
        <v>1912</v>
      </c>
      <c r="C1632" s="82" t="s">
        <v>149</v>
      </c>
      <c r="D1632" s="82" t="s">
        <v>1144</v>
      </c>
      <c r="E1632" s="82">
        <v>104</v>
      </c>
      <c r="F1632" s="82" t="s">
        <v>295</v>
      </c>
      <c r="G1632" s="82" t="s">
        <v>506</v>
      </c>
      <c r="H1632" s="82" t="s">
        <v>51</v>
      </c>
      <c r="I1632" s="82">
        <v>59</v>
      </c>
      <c r="J1632" s="82">
        <v>17430</v>
      </c>
      <c r="K1632" s="82">
        <v>68.5</v>
      </c>
      <c r="L1632" s="82">
        <v>3243</v>
      </c>
      <c r="M1632" s="281">
        <v>3.3849684452094079E-3</v>
      </c>
      <c r="N1632" s="281">
        <v>1.8193031144002472E-2</v>
      </c>
      <c r="O1632" s="281">
        <v>0.63253012048192792</v>
      </c>
    </row>
    <row r="1633" spans="1:15">
      <c r="A1633" s="82" t="s">
        <v>142</v>
      </c>
      <c r="B1633" s="82" t="s">
        <v>1912</v>
      </c>
      <c r="C1633" s="82" t="s">
        <v>149</v>
      </c>
      <c r="D1633" s="82" t="s">
        <v>627</v>
      </c>
      <c r="E1633" s="82">
        <v>104</v>
      </c>
      <c r="F1633" s="82" t="s">
        <v>427</v>
      </c>
      <c r="G1633" s="82" t="s">
        <v>506</v>
      </c>
      <c r="H1633" s="82" t="s">
        <v>46</v>
      </c>
      <c r="I1633" s="82">
        <v>58</v>
      </c>
      <c r="J1633" s="82">
        <v>17430</v>
      </c>
      <c r="K1633" s="82">
        <v>70</v>
      </c>
      <c r="L1633" s="82">
        <v>2894</v>
      </c>
      <c r="M1633" s="281">
        <v>3.3275960986804362E-3</v>
      </c>
      <c r="N1633" s="281">
        <v>2.0041465100207323E-2</v>
      </c>
      <c r="O1633" s="281">
        <v>0.63585771658060852</v>
      </c>
    </row>
    <row r="1634" spans="1:15">
      <c r="A1634" s="82" t="s">
        <v>142</v>
      </c>
      <c r="B1634" s="82" t="s">
        <v>1912</v>
      </c>
      <c r="C1634" s="82" t="s">
        <v>149</v>
      </c>
      <c r="D1634" s="82" t="s">
        <v>927</v>
      </c>
      <c r="E1634" s="82">
        <v>104</v>
      </c>
      <c r="F1634" s="82" t="s">
        <v>293</v>
      </c>
      <c r="G1634" s="82" t="s">
        <v>506</v>
      </c>
      <c r="H1634" s="82" t="s">
        <v>8</v>
      </c>
      <c r="I1634" s="82">
        <v>57</v>
      </c>
      <c r="J1634" s="82">
        <v>17430</v>
      </c>
      <c r="K1634" s="82">
        <v>71.5</v>
      </c>
      <c r="L1634" s="82">
        <v>2933</v>
      </c>
      <c r="M1634" s="281">
        <v>3.2702237521514631E-3</v>
      </c>
      <c r="N1634" s="281">
        <v>1.9434026593931127E-2</v>
      </c>
      <c r="O1634" s="281">
        <v>0.63912794033275988</v>
      </c>
    </row>
    <row r="1635" spans="1:15">
      <c r="A1635" s="82" t="s">
        <v>142</v>
      </c>
      <c r="B1635" s="82" t="s">
        <v>1912</v>
      </c>
      <c r="C1635" s="82" t="s">
        <v>149</v>
      </c>
      <c r="D1635" s="82" t="s">
        <v>997</v>
      </c>
      <c r="E1635" s="82">
        <v>104</v>
      </c>
      <c r="F1635" s="82" t="s">
        <v>294</v>
      </c>
      <c r="G1635" s="82" t="s">
        <v>506</v>
      </c>
      <c r="H1635" s="82" t="s">
        <v>105</v>
      </c>
      <c r="I1635" s="82">
        <v>57</v>
      </c>
      <c r="J1635" s="82">
        <v>17430</v>
      </c>
      <c r="K1635" s="82">
        <v>71.5</v>
      </c>
      <c r="L1635" s="82">
        <v>6544</v>
      </c>
      <c r="M1635" s="281">
        <v>3.2702237521514631E-3</v>
      </c>
      <c r="N1635" s="281">
        <v>8.7102689486552604E-3</v>
      </c>
      <c r="O1635" s="281">
        <v>0.64239816408491135</v>
      </c>
    </row>
    <row r="1636" spans="1:15">
      <c r="A1636" s="82" t="s">
        <v>142</v>
      </c>
      <c r="B1636" s="82" t="s">
        <v>1912</v>
      </c>
      <c r="C1636" s="82" t="s">
        <v>149</v>
      </c>
      <c r="D1636" s="82" t="s">
        <v>651</v>
      </c>
      <c r="E1636" s="82">
        <v>104</v>
      </c>
      <c r="F1636" s="82" t="s">
        <v>290</v>
      </c>
      <c r="G1636" s="82" t="s">
        <v>506</v>
      </c>
      <c r="H1636" s="82" t="s">
        <v>58</v>
      </c>
      <c r="I1636" s="82">
        <v>54</v>
      </c>
      <c r="J1636" s="82">
        <v>17430</v>
      </c>
      <c r="K1636" s="82">
        <v>73</v>
      </c>
      <c r="L1636" s="82">
        <v>2757</v>
      </c>
      <c r="M1636" s="281">
        <v>3.0981067125645449E-3</v>
      </c>
      <c r="N1636" s="281">
        <v>1.9586507072905327E-2</v>
      </c>
      <c r="O1636" s="281">
        <v>0.64549627079747585</v>
      </c>
    </row>
    <row r="1637" spans="1:15">
      <c r="A1637" s="82" t="s">
        <v>142</v>
      </c>
      <c r="B1637" s="82" t="s">
        <v>1912</v>
      </c>
      <c r="C1637" s="82" t="s">
        <v>149</v>
      </c>
      <c r="D1637" s="82" t="s">
        <v>583</v>
      </c>
      <c r="E1637" s="82">
        <v>104</v>
      </c>
      <c r="F1637" s="82" t="s">
        <v>287</v>
      </c>
      <c r="G1637" s="82" t="s">
        <v>506</v>
      </c>
      <c r="H1637" s="82" t="s">
        <v>51</v>
      </c>
      <c r="I1637" s="82">
        <v>53</v>
      </c>
      <c r="J1637" s="82">
        <v>17430</v>
      </c>
      <c r="K1637" s="82">
        <v>74.5</v>
      </c>
      <c r="L1637" s="82">
        <v>1186</v>
      </c>
      <c r="M1637" s="281">
        <v>3.040734366035571E-3</v>
      </c>
      <c r="N1637" s="281">
        <v>4.4688026981450246E-2</v>
      </c>
      <c r="O1637" s="281">
        <v>0.6485370051635112</v>
      </c>
    </row>
    <row r="1638" spans="1:15">
      <c r="A1638" s="82" t="s">
        <v>142</v>
      </c>
      <c r="B1638" s="82" t="s">
        <v>1912</v>
      </c>
      <c r="C1638" s="82" t="s">
        <v>149</v>
      </c>
      <c r="D1638" s="82" t="s">
        <v>1348</v>
      </c>
      <c r="E1638" s="82">
        <v>104</v>
      </c>
      <c r="F1638" s="82" t="s">
        <v>297</v>
      </c>
      <c r="G1638" s="82" t="s">
        <v>506</v>
      </c>
      <c r="H1638" s="82" t="s">
        <v>51</v>
      </c>
      <c r="I1638" s="82">
        <v>52</v>
      </c>
      <c r="J1638" s="82">
        <v>17430</v>
      </c>
      <c r="K1638" s="82">
        <v>76</v>
      </c>
      <c r="L1638" s="82">
        <v>3275</v>
      </c>
      <c r="M1638" s="281">
        <v>2.9833620195065975E-3</v>
      </c>
      <c r="N1638" s="281">
        <v>1.5877862595419845E-2</v>
      </c>
      <c r="O1638" s="281">
        <v>0.65456110154905356</v>
      </c>
    </row>
    <row r="1639" spans="1:15">
      <c r="A1639" s="82" t="s">
        <v>142</v>
      </c>
      <c r="B1639" s="82" t="s">
        <v>1912</v>
      </c>
      <c r="C1639" s="82" t="s">
        <v>149</v>
      </c>
      <c r="D1639" s="82" t="s">
        <v>941</v>
      </c>
      <c r="E1639" s="82">
        <v>104</v>
      </c>
      <c r="F1639" s="82" t="s">
        <v>391</v>
      </c>
      <c r="G1639" s="82" t="s">
        <v>506</v>
      </c>
      <c r="H1639" s="82" t="s">
        <v>58</v>
      </c>
      <c r="I1639" s="82">
        <v>51</v>
      </c>
      <c r="J1639" s="82">
        <v>17430</v>
      </c>
      <c r="K1639" s="82">
        <v>78</v>
      </c>
      <c r="L1639" s="82">
        <v>4346</v>
      </c>
      <c r="M1639" s="281">
        <v>2.9259896729776254E-3</v>
      </c>
      <c r="N1639" s="281">
        <v>1.1734928670041417E-2</v>
      </c>
      <c r="O1639" s="281">
        <v>0.65748709122203119</v>
      </c>
    </row>
    <row r="1640" spans="1:15">
      <c r="A1640" s="82" t="s">
        <v>142</v>
      </c>
      <c r="B1640" s="82" t="s">
        <v>1912</v>
      </c>
      <c r="C1640" s="82" t="s">
        <v>149</v>
      </c>
      <c r="D1640" s="82" t="s">
        <v>1160</v>
      </c>
      <c r="E1640" s="82">
        <v>104</v>
      </c>
      <c r="F1640" s="82" t="s">
        <v>444</v>
      </c>
      <c r="G1640" s="82" t="s">
        <v>506</v>
      </c>
      <c r="H1640" s="82" t="s">
        <v>8</v>
      </c>
      <c r="I1640" s="82">
        <v>51</v>
      </c>
      <c r="J1640" s="82">
        <v>17430</v>
      </c>
      <c r="K1640" s="82">
        <v>78</v>
      </c>
      <c r="L1640" s="82">
        <v>5176</v>
      </c>
      <c r="M1640" s="281">
        <v>2.9259896729776254E-3</v>
      </c>
      <c r="N1640" s="281">
        <v>9.8531684698608939E-3</v>
      </c>
      <c r="O1640" s="281">
        <v>0.66041308089500883</v>
      </c>
    </row>
    <row r="1641" spans="1:15">
      <c r="A1641" s="82" t="s">
        <v>142</v>
      </c>
      <c r="B1641" s="82" t="s">
        <v>1912</v>
      </c>
      <c r="C1641" s="82" t="s">
        <v>149</v>
      </c>
      <c r="D1641" s="82" t="s">
        <v>1217</v>
      </c>
      <c r="E1641" s="82">
        <v>104</v>
      </c>
      <c r="F1641" s="82" t="s">
        <v>467</v>
      </c>
      <c r="G1641" s="82" t="s">
        <v>506</v>
      </c>
      <c r="H1641" s="82" t="s">
        <v>39</v>
      </c>
      <c r="I1641" s="82">
        <v>51</v>
      </c>
      <c r="J1641" s="82">
        <v>17430</v>
      </c>
      <c r="K1641" s="82">
        <v>78</v>
      </c>
      <c r="L1641" s="82">
        <v>2430</v>
      </c>
      <c r="M1641" s="281">
        <v>2.9259896729776254E-3</v>
      </c>
      <c r="N1641" s="281">
        <v>2.0987654320987655E-2</v>
      </c>
      <c r="O1641" s="281">
        <v>0.66333907056798636</v>
      </c>
    </row>
    <row r="1642" spans="1:15">
      <c r="A1642" s="82" t="s">
        <v>142</v>
      </c>
      <c r="B1642" s="82" t="s">
        <v>1912</v>
      </c>
      <c r="C1642" s="82" t="s">
        <v>149</v>
      </c>
      <c r="D1642" s="82" t="s">
        <v>1276</v>
      </c>
      <c r="E1642" s="82">
        <v>104</v>
      </c>
      <c r="F1642" s="82" t="s">
        <v>388</v>
      </c>
      <c r="G1642" s="82" t="s">
        <v>506</v>
      </c>
      <c r="H1642" s="82" t="s">
        <v>58</v>
      </c>
      <c r="I1642" s="82">
        <v>50</v>
      </c>
      <c r="J1642" s="82">
        <v>17430</v>
      </c>
      <c r="K1642" s="82">
        <v>81</v>
      </c>
      <c r="L1642" s="82">
        <v>1073</v>
      </c>
      <c r="M1642" s="281">
        <v>2.8686173264486524E-3</v>
      </c>
      <c r="N1642" s="281">
        <v>4.6598322460391424E-2</v>
      </c>
      <c r="O1642" s="281">
        <v>0.66620768789443507</v>
      </c>
    </row>
    <row r="1643" spans="1:15">
      <c r="A1643" s="82" t="s">
        <v>142</v>
      </c>
      <c r="B1643" s="82" t="s">
        <v>1912</v>
      </c>
      <c r="C1643" s="82" t="s">
        <v>149</v>
      </c>
      <c r="D1643" s="82" t="s">
        <v>768</v>
      </c>
      <c r="E1643" s="82">
        <v>104</v>
      </c>
      <c r="F1643" s="82" t="s">
        <v>469</v>
      </c>
      <c r="G1643" s="82" t="s">
        <v>506</v>
      </c>
      <c r="H1643" s="82" t="s">
        <v>39</v>
      </c>
      <c r="I1643" s="82">
        <v>50</v>
      </c>
      <c r="J1643" s="82">
        <v>17430</v>
      </c>
      <c r="K1643" s="82">
        <v>81</v>
      </c>
      <c r="L1643" s="82">
        <v>2046</v>
      </c>
      <c r="M1643" s="281">
        <v>2.8686173264486524E-3</v>
      </c>
      <c r="N1643" s="281">
        <v>2.4437927663734111E-2</v>
      </c>
      <c r="O1643" s="281">
        <v>0.66907630522088379</v>
      </c>
    </row>
    <row r="1644" spans="1:15">
      <c r="A1644" s="82" t="s">
        <v>142</v>
      </c>
      <c r="B1644" s="82" t="s">
        <v>1912</v>
      </c>
      <c r="C1644" s="82" t="s">
        <v>149</v>
      </c>
      <c r="D1644" s="82" t="s">
        <v>878</v>
      </c>
      <c r="E1644" s="82">
        <v>104</v>
      </c>
      <c r="F1644" s="82" t="s">
        <v>303</v>
      </c>
      <c r="G1644" s="82" t="s">
        <v>506</v>
      </c>
      <c r="H1644" s="82" t="s">
        <v>62</v>
      </c>
      <c r="I1644" s="82">
        <v>50</v>
      </c>
      <c r="J1644" s="82">
        <v>17430</v>
      </c>
      <c r="K1644" s="82">
        <v>81</v>
      </c>
      <c r="L1644" s="82">
        <v>2610</v>
      </c>
      <c r="M1644" s="281">
        <v>2.8686173264486524E-3</v>
      </c>
      <c r="N1644" s="281">
        <v>1.9157088122605359E-2</v>
      </c>
      <c r="O1644" s="281">
        <v>0.67194492254733207</v>
      </c>
    </row>
    <row r="1645" spans="1:15">
      <c r="A1645" s="82" t="s">
        <v>142</v>
      </c>
      <c r="B1645" s="82" t="s">
        <v>1912</v>
      </c>
      <c r="C1645" s="82" t="s">
        <v>149</v>
      </c>
      <c r="D1645" s="82" t="s">
        <v>795</v>
      </c>
      <c r="E1645" s="82">
        <v>104</v>
      </c>
      <c r="F1645" s="82" t="s">
        <v>482</v>
      </c>
      <c r="G1645" s="82" t="s">
        <v>506</v>
      </c>
      <c r="H1645" s="82" t="s">
        <v>39</v>
      </c>
      <c r="I1645" s="82">
        <v>49</v>
      </c>
      <c r="J1645" s="82">
        <v>17430</v>
      </c>
      <c r="K1645" s="82">
        <v>83</v>
      </c>
      <c r="L1645" s="82">
        <v>1854</v>
      </c>
      <c r="M1645" s="281">
        <v>2.8112449799196793E-3</v>
      </c>
      <c r="N1645" s="281">
        <v>2.6429341963322545E-2</v>
      </c>
      <c r="O1645" s="281">
        <v>0.67475616752725198</v>
      </c>
    </row>
    <row r="1646" spans="1:15">
      <c r="A1646" s="82" t="s">
        <v>142</v>
      </c>
      <c r="B1646" s="82" t="s">
        <v>1912</v>
      </c>
      <c r="C1646" s="82" t="s">
        <v>149</v>
      </c>
      <c r="D1646" s="82" t="s">
        <v>566</v>
      </c>
      <c r="E1646" s="82">
        <v>104</v>
      </c>
      <c r="F1646" s="82" t="s">
        <v>380</v>
      </c>
      <c r="G1646" s="82" t="s">
        <v>506</v>
      </c>
      <c r="H1646" s="82" t="s">
        <v>8</v>
      </c>
      <c r="I1646" s="82">
        <v>47</v>
      </c>
      <c r="J1646" s="82">
        <v>17430</v>
      </c>
      <c r="K1646" s="82">
        <v>84</v>
      </c>
      <c r="L1646" s="82">
        <v>5718</v>
      </c>
      <c r="M1646" s="281">
        <v>2.6965002868617341E-3</v>
      </c>
      <c r="N1646" s="281">
        <v>8.2196572228051754E-3</v>
      </c>
      <c r="O1646" s="281">
        <v>0.67745266781411351</v>
      </c>
    </row>
    <row r="1647" spans="1:15">
      <c r="A1647" s="82" t="s">
        <v>142</v>
      </c>
      <c r="B1647" s="82" t="s">
        <v>1912</v>
      </c>
      <c r="C1647" s="82" t="s">
        <v>149</v>
      </c>
      <c r="D1647" s="82" t="s">
        <v>962</v>
      </c>
      <c r="E1647" s="82">
        <v>104</v>
      </c>
      <c r="F1647" s="82" t="s">
        <v>281</v>
      </c>
      <c r="G1647" s="82" t="s">
        <v>506</v>
      </c>
      <c r="H1647" s="82" t="s">
        <v>46</v>
      </c>
      <c r="I1647" s="82">
        <v>46</v>
      </c>
      <c r="J1647" s="82">
        <v>17430</v>
      </c>
      <c r="K1647" s="82">
        <v>85</v>
      </c>
      <c r="L1647" s="82">
        <v>3004</v>
      </c>
      <c r="M1647" s="281">
        <v>2.6391279403327598E-3</v>
      </c>
      <c r="N1647" s="281">
        <v>1.531291611185086E-2</v>
      </c>
      <c r="O1647" s="281">
        <v>0.68009179575444645</v>
      </c>
    </row>
    <row r="1648" spans="1:15">
      <c r="A1648" s="82" t="s">
        <v>142</v>
      </c>
      <c r="B1648" s="82" t="s">
        <v>1912</v>
      </c>
      <c r="C1648" s="82" t="s">
        <v>149</v>
      </c>
      <c r="D1648" s="82" t="s">
        <v>1100</v>
      </c>
      <c r="E1648" s="82">
        <v>104</v>
      </c>
      <c r="F1648" s="82" t="s">
        <v>283</v>
      </c>
      <c r="G1648" s="82" t="s">
        <v>506</v>
      </c>
      <c r="H1648" s="82" t="s">
        <v>46</v>
      </c>
      <c r="I1648" s="82">
        <v>45</v>
      </c>
      <c r="J1648" s="82">
        <v>17430</v>
      </c>
      <c r="K1648" s="82">
        <v>86</v>
      </c>
      <c r="L1648" s="82">
        <v>1943</v>
      </c>
      <c r="M1648" s="281">
        <v>2.5817555938037872E-3</v>
      </c>
      <c r="N1648" s="281">
        <v>2.3160061760164687E-2</v>
      </c>
      <c r="O1648" s="281">
        <v>0.68267355134825047</v>
      </c>
    </row>
    <row r="1649" spans="1:15">
      <c r="A1649" s="82" t="s">
        <v>142</v>
      </c>
      <c r="B1649" s="82" t="s">
        <v>1912</v>
      </c>
      <c r="C1649" s="82" t="s">
        <v>149</v>
      </c>
      <c r="D1649" s="82" t="s">
        <v>942</v>
      </c>
      <c r="E1649" s="82">
        <v>104</v>
      </c>
      <c r="F1649" s="82" t="s">
        <v>282</v>
      </c>
      <c r="G1649" s="82" t="s">
        <v>506</v>
      </c>
      <c r="H1649" s="82" t="s">
        <v>46</v>
      </c>
      <c r="I1649" s="82">
        <v>44</v>
      </c>
      <c r="J1649" s="82">
        <v>17430</v>
      </c>
      <c r="K1649" s="82">
        <v>88</v>
      </c>
      <c r="L1649" s="82">
        <v>2685</v>
      </c>
      <c r="M1649" s="281">
        <v>2.5243832472748124E-3</v>
      </c>
      <c r="N1649" s="281">
        <v>1.6387337057728116E-2</v>
      </c>
      <c r="O1649" s="281">
        <v>0.68519793459552514</v>
      </c>
    </row>
    <row r="1650" spans="1:15">
      <c r="A1650" s="82" t="s">
        <v>142</v>
      </c>
      <c r="B1650" s="82" t="s">
        <v>1912</v>
      </c>
      <c r="C1650" s="82" t="s">
        <v>149</v>
      </c>
      <c r="D1650" s="82" t="s">
        <v>1028</v>
      </c>
      <c r="E1650" s="82">
        <v>104</v>
      </c>
      <c r="F1650" s="82" t="s">
        <v>488</v>
      </c>
      <c r="G1650" s="82" t="s">
        <v>506</v>
      </c>
      <c r="H1650" s="82" t="s">
        <v>105</v>
      </c>
      <c r="I1650" s="82">
        <v>44</v>
      </c>
      <c r="J1650" s="82">
        <v>17430</v>
      </c>
      <c r="K1650" s="82">
        <v>88</v>
      </c>
      <c r="L1650" s="82">
        <v>2371</v>
      </c>
      <c r="M1650" s="281">
        <v>2.5243832472748124E-3</v>
      </c>
      <c r="N1650" s="281">
        <v>1.8557570645297339E-2</v>
      </c>
      <c r="O1650" s="281">
        <v>0.6877223178427998</v>
      </c>
    </row>
    <row r="1651" spans="1:15">
      <c r="A1651" s="82" t="s">
        <v>142</v>
      </c>
      <c r="B1651" s="82" t="s">
        <v>1912</v>
      </c>
      <c r="C1651" s="82" t="s">
        <v>149</v>
      </c>
      <c r="D1651" s="82" t="s">
        <v>536</v>
      </c>
      <c r="E1651" s="82">
        <v>104</v>
      </c>
      <c r="F1651" s="82" t="s">
        <v>407</v>
      </c>
      <c r="G1651" s="82" t="s">
        <v>506</v>
      </c>
      <c r="H1651" s="82" t="s">
        <v>58</v>
      </c>
      <c r="I1651" s="82">
        <v>43</v>
      </c>
      <c r="J1651" s="82">
        <v>17430</v>
      </c>
      <c r="K1651" s="82">
        <v>90</v>
      </c>
      <c r="L1651" s="82">
        <v>1538</v>
      </c>
      <c r="M1651" s="281">
        <v>2.4670109007458403E-3</v>
      </c>
      <c r="N1651" s="281">
        <v>2.795838751625488E-2</v>
      </c>
      <c r="O1651" s="281">
        <v>0.69271371199082032</v>
      </c>
    </row>
    <row r="1652" spans="1:15">
      <c r="A1652" s="82" t="s">
        <v>142</v>
      </c>
      <c r="B1652" s="82" t="s">
        <v>1912</v>
      </c>
      <c r="C1652" s="82" t="s">
        <v>149</v>
      </c>
      <c r="D1652" s="82" t="s">
        <v>1382</v>
      </c>
      <c r="E1652" s="82">
        <v>104</v>
      </c>
      <c r="F1652" s="82" t="s">
        <v>461</v>
      </c>
      <c r="G1652" s="82" t="s">
        <v>506</v>
      </c>
      <c r="H1652" s="82" t="s">
        <v>46</v>
      </c>
      <c r="I1652" s="82">
        <v>42</v>
      </c>
      <c r="J1652" s="82">
        <v>17430</v>
      </c>
      <c r="K1652" s="82">
        <v>91.5</v>
      </c>
      <c r="L1652" s="82">
        <v>1857</v>
      </c>
      <c r="M1652" s="281">
        <v>2.4096385542168672E-3</v>
      </c>
      <c r="N1652" s="281">
        <v>2.2617124394184167E-2</v>
      </c>
      <c r="O1652" s="281">
        <v>0.69512335054503749</v>
      </c>
    </row>
    <row r="1653" spans="1:15">
      <c r="A1653" s="82" t="s">
        <v>142</v>
      </c>
      <c r="B1653" s="82" t="s">
        <v>1912</v>
      </c>
      <c r="C1653" s="82" t="s">
        <v>149</v>
      </c>
      <c r="D1653" s="82" t="s">
        <v>638</v>
      </c>
      <c r="E1653" s="82">
        <v>104</v>
      </c>
      <c r="F1653" s="82" t="s">
        <v>288</v>
      </c>
      <c r="G1653" s="82" t="s">
        <v>506</v>
      </c>
      <c r="H1653" s="82" t="s">
        <v>39</v>
      </c>
      <c r="I1653" s="82">
        <v>42</v>
      </c>
      <c r="J1653" s="82">
        <v>17430</v>
      </c>
      <c r="K1653" s="82">
        <v>91.5</v>
      </c>
      <c r="L1653" s="82">
        <v>2136</v>
      </c>
      <c r="M1653" s="281">
        <v>2.4096385542168672E-3</v>
      </c>
      <c r="N1653" s="281">
        <v>1.9662921348314599E-2</v>
      </c>
      <c r="O1653" s="281">
        <v>0.69753298909925399</v>
      </c>
    </row>
    <row r="1654" spans="1:15">
      <c r="A1654" s="82" t="s">
        <v>142</v>
      </c>
      <c r="B1654" s="82" t="s">
        <v>1912</v>
      </c>
      <c r="C1654" s="82" t="s">
        <v>149</v>
      </c>
      <c r="D1654" s="82" t="s">
        <v>801</v>
      </c>
      <c r="E1654" s="82">
        <v>104</v>
      </c>
      <c r="F1654" s="82" t="s">
        <v>20</v>
      </c>
      <c r="G1654" s="82" t="s">
        <v>506</v>
      </c>
      <c r="H1654" s="82" t="s">
        <v>39</v>
      </c>
      <c r="I1654" s="82">
        <v>41</v>
      </c>
      <c r="J1654" s="82">
        <v>17430</v>
      </c>
      <c r="K1654" s="82">
        <v>93.5</v>
      </c>
      <c r="L1654" s="82">
        <v>2654</v>
      </c>
      <c r="M1654" s="281">
        <v>2.3522662076878938E-3</v>
      </c>
      <c r="N1654" s="281">
        <v>1.5448379804069332E-2</v>
      </c>
      <c r="O1654" s="281">
        <v>0.6998852553069419</v>
      </c>
    </row>
    <row r="1655" spans="1:15">
      <c r="A1655" s="82" t="s">
        <v>142</v>
      </c>
      <c r="B1655" s="82" t="s">
        <v>1912</v>
      </c>
      <c r="C1655" s="82" t="s">
        <v>149</v>
      </c>
      <c r="D1655" s="82" t="s">
        <v>1128</v>
      </c>
      <c r="E1655" s="82">
        <v>104</v>
      </c>
      <c r="F1655" s="82" t="s">
        <v>422</v>
      </c>
      <c r="G1655" s="82" t="s">
        <v>506</v>
      </c>
      <c r="H1655" s="82" t="s">
        <v>105</v>
      </c>
      <c r="I1655" s="82">
        <v>41</v>
      </c>
      <c r="J1655" s="82">
        <v>17430</v>
      </c>
      <c r="K1655" s="82">
        <v>93.5</v>
      </c>
      <c r="L1655" s="82">
        <v>2038</v>
      </c>
      <c r="M1655" s="281">
        <v>2.3522662076878938E-3</v>
      </c>
      <c r="N1655" s="281">
        <v>2.0117762512266924E-2</v>
      </c>
      <c r="O1655" s="281">
        <v>0.70223752151463015</v>
      </c>
    </row>
    <row r="1656" spans="1:15">
      <c r="A1656" s="82" t="s">
        <v>142</v>
      </c>
      <c r="B1656" s="82" t="s">
        <v>1912</v>
      </c>
      <c r="C1656" s="82" t="s">
        <v>149</v>
      </c>
      <c r="D1656" s="82" t="s">
        <v>857</v>
      </c>
      <c r="E1656" s="82">
        <v>104</v>
      </c>
      <c r="F1656" s="82" t="s">
        <v>466</v>
      </c>
      <c r="G1656" s="82" t="s">
        <v>506</v>
      </c>
      <c r="H1656" s="82" t="s">
        <v>46</v>
      </c>
      <c r="I1656" s="82">
        <v>40</v>
      </c>
      <c r="J1656" s="82">
        <v>17430</v>
      </c>
      <c r="K1656" s="82">
        <v>95</v>
      </c>
      <c r="L1656" s="82">
        <v>2556</v>
      </c>
      <c r="M1656" s="281">
        <v>2.2948938611589221E-3</v>
      </c>
      <c r="N1656" s="281">
        <v>1.5649452269170579E-2</v>
      </c>
      <c r="O1656" s="281">
        <v>0.70453241537578881</v>
      </c>
    </row>
    <row r="1657" spans="1:15">
      <c r="A1657" s="82" t="s">
        <v>142</v>
      </c>
      <c r="B1657" s="82" t="s">
        <v>1912</v>
      </c>
      <c r="C1657" s="82" t="s">
        <v>149</v>
      </c>
      <c r="D1657" s="82" t="s">
        <v>1365</v>
      </c>
      <c r="E1657" s="82">
        <v>104</v>
      </c>
      <c r="F1657" s="82" t="s">
        <v>331</v>
      </c>
      <c r="G1657" s="82" t="s">
        <v>506</v>
      </c>
      <c r="H1657" s="82" t="s">
        <v>58</v>
      </c>
      <c r="I1657" s="82">
        <v>39</v>
      </c>
      <c r="J1657" s="82">
        <v>17430</v>
      </c>
      <c r="K1657" s="82">
        <v>97</v>
      </c>
      <c r="L1657" s="82">
        <v>1635</v>
      </c>
      <c r="M1657" s="281">
        <v>2.2375215146299486E-3</v>
      </c>
      <c r="N1657" s="281">
        <v>2.3853211009174313E-2</v>
      </c>
      <c r="O1657" s="281">
        <v>0.70676993689041878</v>
      </c>
    </row>
    <row r="1658" spans="1:15">
      <c r="A1658" s="82" t="s">
        <v>142</v>
      </c>
      <c r="B1658" s="82" t="s">
        <v>1912</v>
      </c>
      <c r="C1658" s="82" t="s">
        <v>149</v>
      </c>
      <c r="D1658" s="82" t="s">
        <v>1188</v>
      </c>
      <c r="E1658" s="82">
        <v>104</v>
      </c>
      <c r="F1658" s="82" t="s">
        <v>298</v>
      </c>
      <c r="G1658" s="82" t="s">
        <v>506</v>
      </c>
      <c r="H1658" s="82" t="s">
        <v>58</v>
      </c>
      <c r="I1658" s="82">
        <v>39</v>
      </c>
      <c r="J1658" s="82">
        <v>17430</v>
      </c>
      <c r="K1658" s="82">
        <v>97</v>
      </c>
      <c r="L1658" s="82">
        <v>1663</v>
      </c>
      <c r="M1658" s="281">
        <v>2.2375215146299486E-3</v>
      </c>
      <c r="N1658" s="281">
        <v>2.3451593505712569E-2</v>
      </c>
      <c r="O1658" s="281">
        <v>0.70900745840504875</v>
      </c>
    </row>
    <row r="1659" spans="1:15">
      <c r="A1659" s="82" t="s">
        <v>142</v>
      </c>
      <c r="B1659" s="82" t="s">
        <v>1912</v>
      </c>
      <c r="C1659" s="82" t="s">
        <v>149</v>
      </c>
      <c r="D1659" s="82" t="s">
        <v>743</v>
      </c>
      <c r="E1659" s="82">
        <v>104</v>
      </c>
      <c r="F1659" s="82" t="s">
        <v>460</v>
      </c>
      <c r="G1659" s="82" t="s">
        <v>506</v>
      </c>
      <c r="H1659" s="82" t="s">
        <v>46</v>
      </c>
      <c r="I1659" s="82">
        <v>39</v>
      </c>
      <c r="J1659" s="82">
        <v>17430</v>
      </c>
      <c r="K1659" s="82">
        <v>97</v>
      </c>
      <c r="L1659" s="82">
        <v>1691</v>
      </c>
      <c r="M1659" s="281">
        <v>2.2375215146299486E-3</v>
      </c>
      <c r="N1659" s="281">
        <v>2.3063276167947955E-2</v>
      </c>
      <c r="O1659" s="281">
        <v>0.71124497991967883</v>
      </c>
    </row>
    <row r="1660" spans="1:15">
      <c r="A1660" s="82" t="s">
        <v>142</v>
      </c>
      <c r="B1660" s="82" t="s">
        <v>1912</v>
      </c>
      <c r="C1660" s="82" t="s">
        <v>149</v>
      </c>
      <c r="D1660" s="82" t="s">
        <v>1290</v>
      </c>
      <c r="E1660" s="82">
        <v>104</v>
      </c>
      <c r="F1660" s="82" t="s">
        <v>276</v>
      </c>
      <c r="G1660" s="82" t="s">
        <v>506</v>
      </c>
      <c r="H1660" s="82" t="s">
        <v>39</v>
      </c>
      <c r="I1660" s="82">
        <v>38</v>
      </c>
      <c r="J1660" s="82">
        <v>17430</v>
      </c>
      <c r="K1660" s="82">
        <v>99.5</v>
      </c>
      <c r="L1660" s="82">
        <v>2255</v>
      </c>
      <c r="M1660" s="281">
        <v>2.1801491681009751E-3</v>
      </c>
      <c r="N1660" s="281">
        <v>1.6851441241685139E-2</v>
      </c>
      <c r="O1660" s="281">
        <v>0.71342512908777955</v>
      </c>
    </row>
    <row r="1661" spans="1:15">
      <c r="A1661" s="82" t="s">
        <v>142</v>
      </c>
      <c r="B1661" s="82" t="s">
        <v>1912</v>
      </c>
      <c r="C1661" s="82" t="s">
        <v>149</v>
      </c>
      <c r="D1661" s="82" t="s">
        <v>1075</v>
      </c>
      <c r="E1661" s="82">
        <v>104</v>
      </c>
      <c r="F1661" s="82" t="s">
        <v>428</v>
      </c>
      <c r="G1661" s="82" t="s">
        <v>506</v>
      </c>
      <c r="H1661" s="82" t="s">
        <v>105</v>
      </c>
      <c r="I1661" s="82">
        <v>38</v>
      </c>
      <c r="J1661" s="82">
        <v>17430</v>
      </c>
      <c r="K1661" s="82">
        <v>99.5</v>
      </c>
      <c r="L1661" s="82">
        <v>1913</v>
      </c>
      <c r="M1661" s="281">
        <v>2.1801491681009751E-3</v>
      </c>
      <c r="N1661" s="281">
        <v>1.9864087820177727E-2</v>
      </c>
      <c r="O1661" s="281">
        <v>0.71560527825588072</v>
      </c>
    </row>
    <row r="1662" spans="1:15">
      <c r="A1662" s="82" t="s">
        <v>142</v>
      </c>
      <c r="B1662" s="82" t="s">
        <v>1912</v>
      </c>
      <c r="C1662" s="82" t="s">
        <v>149</v>
      </c>
      <c r="D1662" s="82" t="s">
        <v>1149</v>
      </c>
      <c r="E1662" s="82">
        <v>104</v>
      </c>
      <c r="F1662" s="82" t="s">
        <v>1150</v>
      </c>
      <c r="G1662" s="82" t="s">
        <v>506</v>
      </c>
      <c r="H1662" s="82" t="s">
        <v>51</v>
      </c>
      <c r="I1662" s="82">
        <v>37</v>
      </c>
      <c r="J1662" s="82">
        <v>17430</v>
      </c>
      <c r="K1662" s="82">
        <v>102</v>
      </c>
      <c r="L1662" s="82">
        <v>1097</v>
      </c>
      <c r="M1662" s="281">
        <v>2.1227768215720021E-3</v>
      </c>
      <c r="N1662" s="281">
        <v>3.372835004557885E-2</v>
      </c>
      <c r="O1662" s="281">
        <v>0.71772805507745263</v>
      </c>
    </row>
    <row r="1663" spans="1:15">
      <c r="A1663" s="82" t="s">
        <v>142</v>
      </c>
      <c r="B1663" s="82" t="s">
        <v>1912</v>
      </c>
      <c r="C1663" s="82" t="s">
        <v>149</v>
      </c>
      <c r="D1663" s="82" t="s">
        <v>652</v>
      </c>
      <c r="E1663" s="82">
        <v>104</v>
      </c>
      <c r="F1663" s="82" t="s">
        <v>290</v>
      </c>
      <c r="G1663" s="82" t="s">
        <v>506</v>
      </c>
      <c r="H1663" s="82" t="s">
        <v>58</v>
      </c>
      <c r="I1663" s="82">
        <v>37</v>
      </c>
      <c r="J1663" s="82">
        <v>17430</v>
      </c>
      <c r="K1663" s="82">
        <v>102</v>
      </c>
      <c r="L1663" s="82">
        <v>1611</v>
      </c>
      <c r="M1663" s="281">
        <v>2.1227768215720021E-3</v>
      </c>
      <c r="N1663" s="281">
        <v>2.2967101179391689E-2</v>
      </c>
      <c r="O1663" s="281">
        <v>0.71985083189902488</v>
      </c>
    </row>
    <row r="1664" spans="1:15">
      <c r="A1664" s="82" t="s">
        <v>142</v>
      </c>
      <c r="B1664" s="82" t="s">
        <v>1912</v>
      </c>
      <c r="C1664" s="82" t="s">
        <v>149</v>
      </c>
      <c r="D1664" s="82" t="s">
        <v>780</v>
      </c>
      <c r="E1664" s="82">
        <v>104</v>
      </c>
      <c r="F1664" s="82" t="s">
        <v>471</v>
      </c>
      <c r="G1664" s="82" t="s">
        <v>506</v>
      </c>
      <c r="H1664" s="82" t="s">
        <v>105</v>
      </c>
      <c r="I1664" s="82">
        <v>37</v>
      </c>
      <c r="J1664" s="82">
        <v>17430</v>
      </c>
      <c r="K1664" s="82">
        <v>102</v>
      </c>
      <c r="L1664" s="82">
        <v>2094</v>
      </c>
      <c r="M1664" s="281">
        <v>2.1227768215720021E-3</v>
      </c>
      <c r="N1664" s="281">
        <v>1.7669531996179561E-2</v>
      </c>
      <c r="O1664" s="281">
        <v>0.72197360872059679</v>
      </c>
    </row>
    <row r="1665" spans="1:15">
      <c r="A1665" s="82" t="s">
        <v>142</v>
      </c>
      <c r="B1665" s="82" t="s">
        <v>1912</v>
      </c>
      <c r="C1665" s="82" t="s">
        <v>149</v>
      </c>
      <c r="D1665" s="82" t="s">
        <v>1218</v>
      </c>
      <c r="E1665" s="82">
        <v>104</v>
      </c>
      <c r="F1665" s="82" t="s">
        <v>304</v>
      </c>
      <c r="G1665" s="82" t="s">
        <v>506</v>
      </c>
      <c r="H1665" s="82" t="s">
        <v>62</v>
      </c>
      <c r="I1665" s="82">
        <v>36</v>
      </c>
      <c r="J1665" s="82">
        <v>17430</v>
      </c>
      <c r="K1665" s="82">
        <v>104</v>
      </c>
      <c r="L1665" s="82">
        <v>1438</v>
      </c>
      <c r="M1665" s="281">
        <v>2.0654044750430295E-3</v>
      </c>
      <c r="N1665" s="281">
        <v>2.5034770514603608E-2</v>
      </c>
      <c r="O1665" s="281">
        <v>0.72403901319563979</v>
      </c>
    </row>
    <row r="1666" spans="1:15">
      <c r="A1666" s="82" t="s">
        <v>142</v>
      </c>
      <c r="B1666" s="82" t="s">
        <v>1912</v>
      </c>
      <c r="C1666" s="82" t="s">
        <v>149</v>
      </c>
      <c r="D1666" s="82" t="s">
        <v>809</v>
      </c>
      <c r="E1666" s="82">
        <v>104</v>
      </c>
      <c r="F1666" s="82" t="s">
        <v>450</v>
      </c>
      <c r="G1666" s="82" t="s">
        <v>506</v>
      </c>
      <c r="H1666" s="82" t="s">
        <v>8</v>
      </c>
      <c r="I1666" s="82">
        <v>35</v>
      </c>
      <c r="J1666" s="82">
        <v>17430</v>
      </c>
      <c r="K1666" s="82">
        <v>107</v>
      </c>
      <c r="L1666" s="82">
        <v>4137</v>
      </c>
      <c r="M1666" s="281">
        <v>2.0080321285140565E-3</v>
      </c>
      <c r="N1666" s="281">
        <v>8.4602368866328256E-3</v>
      </c>
      <c r="O1666" s="281">
        <v>0.72604704532415376</v>
      </c>
    </row>
    <row r="1667" spans="1:15">
      <c r="A1667" s="82" t="s">
        <v>142</v>
      </c>
      <c r="B1667" s="82" t="s">
        <v>1912</v>
      </c>
      <c r="C1667" s="82" t="s">
        <v>149</v>
      </c>
      <c r="D1667" s="82" t="s">
        <v>1168</v>
      </c>
      <c r="E1667" s="82">
        <v>104</v>
      </c>
      <c r="F1667" s="82" t="s">
        <v>470</v>
      </c>
      <c r="G1667" s="82" t="s">
        <v>506</v>
      </c>
      <c r="H1667" s="82" t="s">
        <v>46</v>
      </c>
      <c r="I1667" s="82">
        <v>35</v>
      </c>
      <c r="J1667" s="82">
        <v>17430</v>
      </c>
      <c r="K1667" s="82">
        <v>107</v>
      </c>
      <c r="L1667" s="82">
        <v>1788</v>
      </c>
      <c r="M1667" s="281">
        <v>2.0080321285140565E-3</v>
      </c>
      <c r="N1667" s="281">
        <v>1.9574944071588368E-2</v>
      </c>
      <c r="O1667" s="281">
        <v>0.72805507745266784</v>
      </c>
    </row>
    <row r="1668" spans="1:15">
      <c r="A1668" s="82" t="s">
        <v>142</v>
      </c>
      <c r="B1668" s="82" t="s">
        <v>1912</v>
      </c>
      <c r="C1668" s="82" t="s">
        <v>149</v>
      </c>
      <c r="D1668" s="82" t="s">
        <v>650</v>
      </c>
      <c r="E1668" s="82">
        <v>104</v>
      </c>
      <c r="F1668" s="82" t="s">
        <v>290</v>
      </c>
      <c r="G1668" s="82" t="s">
        <v>506</v>
      </c>
      <c r="H1668" s="82" t="s">
        <v>58</v>
      </c>
      <c r="I1668" s="82">
        <v>35</v>
      </c>
      <c r="J1668" s="82">
        <v>17430</v>
      </c>
      <c r="K1668" s="82">
        <v>107</v>
      </c>
      <c r="L1668" s="82">
        <v>2446</v>
      </c>
      <c r="M1668" s="281">
        <v>2.0080321285140565E-3</v>
      </c>
      <c r="N1668" s="281">
        <v>1.4309076042518402E-2</v>
      </c>
      <c r="O1668" s="281">
        <v>0.73006310958118192</v>
      </c>
    </row>
    <row r="1669" spans="1:15">
      <c r="A1669" s="82" t="s">
        <v>142</v>
      </c>
      <c r="B1669" s="82" t="s">
        <v>1912</v>
      </c>
      <c r="C1669" s="82" t="s">
        <v>149</v>
      </c>
      <c r="D1669" s="82" t="s">
        <v>740</v>
      </c>
      <c r="E1669" s="82">
        <v>104</v>
      </c>
      <c r="F1669" s="82" t="s">
        <v>280</v>
      </c>
      <c r="G1669" s="82" t="s">
        <v>506</v>
      </c>
      <c r="H1669" s="82" t="s">
        <v>46</v>
      </c>
      <c r="I1669" s="82">
        <v>35</v>
      </c>
      <c r="J1669" s="82">
        <v>17430</v>
      </c>
      <c r="K1669" s="82">
        <v>107</v>
      </c>
      <c r="L1669" s="82">
        <v>1433</v>
      </c>
      <c r="M1669" s="281">
        <v>2.0080321285140565E-3</v>
      </c>
      <c r="N1669" s="281">
        <v>2.4424284717376139E-2</v>
      </c>
      <c r="O1669" s="281">
        <v>0.732071141709696</v>
      </c>
    </row>
    <row r="1670" spans="1:15">
      <c r="A1670" s="82" t="s">
        <v>142</v>
      </c>
      <c r="B1670" s="82" t="s">
        <v>1912</v>
      </c>
      <c r="C1670" s="82" t="s">
        <v>149</v>
      </c>
      <c r="D1670" s="82" t="s">
        <v>505</v>
      </c>
      <c r="E1670" s="82">
        <v>104</v>
      </c>
      <c r="F1670" s="82" t="s">
        <v>462</v>
      </c>
      <c r="G1670" s="82" t="s">
        <v>506</v>
      </c>
      <c r="H1670" s="82" t="s">
        <v>46</v>
      </c>
      <c r="I1670" s="82">
        <v>35</v>
      </c>
      <c r="J1670" s="82">
        <v>17430</v>
      </c>
      <c r="K1670" s="82">
        <v>107</v>
      </c>
      <c r="L1670" s="82">
        <v>2245</v>
      </c>
      <c r="M1670" s="281">
        <v>2.0080321285140565E-3</v>
      </c>
      <c r="N1670" s="281">
        <v>1.5590200445434301E-2</v>
      </c>
      <c r="O1670" s="281">
        <v>0.73407917383820998</v>
      </c>
    </row>
    <row r="1671" spans="1:15">
      <c r="A1671" s="82" t="s">
        <v>142</v>
      </c>
      <c r="B1671" s="82" t="s">
        <v>1912</v>
      </c>
      <c r="C1671" s="82" t="s">
        <v>149</v>
      </c>
      <c r="D1671" s="82" t="s">
        <v>1056</v>
      </c>
      <c r="E1671" s="82">
        <v>104</v>
      </c>
      <c r="F1671" s="82" t="s">
        <v>1057</v>
      </c>
      <c r="G1671" s="82" t="s">
        <v>506</v>
      </c>
      <c r="H1671" s="82" t="s">
        <v>58</v>
      </c>
      <c r="I1671" s="82">
        <v>34</v>
      </c>
      <c r="J1671" s="82">
        <v>17430</v>
      </c>
      <c r="K1671" s="82">
        <v>112</v>
      </c>
      <c r="L1671" s="82">
        <v>1468</v>
      </c>
      <c r="M1671" s="281">
        <v>1.9506597819850837E-3</v>
      </c>
      <c r="N1671" s="281">
        <v>2.3160762942779297E-2</v>
      </c>
      <c r="O1671" s="281">
        <v>0.73602983362019525</v>
      </c>
    </row>
    <row r="1672" spans="1:15">
      <c r="A1672" s="82" t="s">
        <v>142</v>
      </c>
      <c r="B1672" s="82" t="s">
        <v>1912</v>
      </c>
      <c r="C1672" s="82" t="s">
        <v>149</v>
      </c>
      <c r="D1672" s="82" t="s">
        <v>1187</v>
      </c>
      <c r="E1672" s="82">
        <v>104</v>
      </c>
      <c r="F1672" s="82" t="s">
        <v>298</v>
      </c>
      <c r="G1672" s="82" t="s">
        <v>506</v>
      </c>
      <c r="H1672" s="82" t="s">
        <v>58</v>
      </c>
      <c r="I1672" s="82">
        <v>34</v>
      </c>
      <c r="J1672" s="82">
        <v>17430</v>
      </c>
      <c r="K1672" s="82">
        <v>112</v>
      </c>
      <c r="L1672" s="82">
        <v>2086</v>
      </c>
      <c r="M1672" s="281">
        <v>1.9506597819850837E-3</v>
      </c>
      <c r="N1672" s="281">
        <v>1.6299137104506228E-2</v>
      </c>
      <c r="O1672" s="281">
        <v>0.73798049340218019</v>
      </c>
    </row>
    <row r="1673" spans="1:15">
      <c r="A1673" s="82" t="s">
        <v>142</v>
      </c>
      <c r="B1673" s="82" t="s">
        <v>1912</v>
      </c>
      <c r="C1673" s="82" t="s">
        <v>149</v>
      </c>
      <c r="D1673" s="82" t="s">
        <v>833</v>
      </c>
      <c r="E1673" s="82">
        <v>104</v>
      </c>
      <c r="F1673" s="82" t="s">
        <v>834</v>
      </c>
      <c r="G1673" s="82" t="s">
        <v>506</v>
      </c>
      <c r="H1673" s="82" t="s">
        <v>46</v>
      </c>
      <c r="I1673" s="82">
        <v>34</v>
      </c>
      <c r="J1673" s="82">
        <v>17430</v>
      </c>
      <c r="K1673" s="82">
        <v>112</v>
      </c>
      <c r="L1673" s="82">
        <v>1532</v>
      </c>
      <c r="M1673" s="281">
        <v>1.9506597819850837E-3</v>
      </c>
      <c r="N1673" s="281">
        <v>2.2193211488250646E-2</v>
      </c>
      <c r="O1673" s="281">
        <v>0.73993115318416514</v>
      </c>
    </row>
    <row r="1674" spans="1:15">
      <c r="A1674" s="82" t="s">
        <v>142</v>
      </c>
      <c r="B1674" s="82" t="s">
        <v>1912</v>
      </c>
      <c r="C1674" s="82" t="s">
        <v>149</v>
      </c>
      <c r="D1674" s="82" t="s">
        <v>1142</v>
      </c>
      <c r="E1674" s="82">
        <v>104</v>
      </c>
      <c r="F1674" s="82" t="s">
        <v>463</v>
      </c>
      <c r="G1674" s="82" t="s">
        <v>506</v>
      </c>
      <c r="H1674" s="82" t="s">
        <v>46</v>
      </c>
      <c r="I1674" s="82">
        <v>34</v>
      </c>
      <c r="J1674" s="82">
        <v>17430</v>
      </c>
      <c r="K1674" s="82">
        <v>112</v>
      </c>
      <c r="L1674" s="82">
        <v>2603</v>
      </c>
      <c r="M1674" s="281">
        <v>1.9506597819850837E-3</v>
      </c>
      <c r="N1674" s="281">
        <v>1.306185170956589E-2</v>
      </c>
      <c r="O1674" s="281">
        <v>0.74188181296615008</v>
      </c>
    </row>
    <row r="1675" spans="1:15">
      <c r="A1675" s="82" t="s">
        <v>142</v>
      </c>
      <c r="B1675" s="82" t="s">
        <v>1912</v>
      </c>
      <c r="C1675" s="82" t="s">
        <v>149</v>
      </c>
      <c r="D1675" s="82" t="s">
        <v>1110</v>
      </c>
      <c r="E1675" s="82">
        <v>104</v>
      </c>
      <c r="F1675" s="82" t="s">
        <v>489</v>
      </c>
      <c r="G1675" s="82" t="s">
        <v>506</v>
      </c>
      <c r="H1675" s="82" t="s">
        <v>39</v>
      </c>
      <c r="I1675" s="82">
        <v>34</v>
      </c>
      <c r="J1675" s="82">
        <v>17430</v>
      </c>
      <c r="K1675" s="82">
        <v>112</v>
      </c>
      <c r="L1675" s="82">
        <v>1023</v>
      </c>
      <c r="M1675" s="281">
        <v>1.9506597819850837E-3</v>
      </c>
      <c r="N1675" s="281">
        <v>3.3235581622678409E-2</v>
      </c>
      <c r="O1675" s="281">
        <v>0.74383247274813524</v>
      </c>
    </row>
    <row r="1676" spans="1:15">
      <c r="A1676" s="82" t="s">
        <v>142</v>
      </c>
      <c r="B1676" s="82" t="s">
        <v>1912</v>
      </c>
      <c r="C1676" s="82" t="s">
        <v>149</v>
      </c>
      <c r="D1676" s="82" t="s">
        <v>1036</v>
      </c>
      <c r="E1676" s="82">
        <v>104</v>
      </c>
      <c r="F1676" s="82" t="s">
        <v>389</v>
      </c>
      <c r="G1676" s="82" t="s">
        <v>506</v>
      </c>
      <c r="H1676" s="82" t="s">
        <v>58</v>
      </c>
      <c r="I1676" s="82">
        <v>33</v>
      </c>
      <c r="J1676" s="82">
        <v>17430</v>
      </c>
      <c r="K1676" s="82">
        <v>117</v>
      </c>
      <c r="L1676" s="82">
        <v>1027</v>
      </c>
      <c r="M1676" s="281">
        <v>1.89328743545611E-3</v>
      </c>
      <c r="N1676" s="281">
        <v>3.2132424537487832E-2</v>
      </c>
      <c r="O1676" s="281">
        <v>0.74572576018359116</v>
      </c>
    </row>
    <row r="1677" spans="1:15">
      <c r="A1677" s="82" t="s">
        <v>142</v>
      </c>
      <c r="B1677" s="82" t="s">
        <v>1912</v>
      </c>
      <c r="C1677" s="82" t="s">
        <v>149</v>
      </c>
      <c r="D1677" s="82" t="s">
        <v>929</v>
      </c>
      <c r="E1677" s="82">
        <v>104</v>
      </c>
      <c r="F1677" s="82" t="s">
        <v>448</v>
      </c>
      <c r="G1677" s="82" t="s">
        <v>506</v>
      </c>
      <c r="H1677" s="82" t="s">
        <v>8</v>
      </c>
      <c r="I1677" s="82">
        <v>33</v>
      </c>
      <c r="J1677" s="82">
        <v>17430</v>
      </c>
      <c r="K1677" s="82">
        <v>117</v>
      </c>
      <c r="L1677" s="82">
        <v>1343</v>
      </c>
      <c r="M1677" s="281">
        <v>1.89328743545611E-3</v>
      </c>
      <c r="N1677" s="281">
        <v>2.4571854058078924E-2</v>
      </c>
      <c r="O1677" s="281">
        <v>0.74761904761904785</v>
      </c>
    </row>
    <row r="1678" spans="1:15">
      <c r="A1678" s="82" t="s">
        <v>142</v>
      </c>
      <c r="B1678" s="82" t="s">
        <v>1912</v>
      </c>
      <c r="C1678" s="82" t="s">
        <v>149</v>
      </c>
      <c r="D1678" s="82" t="s">
        <v>714</v>
      </c>
      <c r="E1678" s="82">
        <v>104</v>
      </c>
      <c r="F1678" s="82" t="s">
        <v>271</v>
      </c>
      <c r="G1678" s="82" t="s">
        <v>506</v>
      </c>
      <c r="H1678" s="82" t="s">
        <v>39</v>
      </c>
      <c r="I1678" s="82">
        <v>33</v>
      </c>
      <c r="J1678" s="82">
        <v>17430</v>
      </c>
      <c r="K1678" s="82">
        <v>117</v>
      </c>
      <c r="L1678" s="82">
        <v>3257</v>
      </c>
      <c r="M1678" s="281">
        <v>1.89328743545611E-3</v>
      </c>
      <c r="N1678" s="281">
        <v>1.0132023334356768E-2</v>
      </c>
      <c r="O1678" s="281">
        <v>0.74951233505450388</v>
      </c>
    </row>
    <row r="1679" spans="1:15">
      <c r="A1679" s="82" t="s">
        <v>142</v>
      </c>
      <c r="B1679" s="82" t="s">
        <v>1912</v>
      </c>
      <c r="C1679" s="82" t="s">
        <v>149</v>
      </c>
      <c r="D1679" s="82" t="s">
        <v>947</v>
      </c>
      <c r="E1679" s="82">
        <v>104</v>
      </c>
      <c r="F1679" s="82" t="s">
        <v>312</v>
      </c>
      <c r="G1679" s="82" t="s">
        <v>506</v>
      </c>
      <c r="H1679" s="82" t="s">
        <v>62</v>
      </c>
      <c r="I1679" s="82">
        <v>33</v>
      </c>
      <c r="J1679" s="82">
        <v>17430</v>
      </c>
      <c r="K1679" s="82">
        <v>117</v>
      </c>
      <c r="L1679" s="82">
        <v>2013</v>
      </c>
      <c r="M1679" s="281">
        <v>1.89328743545611E-3</v>
      </c>
      <c r="N1679" s="281">
        <v>1.6393442622950821E-2</v>
      </c>
      <c r="O1679" s="281">
        <v>0.75140562248995979</v>
      </c>
    </row>
    <row r="1680" spans="1:15">
      <c r="A1680" s="82" t="s">
        <v>142</v>
      </c>
      <c r="B1680" s="82" t="s">
        <v>1912</v>
      </c>
      <c r="C1680" s="82" t="s">
        <v>149</v>
      </c>
      <c r="D1680" s="82" t="s">
        <v>1001</v>
      </c>
      <c r="E1680" s="82">
        <v>104</v>
      </c>
      <c r="F1680" s="82" t="s">
        <v>294</v>
      </c>
      <c r="G1680" s="82" t="s">
        <v>506</v>
      </c>
      <c r="H1680" s="82" t="s">
        <v>105</v>
      </c>
      <c r="I1680" s="82">
        <v>33</v>
      </c>
      <c r="J1680" s="82">
        <v>17430</v>
      </c>
      <c r="K1680" s="82">
        <v>117</v>
      </c>
      <c r="L1680" s="82">
        <v>3251</v>
      </c>
      <c r="M1680" s="281">
        <v>1.89328743545611E-3</v>
      </c>
      <c r="N1680" s="281">
        <v>1.0150722854506303E-2</v>
      </c>
      <c r="O1680" s="281">
        <v>0.75329890992541615</v>
      </c>
    </row>
    <row r="1681" spans="1:15">
      <c r="A1681" s="82" t="s">
        <v>142</v>
      </c>
      <c r="B1681" s="82" t="s">
        <v>1912</v>
      </c>
      <c r="C1681" s="82" t="s">
        <v>149</v>
      </c>
      <c r="D1681" s="82" t="s">
        <v>937</v>
      </c>
      <c r="E1681" s="82">
        <v>104</v>
      </c>
      <c r="F1681" s="82" t="s">
        <v>484</v>
      </c>
      <c r="G1681" s="82" t="s">
        <v>506</v>
      </c>
      <c r="H1681" s="82" t="s">
        <v>105</v>
      </c>
      <c r="I1681" s="82">
        <v>31</v>
      </c>
      <c r="J1681" s="82">
        <v>17430</v>
      </c>
      <c r="K1681" s="82">
        <v>121</v>
      </c>
      <c r="L1681" s="82">
        <v>2127</v>
      </c>
      <c r="M1681" s="281">
        <v>1.7785427423981644E-3</v>
      </c>
      <c r="N1681" s="281">
        <v>1.4574518100611189E-2</v>
      </c>
      <c r="O1681" s="281">
        <v>0.75507745266781445</v>
      </c>
    </row>
    <row r="1682" spans="1:15">
      <c r="A1682" s="82" t="s">
        <v>142</v>
      </c>
      <c r="B1682" s="82" t="s">
        <v>1912</v>
      </c>
      <c r="C1682" s="82" t="s">
        <v>149</v>
      </c>
      <c r="D1682" s="82" t="s">
        <v>1023</v>
      </c>
      <c r="E1682" s="82">
        <v>104</v>
      </c>
      <c r="F1682" s="82" t="s">
        <v>39</v>
      </c>
      <c r="G1682" s="82" t="s">
        <v>506</v>
      </c>
      <c r="H1682" s="82" t="s">
        <v>39</v>
      </c>
      <c r="I1682" s="82">
        <v>31</v>
      </c>
      <c r="J1682" s="82">
        <v>17430</v>
      </c>
      <c r="K1682" s="82">
        <v>121</v>
      </c>
      <c r="L1682" s="82">
        <v>1007</v>
      </c>
      <c r="M1682" s="281">
        <v>1.7785427423981644E-3</v>
      </c>
      <c r="N1682" s="281">
        <v>3.0784508440913599E-2</v>
      </c>
      <c r="O1682" s="281">
        <v>0.75685599541021253</v>
      </c>
    </row>
    <row r="1683" spans="1:15">
      <c r="A1683" s="82" t="s">
        <v>142</v>
      </c>
      <c r="B1683" s="82" t="s">
        <v>1912</v>
      </c>
      <c r="C1683" s="82" t="s">
        <v>149</v>
      </c>
      <c r="D1683" s="82" t="s">
        <v>1300</v>
      </c>
      <c r="E1683" s="82">
        <v>104</v>
      </c>
      <c r="F1683" s="82" t="s">
        <v>429</v>
      </c>
      <c r="G1683" s="82" t="s">
        <v>506</v>
      </c>
      <c r="H1683" s="82" t="s">
        <v>58</v>
      </c>
      <c r="I1683" s="82">
        <v>31</v>
      </c>
      <c r="J1683" s="82">
        <v>17430</v>
      </c>
      <c r="K1683" s="82">
        <v>121</v>
      </c>
      <c r="L1683" s="82">
        <v>3726</v>
      </c>
      <c r="M1683" s="281">
        <v>1.7785427423981644E-3</v>
      </c>
      <c r="N1683" s="281">
        <v>8.3199141170155703E-3</v>
      </c>
      <c r="O1683" s="281">
        <v>0.75863453815261084</v>
      </c>
    </row>
    <row r="1684" spans="1:15">
      <c r="A1684" s="82" t="s">
        <v>142</v>
      </c>
      <c r="B1684" s="82" t="s">
        <v>1912</v>
      </c>
      <c r="C1684" s="82" t="s">
        <v>149</v>
      </c>
      <c r="D1684" s="82" t="s">
        <v>1170</v>
      </c>
      <c r="E1684" s="82">
        <v>104</v>
      </c>
      <c r="F1684" s="82" t="s">
        <v>483</v>
      </c>
      <c r="G1684" s="82" t="s">
        <v>506</v>
      </c>
      <c r="H1684" s="82" t="s">
        <v>39</v>
      </c>
      <c r="I1684" s="82">
        <v>30</v>
      </c>
      <c r="J1684" s="82">
        <v>17430</v>
      </c>
      <c r="K1684" s="82">
        <v>123.5</v>
      </c>
      <c r="L1684" s="82">
        <v>1503</v>
      </c>
      <c r="M1684" s="281">
        <v>1.7211703958691909E-3</v>
      </c>
      <c r="N1684" s="281">
        <v>1.9960079840319365E-2</v>
      </c>
      <c r="O1684" s="281">
        <v>0.76035570854847956</v>
      </c>
    </row>
    <row r="1685" spans="1:15">
      <c r="A1685" s="82" t="s">
        <v>142</v>
      </c>
      <c r="B1685" s="82" t="s">
        <v>1912</v>
      </c>
      <c r="C1685" s="82" t="s">
        <v>149</v>
      </c>
      <c r="D1685" s="82" t="s">
        <v>1037</v>
      </c>
      <c r="E1685" s="82">
        <v>104</v>
      </c>
      <c r="F1685" s="82" t="s">
        <v>473</v>
      </c>
      <c r="G1685" s="82" t="s">
        <v>506</v>
      </c>
      <c r="H1685" s="82" t="s">
        <v>105</v>
      </c>
      <c r="I1685" s="82">
        <v>30</v>
      </c>
      <c r="J1685" s="82">
        <v>17430</v>
      </c>
      <c r="K1685" s="82">
        <v>123.5</v>
      </c>
      <c r="L1685" s="82">
        <v>2192</v>
      </c>
      <c r="M1685" s="281">
        <v>1.7211703958691909E-3</v>
      </c>
      <c r="N1685" s="281">
        <v>1.368613138686132E-2</v>
      </c>
      <c r="O1685" s="281">
        <v>0.76207687894434895</v>
      </c>
    </row>
    <row r="1686" spans="1:15">
      <c r="A1686" s="82" t="s">
        <v>142</v>
      </c>
      <c r="B1686" s="82" t="s">
        <v>1912</v>
      </c>
      <c r="C1686" s="82" t="s">
        <v>149</v>
      </c>
      <c r="D1686" s="82" t="s">
        <v>711</v>
      </c>
      <c r="E1686" s="82">
        <v>104</v>
      </c>
      <c r="F1686" s="82" t="s">
        <v>446</v>
      </c>
      <c r="G1686" s="82" t="s">
        <v>506</v>
      </c>
      <c r="H1686" s="82" t="s">
        <v>8</v>
      </c>
      <c r="I1686" s="82">
        <v>29</v>
      </c>
      <c r="J1686" s="82">
        <v>17430</v>
      </c>
      <c r="K1686" s="82">
        <v>129</v>
      </c>
      <c r="L1686" s="82">
        <v>4135</v>
      </c>
      <c r="M1686" s="281">
        <v>1.6637980493402181E-3</v>
      </c>
      <c r="N1686" s="281">
        <v>7.0133010882708589E-3</v>
      </c>
      <c r="O1686" s="281">
        <v>0.76374067699368897</v>
      </c>
    </row>
    <row r="1687" spans="1:15">
      <c r="A1687" s="82" t="s">
        <v>142</v>
      </c>
      <c r="B1687" s="82" t="s">
        <v>1912</v>
      </c>
      <c r="C1687" s="82" t="s">
        <v>149</v>
      </c>
      <c r="D1687" s="82" t="s">
        <v>582</v>
      </c>
      <c r="E1687" s="82">
        <v>104</v>
      </c>
      <c r="F1687" s="82" t="s">
        <v>287</v>
      </c>
      <c r="G1687" s="82" t="s">
        <v>506</v>
      </c>
      <c r="H1687" s="82" t="s">
        <v>51</v>
      </c>
      <c r="I1687" s="82">
        <v>29</v>
      </c>
      <c r="J1687" s="82">
        <v>17430</v>
      </c>
      <c r="K1687" s="82">
        <v>129</v>
      </c>
      <c r="L1687" s="82">
        <v>324</v>
      </c>
      <c r="M1687" s="281">
        <v>1.6637980493402181E-3</v>
      </c>
      <c r="N1687" s="281">
        <v>8.9506172839506182E-2</v>
      </c>
      <c r="O1687" s="281">
        <v>0.76540447504302977</v>
      </c>
    </row>
    <row r="1688" spans="1:15">
      <c r="A1688" s="82" t="s">
        <v>142</v>
      </c>
      <c r="B1688" s="82" t="s">
        <v>1912</v>
      </c>
      <c r="C1688" s="82" t="s">
        <v>149</v>
      </c>
      <c r="D1688" s="82" t="s">
        <v>517</v>
      </c>
      <c r="E1688" s="82">
        <v>104</v>
      </c>
      <c r="F1688" s="82" t="s">
        <v>486</v>
      </c>
      <c r="G1688" s="82" t="s">
        <v>506</v>
      </c>
      <c r="H1688" s="82" t="s">
        <v>51</v>
      </c>
      <c r="I1688" s="82">
        <v>29</v>
      </c>
      <c r="J1688" s="82">
        <v>17430</v>
      </c>
      <c r="K1688" s="82">
        <v>129</v>
      </c>
      <c r="L1688" s="82">
        <v>1111</v>
      </c>
      <c r="M1688" s="281">
        <v>1.6637980493402181E-3</v>
      </c>
      <c r="N1688" s="281">
        <v>2.6102610261026095E-2</v>
      </c>
      <c r="O1688" s="281">
        <v>0.76706827309236991</v>
      </c>
    </row>
    <row r="1689" spans="1:15">
      <c r="A1689" s="82" t="s">
        <v>142</v>
      </c>
      <c r="B1689" s="82" t="s">
        <v>1912</v>
      </c>
      <c r="C1689" s="82" t="s">
        <v>149</v>
      </c>
      <c r="D1689" s="82" t="s">
        <v>1067</v>
      </c>
      <c r="E1689" s="82">
        <v>104</v>
      </c>
      <c r="F1689" s="82" t="s">
        <v>1068</v>
      </c>
      <c r="G1689" s="82" t="s">
        <v>506</v>
      </c>
      <c r="H1689" s="82" t="s">
        <v>39</v>
      </c>
      <c r="I1689" s="82">
        <v>29</v>
      </c>
      <c r="J1689" s="82">
        <v>17430</v>
      </c>
      <c r="K1689" s="82">
        <v>129</v>
      </c>
      <c r="L1689" s="82">
        <v>1036</v>
      </c>
      <c r="M1689" s="281">
        <v>1.6637980493402181E-3</v>
      </c>
      <c r="N1689" s="281">
        <v>2.7992277992277992E-2</v>
      </c>
      <c r="O1689" s="281">
        <v>0.76873207114171005</v>
      </c>
    </row>
    <row r="1690" spans="1:15">
      <c r="A1690" s="82" t="s">
        <v>142</v>
      </c>
      <c r="B1690" s="82" t="s">
        <v>1912</v>
      </c>
      <c r="C1690" s="82" t="s">
        <v>149</v>
      </c>
      <c r="D1690" s="82" t="s">
        <v>637</v>
      </c>
      <c r="E1690" s="82">
        <v>104</v>
      </c>
      <c r="F1690" s="82" t="s">
        <v>288</v>
      </c>
      <c r="G1690" s="82" t="s">
        <v>506</v>
      </c>
      <c r="H1690" s="82" t="s">
        <v>39</v>
      </c>
      <c r="I1690" s="82">
        <v>29</v>
      </c>
      <c r="J1690" s="82">
        <v>17430</v>
      </c>
      <c r="K1690" s="82">
        <v>129</v>
      </c>
      <c r="L1690" s="82">
        <v>1457</v>
      </c>
      <c r="M1690" s="281">
        <v>1.6637980493402181E-3</v>
      </c>
      <c r="N1690" s="281">
        <v>1.9903912148249828E-2</v>
      </c>
      <c r="O1690" s="281">
        <v>0.77039586919105019</v>
      </c>
    </row>
    <row r="1691" spans="1:15">
      <c r="A1691" s="82" t="s">
        <v>142</v>
      </c>
      <c r="B1691" s="82" t="s">
        <v>1912</v>
      </c>
      <c r="C1691" s="82" t="s">
        <v>149</v>
      </c>
      <c r="D1691" s="82" t="s">
        <v>527</v>
      </c>
      <c r="E1691" s="82">
        <v>104</v>
      </c>
      <c r="F1691" s="82" t="s">
        <v>302</v>
      </c>
      <c r="G1691" s="82" t="s">
        <v>506</v>
      </c>
      <c r="H1691" s="82" t="s">
        <v>58</v>
      </c>
      <c r="I1691" s="82">
        <v>29</v>
      </c>
      <c r="J1691" s="82">
        <v>17430</v>
      </c>
      <c r="K1691" s="82">
        <v>129</v>
      </c>
      <c r="L1691" s="82">
        <v>2747</v>
      </c>
      <c r="M1691" s="281">
        <v>1.6637980493402181E-3</v>
      </c>
      <c r="N1691" s="281">
        <v>1.0556971241354202E-2</v>
      </c>
      <c r="O1691" s="281">
        <v>0.77205966724039055</v>
      </c>
    </row>
    <row r="1692" spans="1:15">
      <c r="A1692" s="82" t="s">
        <v>142</v>
      </c>
      <c r="B1692" s="82" t="s">
        <v>1912</v>
      </c>
      <c r="C1692" s="82" t="s">
        <v>149</v>
      </c>
      <c r="D1692" s="82" t="s">
        <v>647</v>
      </c>
      <c r="E1692" s="82">
        <v>104</v>
      </c>
      <c r="F1692" s="82" t="s">
        <v>284</v>
      </c>
      <c r="G1692" s="82" t="s">
        <v>506</v>
      </c>
      <c r="H1692" s="82" t="s">
        <v>62</v>
      </c>
      <c r="I1692" s="82">
        <v>29</v>
      </c>
      <c r="J1692" s="82">
        <v>17430</v>
      </c>
      <c r="K1692" s="82">
        <v>129</v>
      </c>
      <c r="L1692" s="82">
        <v>1682</v>
      </c>
      <c r="M1692" s="281">
        <v>1.6637980493402181E-3</v>
      </c>
      <c r="N1692" s="281">
        <v>1.7241379310344827E-2</v>
      </c>
      <c r="O1692" s="281">
        <v>0.77372346528973102</v>
      </c>
    </row>
    <row r="1693" spans="1:15">
      <c r="A1693" s="82" t="s">
        <v>142</v>
      </c>
      <c r="B1693" s="82" t="s">
        <v>1912</v>
      </c>
      <c r="C1693" s="82" t="s">
        <v>149</v>
      </c>
      <c r="D1693" s="82" t="s">
        <v>782</v>
      </c>
      <c r="E1693" s="82">
        <v>104</v>
      </c>
      <c r="F1693" s="82" t="s">
        <v>403</v>
      </c>
      <c r="G1693" s="82" t="s">
        <v>506</v>
      </c>
      <c r="H1693" s="82" t="s">
        <v>105</v>
      </c>
      <c r="I1693" s="82">
        <v>29</v>
      </c>
      <c r="J1693" s="82">
        <v>17430</v>
      </c>
      <c r="K1693" s="82">
        <v>129</v>
      </c>
      <c r="L1693" s="82">
        <v>4728</v>
      </c>
      <c r="M1693" s="281">
        <v>1.6637980493402181E-3</v>
      </c>
      <c r="N1693" s="281">
        <v>6.1336717428087982E-3</v>
      </c>
      <c r="O1693" s="281">
        <v>0.77538726333907104</v>
      </c>
    </row>
    <row r="1694" spans="1:15">
      <c r="A1694" s="82" t="s">
        <v>142</v>
      </c>
      <c r="B1694" s="82" t="s">
        <v>1912</v>
      </c>
      <c r="C1694" s="82" t="s">
        <v>149</v>
      </c>
      <c r="D1694" s="82" t="s">
        <v>967</v>
      </c>
      <c r="E1694" s="82">
        <v>104</v>
      </c>
      <c r="F1694" s="82" t="s">
        <v>412</v>
      </c>
      <c r="G1694" s="82" t="s">
        <v>506</v>
      </c>
      <c r="H1694" s="82" t="s">
        <v>15</v>
      </c>
      <c r="I1694" s="82">
        <v>28</v>
      </c>
      <c r="J1694" s="82">
        <v>17430</v>
      </c>
      <c r="K1694" s="82">
        <v>135</v>
      </c>
      <c r="L1694" s="82">
        <v>3642</v>
      </c>
      <c r="M1694" s="281">
        <v>1.6064257028112453E-3</v>
      </c>
      <c r="N1694" s="281">
        <v>7.6880834706205374E-3</v>
      </c>
      <c r="O1694" s="281">
        <v>0.77865748709122251</v>
      </c>
    </row>
    <row r="1695" spans="1:15">
      <c r="A1695" s="82" t="s">
        <v>142</v>
      </c>
      <c r="B1695" s="82" t="s">
        <v>1912</v>
      </c>
      <c r="C1695" s="82" t="s">
        <v>149</v>
      </c>
      <c r="D1695" s="82" t="s">
        <v>645</v>
      </c>
      <c r="E1695" s="82">
        <v>104</v>
      </c>
      <c r="F1695" s="82" t="s">
        <v>375</v>
      </c>
      <c r="G1695" s="82" t="s">
        <v>506</v>
      </c>
      <c r="H1695" s="82" t="s">
        <v>58</v>
      </c>
      <c r="I1695" s="82">
        <v>28</v>
      </c>
      <c r="J1695" s="82">
        <v>17430</v>
      </c>
      <c r="K1695" s="82">
        <v>135</v>
      </c>
      <c r="L1695" s="82">
        <v>2873</v>
      </c>
      <c r="M1695" s="281">
        <v>1.6064257028112453E-3</v>
      </c>
      <c r="N1695" s="281">
        <v>9.7459101983988876E-3</v>
      </c>
      <c r="O1695" s="281">
        <v>0.7802639127940334</v>
      </c>
    </row>
    <row r="1696" spans="1:15">
      <c r="A1696" s="82" t="s">
        <v>142</v>
      </c>
      <c r="B1696" s="82" t="s">
        <v>1912</v>
      </c>
      <c r="C1696" s="82" t="s">
        <v>149</v>
      </c>
      <c r="D1696" s="82" t="s">
        <v>748</v>
      </c>
      <c r="E1696" s="82">
        <v>104</v>
      </c>
      <c r="F1696" s="82" t="s">
        <v>344</v>
      </c>
      <c r="G1696" s="82" t="s">
        <v>506</v>
      </c>
      <c r="H1696" s="82" t="s">
        <v>62</v>
      </c>
      <c r="I1696" s="82">
        <v>28</v>
      </c>
      <c r="J1696" s="82">
        <v>17430</v>
      </c>
      <c r="K1696" s="82">
        <v>135</v>
      </c>
      <c r="L1696" s="82">
        <v>2604</v>
      </c>
      <c r="M1696" s="281">
        <v>1.6064257028112453E-3</v>
      </c>
      <c r="N1696" s="281">
        <v>1.0752688172043012E-2</v>
      </c>
      <c r="O1696" s="281">
        <v>0.78187033849684517</v>
      </c>
    </row>
    <row r="1697" spans="1:15">
      <c r="A1697" s="82" t="s">
        <v>142</v>
      </c>
      <c r="B1697" s="82" t="s">
        <v>1912</v>
      </c>
      <c r="C1697" s="82" t="s">
        <v>149</v>
      </c>
      <c r="D1697" s="82" t="s">
        <v>865</v>
      </c>
      <c r="E1697" s="82">
        <v>104</v>
      </c>
      <c r="F1697" s="82" t="s">
        <v>408</v>
      </c>
      <c r="G1697" s="82" t="s">
        <v>506</v>
      </c>
      <c r="H1697" s="82" t="s">
        <v>58</v>
      </c>
      <c r="I1697" s="82">
        <v>27</v>
      </c>
      <c r="J1697" s="82">
        <v>17430</v>
      </c>
      <c r="K1697" s="82">
        <v>138</v>
      </c>
      <c r="L1697" s="82">
        <v>1186</v>
      </c>
      <c r="M1697" s="281">
        <v>1.5490533562822725E-3</v>
      </c>
      <c r="N1697" s="281">
        <v>2.2765598650927484E-2</v>
      </c>
      <c r="O1697" s="281">
        <v>0.78341939185312737</v>
      </c>
    </row>
    <row r="1698" spans="1:15">
      <c r="A1698" s="82" t="s">
        <v>142</v>
      </c>
      <c r="B1698" s="82" t="s">
        <v>1912</v>
      </c>
      <c r="C1698" s="82" t="s">
        <v>149</v>
      </c>
      <c r="D1698" s="82" t="s">
        <v>660</v>
      </c>
      <c r="E1698" s="82">
        <v>104</v>
      </c>
      <c r="F1698" s="82" t="s">
        <v>279</v>
      </c>
      <c r="G1698" s="82" t="s">
        <v>506</v>
      </c>
      <c r="H1698" s="82" t="s">
        <v>46</v>
      </c>
      <c r="I1698" s="82">
        <v>27</v>
      </c>
      <c r="J1698" s="82">
        <v>17430</v>
      </c>
      <c r="K1698" s="82">
        <v>138</v>
      </c>
      <c r="L1698" s="82">
        <v>1625</v>
      </c>
      <c r="M1698" s="281">
        <v>1.5490533562822725E-3</v>
      </c>
      <c r="N1698" s="281">
        <v>1.6615384615384612E-2</v>
      </c>
      <c r="O1698" s="281">
        <v>0.78496844520940923</v>
      </c>
    </row>
    <row r="1699" spans="1:15">
      <c r="A1699" s="82" t="s">
        <v>142</v>
      </c>
      <c r="B1699" s="82" t="s">
        <v>1912</v>
      </c>
      <c r="C1699" s="82" t="s">
        <v>149</v>
      </c>
      <c r="D1699" s="82" t="s">
        <v>887</v>
      </c>
      <c r="E1699" s="82">
        <v>104</v>
      </c>
      <c r="F1699" s="82" t="s">
        <v>278</v>
      </c>
      <c r="G1699" s="82" t="s">
        <v>506</v>
      </c>
      <c r="H1699" s="82" t="s">
        <v>46</v>
      </c>
      <c r="I1699" s="82">
        <v>27</v>
      </c>
      <c r="J1699" s="82">
        <v>17430</v>
      </c>
      <c r="K1699" s="82">
        <v>138</v>
      </c>
      <c r="L1699" s="82">
        <v>1622</v>
      </c>
      <c r="M1699" s="281">
        <v>1.5490533562822725E-3</v>
      </c>
      <c r="N1699" s="281">
        <v>1.6646115906288533E-2</v>
      </c>
      <c r="O1699" s="281">
        <v>0.78651749856569186</v>
      </c>
    </row>
    <row r="1700" spans="1:15">
      <c r="A1700" s="82" t="s">
        <v>142</v>
      </c>
      <c r="B1700" s="82" t="s">
        <v>1912</v>
      </c>
      <c r="C1700" s="82" t="s">
        <v>149</v>
      </c>
      <c r="D1700" s="82" t="s">
        <v>872</v>
      </c>
      <c r="E1700" s="82">
        <v>104</v>
      </c>
      <c r="F1700" s="82" t="s">
        <v>319</v>
      </c>
      <c r="G1700" s="82" t="s">
        <v>506</v>
      </c>
      <c r="H1700" s="82" t="s">
        <v>58</v>
      </c>
      <c r="I1700" s="82">
        <v>26</v>
      </c>
      <c r="J1700" s="82">
        <v>17430</v>
      </c>
      <c r="K1700" s="82">
        <v>141</v>
      </c>
      <c r="L1700" s="82">
        <v>2054</v>
      </c>
      <c r="M1700" s="281">
        <v>1.4916810097532988E-3</v>
      </c>
      <c r="N1700" s="281">
        <v>1.2658227848101264E-2</v>
      </c>
      <c r="O1700" s="281">
        <v>0.78800917957544514</v>
      </c>
    </row>
    <row r="1701" spans="1:15">
      <c r="A1701" s="82" t="s">
        <v>142</v>
      </c>
      <c r="B1701" s="82" t="s">
        <v>1912</v>
      </c>
      <c r="C1701" s="82" t="s">
        <v>149</v>
      </c>
      <c r="D1701" s="82" t="s">
        <v>838</v>
      </c>
      <c r="E1701" s="82">
        <v>104</v>
      </c>
      <c r="F1701" s="82" t="s">
        <v>465</v>
      </c>
      <c r="G1701" s="82" t="s">
        <v>506</v>
      </c>
      <c r="H1701" s="82" t="s">
        <v>46</v>
      </c>
      <c r="I1701" s="82">
        <v>26</v>
      </c>
      <c r="J1701" s="82">
        <v>17430</v>
      </c>
      <c r="K1701" s="82">
        <v>141</v>
      </c>
      <c r="L1701" s="82">
        <v>1258</v>
      </c>
      <c r="M1701" s="281">
        <v>1.4916810097532988E-3</v>
      </c>
      <c r="N1701" s="281">
        <v>2.0667726550079497E-2</v>
      </c>
      <c r="O1701" s="281">
        <v>0.78950086058519819</v>
      </c>
    </row>
    <row r="1702" spans="1:15">
      <c r="A1702" s="82" t="s">
        <v>115</v>
      </c>
      <c r="B1702" s="82" t="s">
        <v>1496</v>
      </c>
      <c r="C1702" s="82" t="s">
        <v>147</v>
      </c>
      <c r="D1702" s="82" t="s">
        <v>1293</v>
      </c>
      <c r="E1702" s="82">
        <v>105</v>
      </c>
      <c r="F1702" s="82" t="s">
        <v>430</v>
      </c>
      <c r="G1702" s="82" t="s">
        <v>506</v>
      </c>
      <c r="H1702" s="82" t="s">
        <v>58</v>
      </c>
      <c r="I1702" s="82">
        <v>1093</v>
      </c>
      <c r="J1702" s="82">
        <v>19512</v>
      </c>
      <c r="K1702" s="82">
        <v>1</v>
      </c>
      <c r="L1702" s="82">
        <v>2752</v>
      </c>
      <c r="M1702" s="281">
        <v>5.6016810168101699E-2</v>
      </c>
      <c r="N1702" s="281">
        <v>0.39716569767441873</v>
      </c>
      <c r="O1702" s="281">
        <v>5.6016810168101699E-2</v>
      </c>
    </row>
    <row r="1703" spans="1:15">
      <c r="A1703" s="82" t="s">
        <v>115</v>
      </c>
      <c r="B1703" s="82" t="s">
        <v>1496</v>
      </c>
      <c r="C1703" s="82" t="s">
        <v>147</v>
      </c>
      <c r="D1703" s="82" t="s">
        <v>994</v>
      </c>
      <c r="E1703" s="82">
        <v>105</v>
      </c>
      <c r="F1703" s="82" t="s">
        <v>277</v>
      </c>
      <c r="G1703" s="82" t="s">
        <v>506</v>
      </c>
      <c r="H1703" s="82" t="s">
        <v>58</v>
      </c>
      <c r="I1703" s="82">
        <v>836</v>
      </c>
      <c r="J1703" s="82">
        <v>19512</v>
      </c>
      <c r="K1703" s="82">
        <v>2</v>
      </c>
      <c r="L1703" s="82">
        <v>3110</v>
      </c>
      <c r="M1703" s="281">
        <v>4.2845428454284552E-2</v>
      </c>
      <c r="N1703" s="281">
        <v>0.26881028938906754</v>
      </c>
      <c r="O1703" s="281">
        <v>9.8862238622386217E-2</v>
      </c>
    </row>
    <row r="1704" spans="1:15">
      <c r="A1704" s="82" t="s">
        <v>115</v>
      </c>
      <c r="B1704" s="82" t="s">
        <v>1496</v>
      </c>
      <c r="C1704" s="82" t="s">
        <v>147</v>
      </c>
      <c r="D1704" s="82" t="s">
        <v>1291</v>
      </c>
      <c r="E1704" s="82">
        <v>105</v>
      </c>
      <c r="F1704" s="82" t="s">
        <v>430</v>
      </c>
      <c r="G1704" s="82" t="s">
        <v>506</v>
      </c>
      <c r="H1704" s="82" t="s">
        <v>58</v>
      </c>
      <c r="I1704" s="82">
        <v>657</v>
      </c>
      <c r="J1704" s="82">
        <v>19512</v>
      </c>
      <c r="K1704" s="82">
        <v>3</v>
      </c>
      <c r="L1704" s="82">
        <v>1889</v>
      </c>
      <c r="M1704" s="281">
        <v>3.3671586715867161E-2</v>
      </c>
      <c r="N1704" s="281">
        <v>0.34780307040762304</v>
      </c>
      <c r="O1704" s="281">
        <v>0.13253382533825336</v>
      </c>
    </row>
    <row r="1705" spans="1:15">
      <c r="A1705" s="82" t="s">
        <v>115</v>
      </c>
      <c r="B1705" s="82" t="s">
        <v>1496</v>
      </c>
      <c r="C1705" s="82" t="s">
        <v>147</v>
      </c>
      <c r="D1705" s="82" t="s">
        <v>796</v>
      </c>
      <c r="E1705" s="82">
        <v>105</v>
      </c>
      <c r="F1705" s="82" t="s">
        <v>394</v>
      </c>
      <c r="G1705" s="82" t="s">
        <v>506</v>
      </c>
      <c r="H1705" s="82" t="s">
        <v>58</v>
      </c>
      <c r="I1705" s="82">
        <v>531</v>
      </c>
      <c r="J1705" s="82">
        <v>19512</v>
      </c>
      <c r="K1705" s="82">
        <v>4</v>
      </c>
      <c r="L1705" s="82">
        <v>3196</v>
      </c>
      <c r="M1705" s="281">
        <v>2.7214022140221401E-2</v>
      </c>
      <c r="N1705" s="281">
        <v>0.16614518147684604</v>
      </c>
      <c r="O1705" s="281">
        <v>0.15974784747847476</v>
      </c>
    </row>
    <row r="1706" spans="1:15">
      <c r="A1706" s="82" t="s">
        <v>115</v>
      </c>
      <c r="B1706" s="82" t="s">
        <v>1496</v>
      </c>
      <c r="C1706" s="82" t="s">
        <v>147</v>
      </c>
      <c r="D1706" s="82" t="s">
        <v>1308</v>
      </c>
      <c r="E1706" s="82">
        <v>105</v>
      </c>
      <c r="F1706" s="82" t="s">
        <v>437</v>
      </c>
      <c r="G1706" s="82" t="s">
        <v>506</v>
      </c>
      <c r="H1706" s="82" t="s">
        <v>39</v>
      </c>
      <c r="I1706" s="82">
        <v>517</v>
      </c>
      <c r="J1706" s="82">
        <v>19512</v>
      </c>
      <c r="K1706" s="82">
        <v>5</v>
      </c>
      <c r="L1706" s="82">
        <v>1063</v>
      </c>
      <c r="M1706" s="281">
        <v>2.6496514965149646E-2</v>
      </c>
      <c r="N1706" s="281">
        <v>0.48635936030103488</v>
      </c>
      <c r="O1706" s="281">
        <v>0.18624436244362441</v>
      </c>
    </row>
    <row r="1707" spans="1:15">
      <c r="A1707" s="82" t="s">
        <v>115</v>
      </c>
      <c r="B1707" s="82" t="s">
        <v>1496</v>
      </c>
      <c r="C1707" s="82" t="s">
        <v>147</v>
      </c>
      <c r="D1707" s="82" t="s">
        <v>1347</v>
      </c>
      <c r="E1707" s="82">
        <v>105</v>
      </c>
      <c r="F1707" s="82" t="s">
        <v>438</v>
      </c>
      <c r="G1707" s="82" t="s">
        <v>506</v>
      </c>
      <c r="H1707" s="82" t="s">
        <v>58</v>
      </c>
      <c r="I1707" s="82">
        <v>458</v>
      </c>
      <c r="J1707" s="82">
        <v>19512</v>
      </c>
      <c r="K1707" s="82">
        <v>6</v>
      </c>
      <c r="L1707" s="82">
        <v>944</v>
      </c>
      <c r="M1707" s="281">
        <v>2.3472734727347275E-2</v>
      </c>
      <c r="N1707" s="281">
        <v>0.4851694915254236</v>
      </c>
      <c r="O1707" s="281">
        <v>0.20971709717097167</v>
      </c>
    </row>
    <row r="1708" spans="1:15">
      <c r="A1708" s="82" t="s">
        <v>115</v>
      </c>
      <c r="B1708" s="82" t="s">
        <v>1496</v>
      </c>
      <c r="C1708" s="82" t="s">
        <v>147</v>
      </c>
      <c r="D1708" s="82" t="s">
        <v>1306</v>
      </c>
      <c r="E1708" s="82">
        <v>105</v>
      </c>
      <c r="F1708" s="82" t="s">
        <v>1307</v>
      </c>
      <c r="G1708" s="82" t="s">
        <v>506</v>
      </c>
      <c r="H1708" s="82" t="s">
        <v>39</v>
      </c>
      <c r="I1708" s="82">
        <v>418</v>
      </c>
      <c r="J1708" s="82">
        <v>19512</v>
      </c>
      <c r="K1708" s="82">
        <v>7</v>
      </c>
      <c r="L1708" s="82">
        <v>824</v>
      </c>
      <c r="M1708" s="281">
        <v>2.1422714227142276E-2</v>
      </c>
      <c r="N1708" s="281">
        <v>0.50728155339805825</v>
      </c>
      <c r="O1708" s="281">
        <v>0.23113981139811399</v>
      </c>
    </row>
    <row r="1709" spans="1:15">
      <c r="A1709" s="82" t="s">
        <v>115</v>
      </c>
      <c r="B1709" s="82" t="s">
        <v>1496</v>
      </c>
      <c r="C1709" s="82" t="s">
        <v>147</v>
      </c>
      <c r="D1709" s="82" t="s">
        <v>1368</v>
      </c>
      <c r="E1709" s="82">
        <v>105</v>
      </c>
      <c r="F1709" s="82" t="s">
        <v>1369</v>
      </c>
      <c r="G1709" s="82" t="s">
        <v>506</v>
      </c>
      <c r="H1709" s="82" t="s">
        <v>58</v>
      </c>
      <c r="I1709" s="82">
        <v>401</v>
      </c>
      <c r="J1709" s="82">
        <v>19512</v>
      </c>
      <c r="K1709" s="82">
        <v>8</v>
      </c>
      <c r="L1709" s="82">
        <v>903</v>
      </c>
      <c r="M1709" s="281">
        <v>2.0551455514555152E-2</v>
      </c>
      <c r="N1709" s="281">
        <v>0.44407530454042071</v>
      </c>
      <c r="O1709" s="281">
        <v>0.25169126691266902</v>
      </c>
    </row>
    <row r="1710" spans="1:15">
      <c r="A1710" s="82" t="s">
        <v>115</v>
      </c>
      <c r="B1710" s="82" t="s">
        <v>1496</v>
      </c>
      <c r="C1710" s="82" t="s">
        <v>147</v>
      </c>
      <c r="D1710" s="82" t="s">
        <v>1011</v>
      </c>
      <c r="E1710" s="82">
        <v>105</v>
      </c>
      <c r="F1710" s="82" t="s">
        <v>1012</v>
      </c>
      <c r="G1710" s="82" t="s">
        <v>506</v>
      </c>
      <c r="H1710" s="82" t="s">
        <v>58</v>
      </c>
      <c r="I1710" s="82">
        <v>383</v>
      </c>
      <c r="J1710" s="82">
        <v>19512</v>
      </c>
      <c r="K1710" s="82">
        <v>9</v>
      </c>
      <c r="L1710" s="82">
        <v>1313</v>
      </c>
      <c r="M1710" s="281">
        <v>1.9628946289462896E-2</v>
      </c>
      <c r="N1710" s="281">
        <v>0.29169840060929159</v>
      </c>
      <c r="O1710" s="281">
        <v>0.27132021320213195</v>
      </c>
    </row>
    <row r="1711" spans="1:15">
      <c r="A1711" s="82" t="s">
        <v>115</v>
      </c>
      <c r="B1711" s="82" t="s">
        <v>1496</v>
      </c>
      <c r="C1711" s="82" t="s">
        <v>147</v>
      </c>
      <c r="D1711" s="82" t="s">
        <v>714</v>
      </c>
      <c r="E1711" s="82">
        <v>105</v>
      </c>
      <c r="F1711" s="82" t="s">
        <v>271</v>
      </c>
      <c r="G1711" s="82" t="s">
        <v>506</v>
      </c>
      <c r="H1711" s="82" t="s">
        <v>39</v>
      </c>
      <c r="I1711" s="82">
        <v>381</v>
      </c>
      <c r="J1711" s="82">
        <v>19512</v>
      </c>
      <c r="K1711" s="82">
        <v>10</v>
      </c>
      <c r="L1711" s="82">
        <v>3257</v>
      </c>
      <c r="M1711" s="281">
        <v>1.9526445264452647E-2</v>
      </c>
      <c r="N1711" s="281">
        <v>0.11697881486030089</v>
      </c>
      <c r="O1711" s="281">
        <v>0.29084665846658458</v>
      </c>
    </row>
    <row r="1712" spans="1:15">
      <c r="A1712" s="82" t="s">
        <v>115</v>
      </c>
      <c r="B1712" s="82" t="s">
        <v>1496</v>
      </c>
      <c r="C1712" s="82" t="s">
        <v>147</v>
      </c>
      <c r="D1712" s="82" t="s">
        <v>1304</v>
      </c>
      <c r="E1712" s="82">
        <v>105</v>
      </c>
      <c r="F1712" s="82" t="s">
        <v>410</v>
      </c>
      <c r="G1712" s="82" t="s">
        <v>506</v>
      </c>
      <c r="H1712" s="82" t="s">
        <v>58</v>
      </c>
      <c r="I1712" s="82">
        <v>378</v>
      </c>
      <c r="J1712" s="82">
        <v>19512</v>
      </c>
      <c r="K1712" s="82">
        <v>11</v>
      </c>
      <c r="L1712" s="82">
        <v>1091</v>
      </c>
      <c r="M1712" s="281">
        <v>1.9372693726937271E-2</v>
      </c>
      <c r="N1712" s="281">
        <v>0.34647112740604952</v>
      </c>
      <c r="O1712" s="281">
        <v>0.31021935219352198</v>
      </c>
    </row>
    <row r="1713" spans="1:15">
      <c r="A1713" s="82" t="s">
        <v>115</v>
      </c>
      <c r="B1713" s="82" t="s">
        <v>1496</v>
      </c>
      <c r="C1713" s="82" t="s">
        <v>147</v>
      </c>
      <c r="D1713" s="82" t="s">
        <v>1078</v>
      </c>
      <c r="E1713" s="82">
        <v>105</v>
      </c>
      <c r="F1713" s="82" t="s">
        <v>274</v>
      </c>
      <c r="G1713" s="82" t="s">
        <v>506</v>
      </c>
      <c r="H1713" s="82" t="s">
        <v>39</v>
      </c>
      <c r="I1713" s="82">
        <v>376</v>
      </c>
      <c r="J1713" s="82">
        <v>19512</v>
      </c>
      <c r="K1713" s="82">
        <v>12.5</v>
      </c>
      <c r="L1713" s="82">
        <v>4370</v>
      </c>
      <c r="M1713" s="281">
        <v>1.9270192701927015E-2</v>
      </c>
      <c r="N1713" s="281">
        <v>8.6041189931350112E-2</v>
      </c>
      <c r="O1713" s="281">
        <v>0.3294895448954489</v>
      </c>
    </row>
    <row r="1714" spans="1:15">
      <c r="A1714" s="82" t="s">
        <v>115</v>
      </c>
      <c r="B1714" s="82" t="s">
        <v>1496</v>
      </c>
      <c r="C1714" s="82" t="s">
        <v>147</v>
      </c>
      <c r="D1714" s="82" t="s">
        <v>995</v>
      </c>
      <c r="E1714" s="82">
        <v>105</v>
      </c>
      <c r="F1714" s="82" t="s">
        <v>270</v>
      </c>
      <c r="G1714" s="82" t="s">
        <v>506</v>
      </c>
      <c r="H1714" s="82" t="s">
        <v>39</v>
      </c>
      <c r="I1714" s="82">
        <v>376</v>
      </c>
      <c r="J1714" s="82">
        <v>19512</v>
      </c>
      <c r="K1714" s="82">
        <v>12.5</v>
      </c>
      <c r="L1714" s="82">
        <v>1737</v>
      </c>
      <c r="M1714" s="281">
        <v>1.9270192701927015E-2</v>
      </c>
      <c r="N1714" s="281">
        <v>0.21646516983304551</v>
      </c>
      <c r="O1714" s="281">
        <v>0.348759737597376</v>
      </c>
    </row>
    <row r="1715" spans="1:15">
      <c r="A1715" s="82" t="s">
        <v>115</v>
      </c>
      <c r="B1715" s="82" t="s">
        <v>1496</v>
      </c>
      <c r="C1715" s="82" t="s">
        <v>147</v>
      </c>
      <c r="D1715" s="82" t="s">
        <v>1292</v>
      </c>
      <c r="E1715" s="82">
        <v>105</v>
      </c>
      <c r="F1715" s="82" t="s">
        <v>430</v>
      </c>
      <c r="G1715" s="82" t="s">
        <v>506</v>
      </c>
      <c r="H1715" s="82" t="s">
        <v>58</v>
      </c>
      <c r="I1715" s="82">
        <v>375</v>
      </c>
      <c r="J1715" s="82">
        <v>19512</v>
      </c>
      <c r="K1715" s="82">
        <v>14</v>
      </c>
      <c r="L1715" s="82">
        <v>1273</v>
      </c>
      <c r="M1715" s="281">
        <v>1.9218942189421901E-2</v>
      </c>
      <c r="N1715" s="281">
        <v>0.29457973291437556</v>
      </c>
      <c r="O1715" s="281">
        <v>0.36797867978679777</v>
      </c>
    </row>
    <row r="1716" spans="1:15">
      <c r="A1716" s="82" t="s">
        <v>115</v>
      </c>
      <c r="B1716" s="82" t="s">
        <v>1496</v>
      </c>
      <c r="C1716" s="82" t="s">
        <v>147</v>
      </c>
      <c r="D1716" s="82" t="s">
        <v>1010</v>
      </c>
      <c r="E1716" s="82">
        <v>105</v>
      </c>
      <c r="F1716" s="82" t="s">
        <v>439</v>
      </c>
      <c r="G1716" s="82" t="s">
        <v>506</v>
      </c>
      <c r="H1716" s="82" t="s">
        <v>58</v>
      </c>
      <c r="I1716" s="82">
        <v>372</v>
      </c>
      <c r="J1716" s="82">
        <v>19512</v>
      </c>
      <c r="K1716" s="82">
        <v>15</v>
      </c>
      <c r="L1716" s="82">
        <v>1139</v>
      </c>
      <c r="M1716" s="281">
        <v>1.9065190651906518E-2</v>
      </c>
      <c r="N1716" s="281">
        <v>0.3266022827041265</v>
      </c>
      <c r="O1716" s="281">
        <v>0.38704387043870442</v>
      </c>
    </row>
    <row r="1717" spans="1:15">
      <c r="A1717" s="82" t="s">
        <v>115</v>
      </c>
      <c r="B1717" s="82" t="s">
        <v>1496</v>
      </c>
      <c r="C1717" s="82" t="s">
        <v>147</v>
      </c>
      <c r="D1717" s="82" t="s">
        <v>1300</v>
      </c>
      <c r="E1717" s="82">
        <v>105</v>
      </c>
      <c r="F1717" s="82" t="s">
        <v>429</v>
      </c>
      <c r="G1717" s="82" t="s">
        <v>506</v>
      </c>
      <c r="H1717" s="82" t="s">
        <v>58</v>
      </c>
      <c r="I1717" s="82">
        <v>348</v>
      </c>
      <c r="J1717" s="82">
        <v>19512</v>
      </c>
      <c r="K1717" s="82">
        <v>16</v>
      </c>
      <c r="L1717" s="82">
        <v>3726</v>
      </c>
      <c r="M1717" s="281">
        <v>1.7835178351783519E-2</v>
      </c>
      <c r="N1717" s="281">
        <v>9.3397745571658586E-2</v>
      </c>
      <c r="O1717" s="281">
        <v>0.40487904879048786</v>
      </c>
    </row>
    <row r="1718" spans="1:15">
      <c r="A1718" s="82" t="s">
        <v>115</v>
      </c>
      <c r="B1718" s="82" t="s">
        <v>1496</v>
      </c>
      <c r="C1718" s="82" t="s">
        <v>147</v>
      </c>
      <c r="D1718" s="82" t="s">
        <v>546</v>
      </c>
      <c r="E1718" s="82">
        <v>105</v>
      </c>
      <c r="F1718" s="82" t="s">
        <v>547</v>
      </c>
      <c r="G1718" s="82" t="s">
        <v>506</v>
      </c>
      <c r="H1718" s="82" t="s">
        <v>58</v>
      </c>
      <c r="I1718" s="82">
        <v>338</v>
      </c>
      <c r="J1718" s="82">
        <v>19512</v>
      </c>
      <c r="K1718" s="82">
        <v>17</v>
      </c>
      <c r="L1718" s="82">
        <v>637</v>
      </c>
      <c r="M1718" s="281">
        <v>1.7322673226732269E-2</v>
      </c>
      <c r="N1718" s="281">
        <v>0.53061224489795933</v>
      </c>
      <c r="O1718" s="281">
        <v>0.42220172201722006</v>
      </c>
    </row>
    <row r="1719" spans="1:15">
      <c r="A1719" s="82" t="s">
        <v>115</v>
      </c>
      <c r="B1719" s="82" t="s">
        <v>1496</v>
      </c>
      <c r="C1719" s="82" t="s">
        <v>147</v>
      </c>
      <c r="D1719" s="82" t="s">
        <v>1019</v>
      </c>
      <c r="E1719" s="82">
        <v>105</v>
      </c>
      <c r="F1719" s="82" t="s">
        <v>1020</v>
      </c>
      <c r="G1719" s="82" t="s">
        <v>506</v>
      </c>
      <c r="H1719" s="82" t="s">
        <v>58</v>
      </c>
      <c r="I1719" s="82">
        <v>317</v>
      </c>
      <c r="J1719" s="82">
        <v>19512</v>
      </c>
      <c r="K1719" s="82">
        <v>18</v>
      </c>
      <c r="L1719" s="82">
        <v>770</v>
      </c>
      <c r="M1719" s="281">
        <v>1.6246412464124636E-2</v>
      </c>
      <c r="N1719" s="281">
        <v>0.4116883116883116</v>
      </c>
      <c r="O1719" s="281">
        <v>0.43844813448134473</v>
      </c>
    </row>
    <row r="1720" spans="1:15">
      <c r="A1720" s="82" t="s">
        <v>115</v>
      </c>
      <c r="B1720" s="82" t="s">
        <v>1496</v>
      </c>
      <c r="C1720" s="82" t="s">
        <v>147</v>
      </c>
      <c r="D1720" s="82" t="s">
        <v>1290</v>
      </c>
      <c r="E1720" s="82">
        <v>105</v>
      </c>
      <c r="F1720" s="82" t="s">
        <v>276</v>
      </c>
      <c r="G1720" s="82" t="s">
        <v>506</v>
      </c>
      <c r="H1720" s="82" t="s">
        <v>39</v>
      </c>
      <c r="I1720" s="82">
        <v>286</v>
      </c>
      <c r="J1720" s="82">
        <v>19512</v>
      </c>
      <c r="K1720" s="82">
        <v>19</v>
      </c>
      <c r="L1720" s="82">
        <v>2255</v>
      </c>
      <c r="M1720" s="281">
        <v>1.4657646576465764E-2</v>
      </c>
      <c r="N1720" s="281">
        <v>0.12682926829268296</v>
      </c>
      <c r="O1720" s="281">
        <v>0.45310578105781057</v>
      </c>
    </row>
    <row r="1721" spans="1:15">
      <c r="A1721" s="82" t="s">
        <v>115</v>
      </c>
      <c r="B1721" s="82" t="s">
        <v>1496</v>
      </c>
      <c r="C1721" s="82" t="s">
        <v>147</v>
      </c>
      <c r="D1721" s="82" t="s">
        <v>797</v>
      </c>
      <c r="E1721" s="82">
        <v>105</v>
      </c>
      <c r="F1721" s="82" t="s">
        <v>394</v>
      </c>
      <c r="G1721" s="82" t="s">
        <v>506</v>
      </c>
      <c r="H1721" s="82" t="s">
        <v>58</v>
      </c>
      <c r="I1721" s="82">
        <v>260</v>
      </c>
      <c r="J1721" s="82">
        <v>19512</v>
      </c>
      <c r="K1721" s="82">
        <v>20</v>
      </c>
      <c r="L1721" s="82">
        <v>3230</v>
      </c>
      <c r="M1721" s="281">
        <v>1.3325133251332517E-2</v>
      </c>
      <c r="N1721" s="281">
        <v>8.0495356037151702E-2</v>
      </c>
      <c r="O1721" s="281">
        <v>0.46643091430914302</v>
      </c>
    </row>
    <row r="1722" spans="1:15">
      <c r="A1722" s="82" t="s">
        <v>115</v>
      </c>
      <c r="B1722" s="82" t="s">
        <v>1496</v>
      </c>
      <c r="C1722" s="82" t="s">
        <v>147</v>
      </c>
      <c r="D1722" s="82" t="s">
        <v>536</v>
      </c>
      <c r="E1722" s="82">
        <v>105</v>
      </c>
      <c r="F1722" s="82" t="s">
        <v>407</v>
      </c>
      <c r="G1722" s="82" t="s">
        <v>506</v>
      </c>
      <c r="H1722" s="82" t="s">
        <v>58</v>
      </c>
      <c r="I1722" s="82">
        <v>246</v>
      </c>
      <c r="J1722" s="82">
        <v>19512</v>
      </c>
      <c r="K1722" s="82">
        <v>21</v>
      </c>
      <c r="L1722" s="82">
        <v>1538</v>
      </c>
      <c r="M1722" s="281">
        <v>1.260762607626076E-2</v>
      </c>
      <c r="N1722" s="281">
        <v>0.15994798439531863</v>
      </c>
      <c r="O1722" s="281">
        <v>0.47903854038540383</v>
      </c>
    </row>
    <row r="1723" spans="1:15">
      <c r="A1723" s="82" t="s">
        <v>115</v>
      </c>
      <c r="B1723" s="82" t="s">
        <v>1496</v>
      </c>
      <c r="C1723" s="82" t="s">
        <v>147</v>
      </c>
      <c r="D1723" s="82" t="s">
        <v>865</v>
      </c>
      <c r="E1723" s="82">
        <v>105</v>
      </c>
      <c r="F1723" s="82" t="s">
        <v>408</v>
      </c>
      <c r="G1723" s="82" t="s">
        <v>506</v>
      </c>
      <c r="H1723" s="82" t="s">
        <v>58</v>
      </c>
      <c r="I1723" s="82">
        <v>234</v>
      </c>
      <c r="J1723" s="82">
        <v>19512</v>
      </c>
      <c r="K1723" s="82">
        <v>22.5</v>
      </c>
      <c r="L1723" s="82">
        <v>1186</v>
      </c>
      <c r="M1723" s="281">
        <v>1.1992619926199264E-2</v>
      </c>
      <c r="N1723" s="281">
        <v>0.19730185497470495</v>
      </c>
      <c r="O1723" s="281">
        <v>0.49103116031160304</v>
      </c>
    </row>
    <row r="1724" spans="1:15">
      <c r="A1724" s="82" t="s">
        <v>115</v>
      </c>
      <c r="B1724" s="82" t="s">
        <v>1496</v>
      </c>
      <c r="C1724" s="82" t="s">
        <v>147</v>
      </c>
      <c r="D1724" s="82" t="s">
        <v>1373</v>
      </c>
      <c r="E1724" s="82">
        <v>105</v>
      </c>
      <c r="F1724" s="82" t="s">
        <v>273</v>
      </c>
      <c r="G1724" s="82" t="s">
        <v>506</v>
      </c>
      <c r="H1724" s="82" t="s">
        <v>39</v>
      </c>
      <c r="I1724" s="82">
        <v>234</v>
      </c>
      <c r="J1724" s="82">
        <v>19512</v>
      </c>
      <c r="K1724" s="82">
        <v>22.5</v>
      </c>
      <c r="L1724" s="82">
        <v>1551</v>
      </c>
      <c r="M1724" s="281">
        <v>1.1992619926199264E-2</v>
      </c>
      <c r="N1724" s="281">
        <v>0.15087040618955519</v>
      </c>
      <c r="O1724" s="281">
        <v>0.50302378023780225</v>
      </c>
    </row>
    <row r="1725" spans="1:15">
      <c r="A1725" s="82" t="s">
        <v>115</v>
      </c>
      <c r="B1725" s="82" t="s">
        <v>1496</v>
      </c>
      <c r="C1725" s="82" t="s">
        <v>147</v>
      </c>
      <c r="D1725" s="82" t="s">
        <v>657</v>
      </c>
      <c r="E1725" s="82">
        <v>105</v>
      </c>
      <c r="F1725" s="82" t="s">
        <v>265</v>
      </c>
      <c r="G1725" s="82" t="s">
        <v>506</v>
      </c>
      <c r="H1725" s="82" t="s">
        <v>39</v>
      </c>
      <c r="I1725" s="82">
        <v>226</v>
      </c>
      <c r="J1725" s="82">
        <v>19512</v>
      </c>
      <c r="K1725" s="82">
        <v>24</v>
      </c>
      <c r="L1725" s="82">
        <v>2799</v>
      </c>
      <c r="M1725" s="281">
        <v>1.1582615826158263E-2</v>
      </c>
      <c r="N1725" s="281">
        <v>8.074312254376563E-2</v>
      </c>
      <c r="O1725" s="281">
        <v>0.51460639606396019</v>
      </c>
    </row>
    <row r="1726" spans="1:15">
      <c r="A1726" s="82" t="s">
        <v>115</v>
      </c>
      <c r="B1726" s="82" t="s">
        <v>1496</v>
      </c>
      <c r="C1726" s="82" t="s">
        <v>147</v>
      </c>
      <c r="D1726" s="82" t="s">
        <v>996</v>
      </c>
      <c r="E1726" s="82">
        <v>105</v>
      </c>
      <c r="F1726" s="82" t="s">
        <v>272</v>
      </c>
      <c r="G1726" s="82" t="s">
        <v>506</v>
      </c>
      <c r="H1726" s="82" t="s">
        <v>39</v>
      </c>
      <c r="I1726" s="82">
        <v>219</v>
      </c>
      <c r="J1726" s="82">
        <v>19512</v>
      </c>
      <c r="K1726" s="82">
        <v>25</v>
      </c>
      <c r="L1726" s="82">
        <v>960</v>
      </c>
      <c r="M1726" s="281">
        <v>1.1223862238622382E-2</v>
      </c>
      <c r="N1726" s="281">
        <v>0.22812499999999999</v>
      </c>
      <c r="O1726" s="281">
        <v>0.5258302583025829</v>
      </c>
    </row>
    <row r="1727" spans="1:15">
      <c r="A1727" s="82" t="s">
        <v>115</v>
      </c>
      <c r="B1727" s="82" t="s">
        <v>1496</v>
      </c>
      <c r="C1727" s="82" t="s">
        <v>147</v>
      </c>
      <c r="D1727" s="82" t="s">
        <v>952</v>
      </c>
      <c r="E1727" s="82">
        <v>105</v>
      </c>
      <c r="F1727" s="82" t="s">
        <v>275</v>
      </c>
      <c r="G1727" s="82" t="s">
        <v>506</v>
      </c>
      <c r="H1727" s="82" t="s">
        <v>39</v>
      </c>
      <c r="I1727" s="82">
        <v>217</v>
      </c>
      <c r="J1727" s="82">
        <v>19512</v>
      </c>
      <c r="K1727" s="82">
        <v>26</v>
      </c>
      <c r="L1727" s="82">
        <v>955</v>
      </c>
      <c r="M1727" s="281">
        <v>1.1121361213612138E-2</v>
      </c>
      <c r="N1727" s="281">
        <v>0.22722513089005236</v>
      </c>
      <c r="O1727" s="281">
        <v>0.53695161951619486</v>
      </c>
    </row>
    <row r="1728" spans="1:15">
      <c r="A1728" s="82" t="s">
        <v>115</v>
      </c>
      <c r="B1728" s="82" t="s">
        <v>1496</v>
      </c>
      <c r="C1728" s="82" t="s">
        <v>147</v>
      </c>
      <c r="D1728" s="82" t="s">
        <v>801</v>
      </c>
      <c r="E1728" s="82">
        <v>105</v>
      </c>
      <c r="F1728" s="82" t="s">
        <v>20</v>
      </c>
      <c r="G1728" s="82" t="s">
        <v>506</v>
      </c>
      <c r="H1728" s="82" t="s">
        <v>39</v>
      </c>
      <c r="I1728" s="82">
        <v>212</v>
      </c>
      <c r="J1728" s="82">
        <v>19512</v>
      </c>
      <c r="K1728" s="82">
        <v>27</v>
      </c>
      <c r="L1728" s="82">
        <v>2654</v>
      </c>
      <c r="M1728" s="281">
        <v>1.0865108651086511E-2</v>
      </c>
      <c r="N1728" s="281">
        <v>7.9879427279577989E-2</v>
      </c>
      <c r="O1728" s="281">
        <v>0.54781672816728133</v>
      </c>
    </row>
    <row r="1729" spans="1:15">
      <c r="A1729" s="82" t="s">
        <v>115</v>
      </c>
      <c r="B1729" s="82" t="s">
        <v>1496</v>
      </c>
      <c r="C1729" s="82" t="s">
        <v>147</v>
      </c>
      <c r="D1729" s="82" t="s">
        <v>1256</v>
      </c>
      <c r="E1729" s="82">
        <v>105</v>
      </c>
      <c r="F1729" s="82" t="s">
        <v>333</v>
      </c>
      <c r="G1729" s="82" t="s">
        <v>506</v>
      </c>
      <c r="H1729" s="82" t="s">
        <v>58</v>
      </c>
      <c r="I1729" s="82">
        <v>210</v>
      </c>
      <c r="J1729" s="82">
        <v>19512</v>
      </c>
      <c r="K1729" s="82">
        <v>28</v>
      </c>
      <c r="L1729" s="82">
        <v>1280</v>
      </c>
      <c r="M1729" s="281">
        <v>1.0762607626076264E-2</v>
      </c>
      <c r="N1729" s="281">
        <v>0.1640625</v>
      </c>
      <c r="O1729" s="281">
        <v>0.55857933579335795</v>
      </c>
    </row>
    <row r="1730" spans="1:15">
      <c r="A1730" s="82" t="s">
        <v>115</v>
      </c>
      <c r="B1730" s="82" t="s">
        <v>1496</v>
      </c>
      <c r="C1730" s="82" t="s">
        <v>147</v>
      </c>
      <c r="D1730" s="82" t="s">
        <v>941</v>
      </c>
      <c r="E1730" s="82">
        <v>105</v>
      </c>
      <c r="F1730" s="82" t="s">
        <v>391</v>
      </c>
      <c r="G1730" s="82" t="s">
        <v>506</v>
      </c>
      <c r="H1730" s="82" t="s">
        <v>58</v>
      </c>
      <c r="I1730" s="82">
        <v>187</v>
      </c>
      <c r="J1730" s="82">
        <v>19512</v>
      </c>
      <c r="K1730" s="82">
        <v>29.5</v>
      </c>
      <c r="L1730" s="82">
        <v>4346</v>
      </c>
      <c r="M1730" s="281">
        <v>9.5838458384583866E-3</v>
      </c>
      <c r="N1730" s="281">
        <v>4.3028071790151855E-2</v>
      </c>
      <c r="O1730" s="281">
        <v>0.56816318163181645</v>
      </c>
    </row>
    <row r="1731" spans="1:15">
      <c r="A1731" s="82" t="s">
        <v>115</v>
      </c>
      <c r="B1731" s="82" t="s">
        <v>1496</v>
      </c>
      <c r="C1731" s="82" t="s">
        <v>147</v>
      </c>
      <c r="D1731" s="82" t="s">
        <v>1348</v>
      </c>
      <c r="E1731" s="82">
        <v>105</v>
      </c>
      <c r="F1731" s="82" t="s">
        <v>297</v>
      </c>
      <c r="G1731" s="82" t="s">
        <v>506</v>
      </c>
      <c r="H1731" s="82" t="s">
        <v>51</v>
      </c>
      <c r="I1731" s="82">
        <v>187</v>
      </c>
      <c r="J1731" s="82">
        <v>19512</v>
      </c>
      <c r="K1731" s="82">
        <v>29.5</v>
      </c>
      <c r="L1731" s="82">
        <v>3275</v>
      </c>
      <c r="M1731" s="281">
        <v>9.5838458384583866E-3</v>
      </c>
      <c r="N1731" s="281">
        <v>5.7099236641221393E-2</v>
      </c>
      <c r="O1731" s="281">
        <v>0.57774702747027484</v>
      </c>
    </row>
    <row r="1732" spans="1:15">
      <c r="A1732" s="82" t="s">
        <v>115</v>
      </c>
      <c r="B1732" s="82" t="s">
        <v>1496</v>
      </c>
      <c r="C1732" s="82" t="s">
        <v>147</v>
      </c>
      <c r="D1732" s="82" t="s">
        <v>869</v>
      </c>
      <c r="E1732" s="82">
        <v>105</v>
      </c>
      <c r="F1732" s="82" t="s">
        <v>409</v>
      </c>
      <c r="G1732" s="82" t="s">
        <v>506</v>
      </c>
      <c r="H1732" s="82" t="s">
        <v>58</v>
      </c>
      <c r="I1732" s="82">
        <v>180</v>
      </c>
      <c r="J1732" s="82">
        <v>19512</v>
      </c>
      <c r="K1732" s="82">
        <v>31</v>
      </c>
      <c r="L1732" s="82">
        <v>1231</v>
      </c>
      <c r="M1732" s="281">
        <v>9.2250922509225092E-3</v>
      </c>
      <c r="N1732" s="281">
        <v>0.1462225832656377</v>
      </c>
      <c r="O1732" s="281">
        <v>0.58697211972119701</v>
      </c>
    </row>
    <row r="1733" spans="1:15">
      <c r="A1733" s="82" t="s">
        <v>115</v>
      </c>
      <c r="B1733" s="82" t="s">
        <v>1496</v>
      </c>
      <c r="C1733" s="82" t="s">
        <v>147</v>
      </c>
      <c r="D1733" s="82" t="s">
        <v>1015</v>
      </c>
      <c r="E1733" s="82">
        <v>105</v>
      </c>
      <c r="F1733" s="82" t="s">
        <v>1016</v>
      </c>
      <c r="G1733" s="82" t="s">
        <v>506</v>
      </c>
      <c r="H1733" s="82" t="s">
        <v>58</v>
      </c>
      <c r="I1733" s="82">
        <v>171</v>
      </c>
      <c r="J1733" s="82">
        <v>19512</v>
      </c>
      <c r="K1733" s="82">
        <v>32</v>
      </c>
      <c r="L1733" s="82">
        <v>294</v>
      </c>
      <c r="M1733" s="281">
        <v>8.7638376383763848E-3</v>
      </c>
      <c r="N1733" s="281">
        <v>0.58163265306122447</v>
      </c>
      <c r="O1733" s="281">
        <v>0.59573595735957352</v>
      </c>
    </row>
    <row r="1734" spans="1:15">
      <c r="A1734" s="82" t="s">
        <v>115</v>
      </c>
      <c r="B1734" s="82" t="s">
        <v>1496</v>
      </c>
      <c r="C1734" s="82" t="s">
        <v>147</v>
      </c>
      <c r="D1734" s="82" t="s">
        <v>1013</v>
      </c>
      <c r="E1734" s="82">
        <v>105</v>
      </c>
      <c r="F1734" s="82" t="s">
        <v>1014</v>
      </c>
      <c r="G1734" s="82" t="s">
        <v>506</v>
      </c>
      <c r="H1734" s="82" t="s">
        <v>58</v>
      </c>
      <c r="I1734" s="82">
        <v>169</v>
      </c>
      <c r="J1734" s="82">
        <v>19512</v>
      </c>
      <c r="K1734" s="82">
        <v>33</v>
      </c>
      <c r="L1734" s="82">
        <v>507</v>
      </c>
      <c r="M1734" s="281">
        <v>8.6613366133661343E-3</v>
      </c>
      <c r="N1734" s="281">
        <v>0.33333333333333326</v>
      </c>
      <c r="O1734" s="281">
        <v>0.60439729397293973</v>
      </c>
    </row>
    <row r="1735" spans="1:15">
      <c r="A1735" s="82" t="s">
        <v>115</v>
      </c>
      <c r="B1735" s="82" t="s">
        <v>1496</v>
      </c>
      <c r="C1735" s="82" t="s">
        <v>147</v>
      </c>
      <c r="D1735" s="82" t="s">
        <v>686</v>
      </c>
      <c r="E1735" s="82">
        <v>105</v>
      </c>
      <c r="F1735" s="82" t="s">
        <v>687</v>
      </c>
      <c r="G1735" s="82" t="s">
        <v>506</v>
      </c>
      <c r="H1735" s="82" t="s">
        <v>58</v>
      </c>
      <c r="I1735" s="82">
        <v>165</v>
      </c>
      <c r="J1735" s="82">
        <v>19512</v>
      </c>
      <c r="K1735" s="82">
        <v>34</v>
      </c>
      <c r="L1735" s="82">
        <v>1205</v>
      </c>
      <c r="M1735" s="281">
        <v>8.4563345633456317E-3</v>
      </c>
      <c r="N1735" s="281">
        <v>0.13692946058091288</v>
      </c>
      <c r="O1735" s="281">
        <v>0.61285362853628522</v>
      </c>
    </row>
    <row r="1736" spans="1:15">
      <c r="A1736" s="82" t="s">
        <v>115</v>
      </c>
      <c r="B1736" s="82" t="s">
        <v>1496</v>
      </c>
      <c r="C1736" s="82" t="s">
        <v>147</v>
      </c>
      <c r="D1736" s="82" t="s">
        <v>1285</v>
      </c>
      <c r="E1736" s="82">
        <v>105</v>
      </c>
      <c r="F1736" s="82" t="s">
        <v>1286</v>
      </c>
      <c r="G1736" s="82" t="s">
        <v>506</v>
      </c>
      <c r="H1736" s="82" t="s">
        <v>58</v>
      </c>
      <c r="I1736" s="82">
        <v>156</v>
      </c>
      <c r="J1736" s="82">
        <v>19512</v>
      </c>
      <c r="K1736" s="82">
        <v>35</v>
      </c>
      <c r="L1736" s="82">
        <v>395</v>
      </c>
      <c r="M1736" s="281">
        <v>7.9950799507995107E-3</v>
      </c>
      <c r="N1736" s="281">
        <v>0.39493670886075954</v>
      </c>
      <c r="O1736" s="281">
        <v>0.62084870848708451</v>
      </c>
    </row>
    <row r="1737" spans="1:15">
      <c r="A1737" s="82" t="s">
        <v>115</v>
      </c>
      <c r="B1737" s="82" t="s">
        <v>1496</v>
      </c>
      <c r="C1737" s="82" t="s">
        <v>147</v>
      </c>
      <c r="D1737" s="82" t="s">
        <v>1023</v>
      </c>
      <c r="E1737" s="82">
        <v>105</v>
      </c>
      <c r="F1737" s="82" t="s">
        <v>39</v>
      </c>
      <c r="G1737" s="82" t="s">
        <v>506</v>
      </c>
      <c r="H1737" s="82" t="s">
        <v>39</v>
      </c>
      <c r="I1737" s="82">
        <v>155</v>
      </c>
      <c r="J1737" s="82">
        <v>19512</v>
      </c>
      <c r="K1737" s="82">
        <v>36</v>
      </c>
      <c r="L1737" s="82">
        <v>1007</v>
      </c>
      <c r="M1737" s="281">
        <v>7.9438294382943829E-3</v>
      </c>
      <c r="N1737" s="281">
        <v>0.153922542204568</v>
      </c>
      <c r="O1737" s="281">
        <v>0.62879253792537915</v>
      </c>
    </row>
    <row r="1738" spans="1:15">
      <c r="A1738" s="82" t="s">
        <v>115</v>
      </c>
      <c r="B1738" s="82" t="s">
        <v>1496</v>
      </c>
      <c r="C1738" s="82" t="s">
        <v>147</v>
      </c>
      <c r="D1738" s="82" t="s">
        <v>937</v>
      </c>
      <c r="E1738" s="82">
        <v>105</v>
      </c>
      <c r="F1738" s="82" t="s">
        <v>484</v>
      </c>
      <c r="G1738" s="82" t="s">
        <v>506</v>
      </c>
      <c r="H1738" s="82" t="s">
        <v>105</v>
      </c>
      <c r="I1738" s="82">
        <v>146</v>
      </c>
      <c r="J1738" s="82">
        <v>19512</v>
      </c>
      <c r="K1738" s="82">
        <v>37</v>
      </c>
      <c r="L1738" s="82">
        <v>2127</v>
      </c>
      <c r="M1738" s="281">
        <v>7.4825748257482524E-3</v>
      </c>
      <c r="N1738" s="281">
        <v>6.8641278796426897E-2</v>
      </c>
      <c r="O1738" s="281">
        <v>0.63627511275112725</v>
      </c>
    </row>
    <row r="1739" spans="1:15">
      <c r="A1739" s="82" t="s">
        <v>115</v>
      </c>
      <c r="B1739" s="82" t="s">
        <v>1496</v>
      </c>
      <c r="C1739" s="82" t="s">
        <v>147</v>
      </c>
      <c r="D1739" s="82" t="s">
        <v>955</v>
      </c>
      <c r="E1739" s="82">
        <v>105</v>
      </c>
      <c r="F1739" s="82" t="s">
        <v>416</v>
      </c>
      <c r="G1739" s="82" t="s">
        <v>506</v>
      </c>
      <c r="H1739" s="82" t="s">
        <v>39</v>
      </c>
      <c r="I1739" s="82">
        <v>144</v>
      </c>
      <c r="J1739" s="82">
        <v>19512</v>
      </c>
      <c r="K1739" s="82">
        <v>38</v>
      </c>
      <c r="L1739" s="82">
        <v>1036</v>
      </c>
      <c r="M1739" s="281">
        <v>7.3800738007380063E-3</v>
      </c>
      <c r="N1739" s="281">
        <v>0.13899613899613905</v>
      </c>
      <c r="O1739" s="281">
        <v>0.64365518655186515</v>
      </c>
    </row>
    <row r="1740" spans="1:15">
      <c r="A1740" s="82" t="s">
        <v>115</v>
      </c>
      <c r="B1740" s="82" t="s">
        <v>1496</v>
      </c>
      <c r="C1740" s="82" t="s">
        <v>147</v>
      </c>
      <c r="D1740" s="82" t="s">
        <v>795</v>
      </c>
      <c r="E1740" s="82">
        <v>105</v>
      </c>
      <c r="F1740" s="82" t="s">
        <v>482</v>
      </c>
      <c r="G1740" s="82" t="s">
        <v>506</v>
      </c>
      <c r="H1740" s="82" t="s">
        <v>39</v>
      </c>
      <c r="I1740" s="82">
        <v>135</v>
      </c>
      <c r="J1740" s="82">
        <v>19512</v>
      </c>
      <c r="K1740" s="82">
        <v>39.5</v>
      </c>
      <c r="L1740" s="82">
        <v>1854</v>
      </c>
      <c r="M1740" s="281">
        <v>6.918819188191881E-3</v>
      </c>
      <c r="N1740" s="281">
        <v>7.2815533980582506E-2</v>
      </c>
      <c r="O1740" s="281">
        <v>0.65057400574005719</v>
      </c>
    </row>
    <row r="1741" spans="1:15">
      <c r="A1741" s="82" t="s">
        <v>115</v>
      </c>
      <c r="B1741" s="82" t="s">
        <v>1496</v>
      </c>
      <c r="C1741" s="82" t="s">
        <v>147</v>
      </c>
      <c r="D1741" s="82" t="s">
        <v>1170</v>
      </c>
      <c r="E1741" s="82">
        <v>105</v>
      </c>
      <c r="F1741" s="82" t="s">
        <v>483</v>
      </c>
      <c r="G1741" s="82" t="s">
        <v>506</v>
      </c>
      <c r="H1741" s="82" t="s">
        <v>39</v>
      </c>
      <c r="I1741" s="82">
        <v>135</v>
      </c>
      <c r="J1741" s="82">
        <v>19512</v>
      </c>
      <c r="K1741" s="82">
        <v>39.5</v>
      </c>
      <c r="L1741" s="82">
        <v>1503</v>
      </c>
      <c r="M1741" s="281">
        <v>6.918819188191881E-3</v>
      </c>
      <c r="N1741" s="281">
        <v>8.9820359281437126E-2</v>
      </c>
      <c r="O1741" s="281">
        <v>0.65749282492824923</v>
      </c>
    </row>
    <row r="1742" spans="1:15">
      <c r="A1742" s="82" t="s">
        <v>115</v>
      </c>
      <c r="B1742" s="82" t="s">
        <v>1496</v>
      </c>
      <c r="C1742" s="82" t="s">
        <v>147</v>
      </c>
      <c r="D1742" s="82" t="s">
        <v>1253</v>
      </c>
      <c r="E1742" s="82">
        <v>105</v>
      </c>
      <c r="F1742" s="82" t="s">
        <v>464</v>
      </c>
      <c r="G1742" s="82" t="s">
        <v>506</v>
      </c>
      <c r="H1742" s="82" t="s">
        <v>39</v>
      </c>
      <c r="I1742" s="82">
        <v>133</v>
      </c>
      <c r="J1742" s="82">
        <v>19512</v>
      </c>
      <c r="K1742" s="82">
        <v>41</v>
      </c>
      <c r="L1742" s="82">
        <v>4217</v>
      </c>
      <c r="M1742" s="281">
        <v>6.8163181631816306E-3</v>
      </c>
      <c r="N1742" s="281">
        <v>3.1539008774009961E-2</v>
      </c>
      <c r="O1742" s="281">
        <v>0.66430914309143085</v>
      </c>
    </row>
    <row r="1743" spans="1:15">
      <c r="A1743" s="82" t="s">
        <v>115</v>
      </c>
      <c r="B1743" s="82" t="s">
        <v>1496</v>
      </c>
      <c r="C1743" s="82" t="s">
        <v>147</v>
      </c>
      <c r="D1743" s="82" t="s">
        <v>973</v>
      </c>
      <c r="E1743" s="82">
        <v>105</v>
      </c>
      <c r="F1743" s="82" t="s">
        <v>411</v>
      </c>
      <c r="G1743" s="82" t="s">
        <v>506</v>
      </c>
      <c r="H1743" s="82" t="s">
        <v>39</v>
      </c>
      <c r="I1743" s="82">
        <v>128</v>
      </c>
      <c r="J1743" s="82">
        <v>19512</v>
      </c>
      <c r="K1743" s="82">
        <v>42</v>
      </c>
      <c r="L1743" s="82">
        <v>749</v>
      </c>
      <c r="M1743" s="281">
        <v>6.5600656006560062E-3</v>
      </c>
      <c r="N1743" s="281">
        <v>0.17089452603471297</v>
      </c>
      <c r="O1743" s="281">
        <v>0.67086920869208677</v>
      </c>
    </row>
    <row r="1744" spans="1:15">
      <c r="A1744" s="82" t="s">
        <v>115</v>
      </c>
      <c r="B1744" s="82" t="s">
        <v>1496</v>
      </c>
      <c r="C1744" s="82" t="s">
        <v>147</v>
      </c>
      <c r="D1744" s="82" t="s">
        <v>1144</v>
      </c>
      <c r="E1744" s="82">
        <v>105</v>
      </c>
      <c r="F1744" s="82" t="s">
        <v>295</v>
      </c>
      <c r="G1744" s="82" t="s">
        <v>506</v>
      </c>
      <c r="H1744" s="82" t="s">
        <v>51</v>
      </c>
      <c r="I1744" s="82">
        <v>118</v>
      </c>
      <c r="J1744" s="82">
        <v>19512</v>
      </c>
      <c r="K1744" s="82">
        <v>43</v>
      </c>
      <c r="L1744" s="82">
        <v>3243</v>
      </c>
      <c r="M1744" s="281">
        <v>6.0475604756047565E-3</v>
      </c>
      <c r="N1744" s="281">
        <v>3.6386062288004943E-2</v>
      </c>
      <c r="O1744" s="281">
        <v>0.67691676916769139</v>
      </c>
    </row>
    <row r="1745" spans="1:15">
      <c r="A1745" s="82" t="s">
        <v>115</v>
      </c>
      <c r="B1745" s="82" t="s">
        <v>1496</v>
      </c>
      <c r="C1745" s="82" t="s">
        <v>147</v>
      </c>
      <c r="D1745" s="82" t="s">
        <v>1017</v>
      </c>
      <c r="E1745" s="82">
        <v>105</v>
      </c>
      <c r="F1745" s="82" t="s">
        <v>1018</v>
      </c>
      <c r="G1745" s="82" t="s">
        <v>506</v>
      </c>
      <c r="H1745" s="82" t="s">
        <v>58</v>
      </c>
      <c r="I1745" s="82">
        <v>115</v>
      </c>
      <c r="J1745" s="82">
        <v>19512</v>
      </c>
      <c r="K1745" s="82">
        <v>44</v>
      </c>
      <c r="L1745" s="82">
        <v>294</v>
      </c>
      <c r="M1745" s="281">
        <v>5.8938089380893809E-3</v>
      </c>
      <c r="N1745" s="281">
        <v>0.39115646258503389</v>
      </c>
      <c r="O1745" s="281">
        <v>0.68281057810578072</v>
      </c>
    </row>
    <row r="1746" spans="1:15">
      <c r="A1746" s="82" t="s">
        <v>115</v>
      </c>
      <c r="B1746" s="82" t="s">
        <v>1496</v>
      </c>
      <c r="C1746" s="82" t="s">
        <v>147</v>
      </c>
      <c r="D1746" s="82" t="s">
        <v>1220</v>
      </c>
      <c r="E1746" s="82">
        <v>105</v>
      </c>
      <c r="F1746" s="82" t="s">
        <v>396</v>
      </c>
      <c r="G1746" s="82" t="s">
        <v>506</v>
      </c>
      <c r="H1746" s="82" t="s">
        <v>15</v>
      </c>
      <c r="I1746" s="82">
        <v>114</v>
      </c>
      <c r="J1746" s="82">
        <v>19512</v>
      </c>
      <c r="K1746" s="82">
        <v>45</v>
      </c>
      <c r="L1746" s="82">
        <v>618</v>
      </c>
      <c r="M1746" s="281">
        <v>5.8425584255842556E-3</v>
      </c>
      <c r="N1746" s="281">
        <v>0.18446601941747576</v>
      </c>
      <c r="O1746" s="281">
        <v>0.68865313653136528</v>
      </c>
    </row>
    <row r="1747" spans="1:15">
      <c r="A1747" s="82" t="s">
        <v>115</v>
      </c>
      <c r="B1747" s="82" t="s">
        <v>1496</v>
      </c>
      <c r="C1747" s="82" t="s">
        <v>147</v>
      </c>
      <c r="D1747" s="82" t="s">
        <v>1361</v>
      </c>
      <c r="E1747" s="82">
        <v>105</v>
      </c>
      <c r="F1747" s="82" t="s">
        <v>393</v>
      </c>
      <c r="G1747" s="82" t="s">
        <v>506</v>
      </c>
      <c r="H1747" s="82" t="s">
        <v>15</v>
      </c>
      <c r="I1747" s="82">
        <v>106</v>
      </c>
      <c r="J1747" s="82">
        <v>19512</v>
      </c>
      <c r="K1747" s="82">
        <v>46</v>
      </c>
      <c r="L1747" s="82">
        <v>1698</v>
      </c>
      <c r="M1747" s="281">
        <v>5.4325543255432556E-3</v>
      </c>
      <c r="N1747" s="281">
        <v>6.2426383981154306E-2</v>
      </c>
      <c r="O1747" s="281">
        <v>0.69408569085690852</v>
      </c>
    </row>
    <row r="1748" spans="1:15">
      <c r="A1748" s="82" t="s">
        <v>115</v>
      </c>
      <c r="B1748" s="82" t="s">
        <v>1496</v>
      </c>
      <c r="C1748" s="82" t="s">
        <v>147</v>
      </c>
      <c r="D1748" s="82" t="s">
        <v>629</v>
      </c>
      <c r="E1748" s="82">
        <v>105</v>
      </c>
      <c r="F1748" s="82" t="s">
        <v>432</v>
      </c>
      <c r="G1748" s="82" t="s">
        <v>506</v>
      </c>
      <c r="H1748" s="82" t="s">
        <v>51</v>
      </c>
      <c r="I1748" s="82">
        <v>105</v>
      </c>
      <c r="J1748" s="82">
        <v>19512</v>
      </c>
      <c r="K1748" s="82">
        <v>47</v>
      </c>
      <c r="L1748" s="82">
        <v>3472</v>
      </c>
      <c r="M1748" s="281">
        <v>5.3813038130381321E-3</v>
      </c>
      <c r="N1748" s="281">
        <v>3.0241935483870976E-2</v>
      </c>
      <c r="O1748" s="281">
        <v>0.69946699466994644</v>
      </c>
    </row>
    <row r="1749" spans="1:15">
      <c r="A1749" s="82" t="s">
        <v>115</v>
      </c>
      <c r="B1749" s="82" t="s">
        <v>1496</v>
      </c>
      <c r="C1749" s="82" t="s">
        <v>147</v>
      </c>
      <c r="D1749" s="82" t="s">
        <v>1427</v>
      </c>
      <c r="E1749" s="82">
        <v>105</v>
      </c>
      <c r="F1749" s="82" t="s">
        <v>485</v>
      </c>
      <c r="G1749" s="82" t="s">
        <v>506</v>
      </c>
      <c r="H1749" s="82" t="s">
        <v>39</v>
      </c>
      <c r="I1749" s="82">
        <v>104</v>
      </c>
      <c r="J1749" s="82">
        <v>19512</v>
      </c>
      <c r="K1749" s="82">
        <v>48</v>
      </c>
      <c r="L1749" s="82">
        <v>1407</v>
      </c>
      <c r="M1749" s="281">
        <v>5.330053300533006E-3</v>
      </c>
      <c r="N1749" s="281">
        <v>7.391613361762614E-2</v>
      </c>
      <c r="O1749" s="281">
        <v>0.70479704797047948</v>
      </c>
    </row>
    <row r="1750" spans="1:15">
      <c r="A1750" s="82" t="s">
        <v>115</v>
      </c>
      <c r="B1750" s="82" t="s">
        <v>1496</v>
      </c>
      <c r="C1750" s="82" t="s">
        <v>147</v>
      </c>
      <c r="D1750" s="82" t="s">
        <v>561</v>
      </c>
      <c r="E1750" s="82">
        <v>105</v>
      </c>
      <c r="F1750" s="82" t="s">
        <v>431</v>
      </c>
      <c r="G1750" s="82" t="s">
        <v>506</v>
      </c>
      <c r="H1750" s="82" t="s">
        <v>58</v>
      </c>
      <c r="I1750" s="82">
        <v>102</v>
      </c>
      <c r="J1750" s="82">
        <v>19512</v>
      </c>
      <c r="K1750" s="82">
        <v>49</v>
      </c>
      <c r="L1750" s="82">
        <v>2107</v>
      </c>
      <c r="M1750" s="281">
        <v>5.2275522755227564E-3</v>
      </c>
      <c r="N1750" s="281">
        <v>4.8410061699098242E-2</v>
      </c>
      <c r="O1750" s="281">
        <v>0.71002460024600245</v>
      </c>
    </row>
    <row r="1751" spans="1:15">
      <c r="A1751" s="82" t="s">
        <v>115</v>
      </c>
      <c r="B1751" s="82" t="s">
        <v>1496</v>
      </c>
      <c r="C1751" s="82" t="s">
        <v>147</v>
      </c>
      <c r="D1751" s="82" t="s">
        <v>967</v>
      </c>
      <c r="E1751" s="82">
        <v>105</v>
      </c>
      <c r="F1751" s="82" t="s">
        <v>412</v>
      </c>
      <c r="G1751" s="82" t="s">
        <v>506</v>
      </c>
      <c r="H1751" s="82" t="s">
        <v>15</v>
      </c>
      <c r="I1751" s="82">
        <v>95</v>
      </c>
      <c r="J1751" s="82">
        <v>19512</v>
      </c>
      <c r="K1751" s="82">
        <v>50</v>
      </c>
      <c r="L1751" s="82">
        <v>3642</v>
      </c>
      <c r="M1751" s="281">
        <v>4.8687986879868807E-3</v>
      </c>
      <c r="N1751" s="281">
        <v>2.6084568918176839E-2</v>
      </c>
      <c r="O1751" s="281">
        <v>0.71489339893398929</v>
      </c>
    </row>
    <row r="1752" spans="1:15">
      <c r="A1752" s="82" t="s">
        <v>115</v>
      </c>
      <c r="B1752" s="82" t="s">
        <v>1496</v>
      </c>
      <c r="C1752" s="82" t="s">
        <v>147</v>
      </c>
      <c r="D1752" s="82" t="s">
        <v>872</v>
      </c>
      <c r="E1752" s="82">
        <v>105</v>
      </c>
      <c r="F1752" s="82" t="s">
        <v>319</v>
      </c>
      <c r="G1752" s="82" t="s">
        <v>506</v>
      </c>
      <c r="H1752" s="82" t="s">
        <v>58</v>
      </c>
      <c r="I1752" s="82">
        <v>86</v>
      </c>
      <c r="J1752" s="82">
        <v>19512</v>
      </c>
      <c r="K1752" s="82">
        <v>51</v>
      </c>
      <c r="L1752" s="82">
        <v>2054</v>
      </c>
      <c r="M1752" s="281">
        <v>4.4075440754407537E-3</v>
      </c>
      <c r="N1752" s="281">
        <v>4.1869522882181105E-2</v>
      </c>
      <c r="O1752" s="281">
        <v>0.71930094300942993</v>
      </c>
    </row>
    <row r="1753" spans="1:15">
      <c r="A1753" s="82" t="s">
        <v>115</v>
      </c>
      <c r="B1753" s="82" t="s">
        <v>1496</v>
      </c>
      <c r="C1753" s="82" t="s">
        <v>147</v>
      </c>
      <c r="D1753" s="82" t="s">
        <v>732</v>
      </c>
      <c r="E1753" s="82">
        <v>105</v>
      </c>
      <c r="F1753" s="82" t="s">
        <v>492</v>
      </c>
      <c r="G1753" s="82" t="s">
        <v>506</v>
      </c>
      <c r="H1753" s="82" t="s">
        <v>39</v>
      </c>
      <c r="I1753" s="82">
        <v>83</v>
      </c>
      <c r="J1753" s="82">
        <v>19512</v>
      </c>
      <c r="K1753" s="82">
        <v>52</v>
      </c>
      <c r="L1753" s="82">
        <v>379</v>
      </c>
      <c r="M1753" s="281">
        <v>4.253792537925378E-3</v>
      </c>
      <c r="N1753" s="281">
        <v>0.21899736147757257</v>
      </c>
      <c r="O1753" s="281">
        <v>0.7235547355473555</v>
      </c>
    </row>
    <row r="1754" spans="1:15">
      <c r="A1754" s="82" t="s">
        <v>115</v>
      </c>
      <c r="B1754" s="82" t="s">
        <v>1496</v>
      </c>
      <c r="C1754" s="82" t="s">
        <v>147</v>
      </c>
      <c r="D1754" s="82" t="s">
        <v>560</v>
      </c>
      <c r="E1754" s="82">
        <v>105</v>
      </c>
      <c r="F1754" s="82" t="s">
        <v>413</v>
      </c>
      <c r="G1754" s="82" t="s">
        <v>506</v>
      </c>
      <c r="H1754" s="82" t="s">
        <v>39</v>
      </c>
      <c r="I1754" s="82">
        <v>82</v>
      </c>
      <c r="J1754" s="82">
        <v>19512</v>
      </c>
      <c r="K1754" s="82">
        <v>53</v>
      </c>
      <c r="L1754" s="82">
        <v>1541</v>
      </c>
      <c r="M1754" s="281">
        <v>4.2025420254202554E-3</v>
      </c>
      <c r="N1754" s="281">
        <v>5.3212199870214159E-2</v>
      </c>
      <c r="O1754" s="281">
        <v>0.7277572775727752</v>
      </c>
    </row>
    <row r="1755" spans="1:15">
      <c r="A1755" s="82" t="s">
        <v>115</v>
      </c>
      <c r="B1755" s="82" t="s">
        <v>1496</v>
      </c>
      <c r="C1755" s="82" t="s">
        <v>147</v>
      </c>
      <c r="D1755" s="82" t="s">
        <v>541</v>
      </c>
      <c r="E1755" s="82">
        <v>105</v>
      </c>
      <c r="F1755" s="82" t="s">
        <v>487</v>
      </c>
      <c r="G1755" s="82" t="s">
        <v>506</v>
      </c>
      <c r="H1755" s="82" t="s">
        <v>105</v>
      </c>
      <c r="I1755" s="82">
        <v>80</v>
      </c>
      <c r="J1755" s="82">
        <v>19512</v>
      </c>
      <c r="K1755" s="82">
        <v>54</v>
      </c>
      <c r="L1755" s="82">
        <v>4670</v>
      </c>
      <c r="M1755" s="281">
        <v>4.1000410004100041E-3</v>
      </c>
      <c r="N1755" s="281">
        <v>1.7130620985010704E-2</v>
      </c>
      <c r="O1755" s="281">
        <v>0.73185731857318581</v>
      </c>
    </row>
    <row r="1756" spans="1:15">
      <c r="A1756" s="82" t="s">
        <v>115</v>
      </c>
      <c r="B1756" s="82" t="s">
        <v>1496</v>
      </c>
      <c r="C1756" s="82" t="s">
        <v>147</v>
      </c>
      <c r="D1756" s="82" t="s">
        <v>881</v>
      </c>
      <c r="E1756" s="82">
        <v>105</v>
      </c>
      <c r="F1756" s="82" t="s">
        <v>264</v>
      </c>
      <c r="G1756" s="82" t="s">
        <v>506</v>
      </c>
      <c r="H1756" s="82" t="s">
        <v>51</v>
      </c>
      <c r="I1756" s="82">
        <v>79</v>
      </c>
      <c r="J1756" s="82">
        <v>19512</v>
      </c>
      <c r="K1756" s="82">
        <v>55</v>
      </c>
      <c r="L1756" s="82">
        <v>4009</v>
      </c>
      <c r="M1756" s="281">
        <v>4.0487904879048797E-3</v>
      </c>
      <c r="N1756" s="281">
        <v>1.9705662259915189E-2</v>
      </c>
      <c r="O1756" s="281">
        <v>0.73590610906109022</v>
      </c>
    </row>
    <row r="1757" spans="1:15">
      <c r="A1757" s="82" t="s">
        <v>115</v>
      </c>
      <c r="B1757" s="82" t="s">
        <v>1496</v>
      </c>
      <c r="C1757" s="82" t="s">
        <v>147</v>
      </c>
      <c r="D1757" s="82" t="s">
        <v>645</v>
      </c>
      <c r="E1757" s="82">
        <v>105</v>
      </c>
      <c r="F1757" s="82" t="s">
        <v>375</v>
      </c>
      <c r="G1757" s="82" t="s">
        <v>506</v>
      </c>
      <c r="H1757" s="82" t="s">
        <v>58</v>
      </c>
      <c r="I1757" s="82">
        <v>77</v>
      </c>
      <c r="J1757" s="82">
        <v>19512</v>
      </c>
      <c r="K1757" s="82">
        <v>56</v>
      </c>
      <c r="L1757" s="82">
        <v>2873</v>
      </c>
      <c r="M1757" s="281">
        <v>3.9462894628946301E-3</v>
      </c>
      <c r="N1757" s="281">
        <v>2.680125304559693E-2</v>
      </c>
      <c r="O1757" s="281">
        <v>0.7398523985239851</v>
      </c>
    </row>
    <row r="1758" spans="1:15">
      <c r="A1758" s="82" t="s">
        <v>115</v>
      </c>
      <c r="B1758" s="82" t="s">
        <v>1496</v>
      </c>
      <c r="C1758" s="82" t="s">
        <v>147</v>
      </c>
      <c r="D1758" s="82" t="s">
        <v>884</v>
      </c>
      <c r="E1758" s="82">
        <v>105</v>
      </c>
      <c r="F1758" s="82" t="s">
        <v>289</v>
      </c>
      <c r="G1758" s="82" t="s">
        <v>506</v>
      </c>
      <c r="H1758" s="82" t="s">
        <v>51</v>
      </c>
      <c r="I1758" s="82">
        <v>74</v>
      </c>
      <c r="J1758" s="82">
        <v>19512</v>
      </c>
      <c r="K1758" s="82">
        <v>57.5</v>
      </c>
      <c r="L1758" s="82">
        <v>3758</v>
      </c>
      <c r="M1758" s="281">
        <v>3.7925379253792527E-3</v>
      </c>
      <c r="N1758" s="281">
        <v>1.969132517296434E-2</v>
      </c>
      <c r="O1758" s="281">
        <v>0.74364493644936414</v>
      </c>
    </row>
    <row r="1759" spans="1:15">
      <c r="A1759" s="82" t="s">
        <v>115</v>
      </c>
      <c r="B1759" s="82" t="s">
        <v>1496</v>
      </c>
      <c r="C1759" s="82" t="s">
        <v>147</v>
      </c>
      <c r="D1759" s="82" t="s">
        <v>1028</v>
      </c>
      <c r="E1759" s="82">
        <v>105</v>
      </c>
      <c r="F1759" s="82" t="s">
        <v>488</v>
      </c>
      <c r="G1759" s="82" t="s">
        <v>506</v>
      </c>
      <c r="H1759" s="82" t="s">
        <v>105</v>
      </c>
      <c r="I1759" s="82">
        <v>74</v>
      </c>
      <c r="J1759" s="82">
        <v>19512</v>
      </c>
      <c r="K1759" s="82">
        <v>57.5</v>
      </c>
      <c r="L1759" s="82">
        <v>2371</v>
      </c>
      <c r="M1759" s="281">
        <v>3.7925379253792527E-3</v>
      </c>
      <c r="N1759" s="281">
        <v>3.1210459721636441E-2</v>
      </c>
      <c r="O1759" s="281">
        <v>0.74743747437474373</v>
      </c>
    </row>
    <row r="1760" spans="1:15">
      <c r="A1760" s="82" t="s">
        <v>115</v>
      </c>
      <c r="B1760" s="82" t="s">
        <v>1496</v>
      </c>
      <c r="C1760" s="82" t="s">
        <v>147</v>
      </c>
      <c r="D1760" s="82" t="s">
        <v>908</v>
      </c>
      <c r="E1760" s="82">
        <v>105</v>
      </c>
      <c r="F1760" s="82" t="s">
        <v>379</v>
      </c>
      <c r="G1760" s="82" t="s">
        <v>506</v>
      </c>
      <c r="H1760" s="82" t="s">
        <v>58</v>
      </c>
      <c r="I1760" s="82">
        <v>73</v>
      </c>
      <c r="J1760" s="82">
        <v>19512</v>
      </c>
      <c r="K1760" s="82">
        <v>59</v>
      </c>
      <c r="L1760" s="82">
        <v>1277</v>
      </c>
      <c r="M1760" s="281">
        <v>3.7412874128741262E-3</v>
      </c>
      <c r="N1760" s="281">
        <v>5.7165231010180097E-2</v>
      </c>
      <c r="O1760" s="281">
        <v>0.75117876178761778</v>
      </c>
    </row>
    <row r="1761" spans="1:15">
      <c r="A1761" s="82" t="s">
        <v>115</v>
      </c>
      <c r="B1761" s="82" t="s">
        <v>1496</v>
      </c>
      <c r="C1761" s="82" t="s">
        <v>147</v>
      </c>
      <c r="D1761" s="82" t="s">
        <v>764</v>
      </c>
      <c r="E1761" s="82">
        <v>105</v>
      </c>
      <c r="F1761" s="82" t="s">
        <v>765</v>
      </c>
      <c r="G1761" s="82" t="s">
        <v>506</v>
      </c>
      <c r="H1761" s="82" t="s">
        <v>39</v>
      </c>
      <c r="I1761" s="82">
        <v>71</v>
      </c>
      <c r="J1761" s="82">
        <v>19512</v>
      </c>
      <c r="K1761" s="82">
        <v>60</v>
      </c>
      <c r="L1761" s="82">
        <v>394</v>
      </c>
      <c r="M1761" s="281">
        <v>3.6387863878638801E-3</v>
      </c>
      <c r="N1761" s="281">
        <v>0.18020304568527923</v>
      </c>
      <c r="O1761" s="281">
        <v>0.75481754817548141</v>
      </c>
    </row>
    <row r="1762" spans="1:15">
      <c r="A1762" s="82" t="s">
        <v>115</v>
      </c>
      <c r="B1762" s="82" t="s">
        <v>1496</v>
      </c>
      <c r="C1762" s="82" t="s">
        <v>147</v>
      </c>
      <c r="D1762" s="82" t="s">
        <v>1175</v>
      </c>
      <c r="E1762" s="82">
        <v>105</v>
      </c>
      <c r="F1762" s="82" t="s">
        <v>1176</v>
      </c>
      <c r="G1762" s="82" t="s">
        <v>506</v>
      </c>
      <c r="H1762" s="82" t="s">
        <v>58</v>
      </c>
      <c r="I1762" s="82">
        <v>70</v>
      </c>
      <c r="J1762" s="82">
        <v>19512</v>
      </c>
      <c r="K1762" s="82">
        <v>61</v>
      </c>
      <c r="L1762" s="82">
        <v>267</v>
      </c>
      <c r="M1762" s="281">
        <v>3.587535875358754E-3</v>
      </c>
      <c r="N1762" s="281">
        <v>0.26217228464419479</v>
      </c>
      <c r="O1762" s="281">
        <v>0.75840508405084017</v>
      </c>
    </row>
    <row r="1763" spans="1:15">
      <c r="A1763" s="82" t="s">
        <v>115</v>
      </c>
      <c r="B1763" s="82" t="s">
        <v>1496</v>
      </c>
      <c r="C1763" s="82" t="s">
        <v>147</v>
      </c>
      <c r="D1763" s="82" t="s">
        <v>1396</v>
      </c>
      <c r="E1763" s="82">
        <v>105</v>
      </c>
      <c r="F1763" s="82" t="s">
        <v>372</v>
      </c>
      <c r="G1763" s="82" t="s">
        <v>506</v>
      </c>
      <c r="H1763" s="82" t="s">
        <v>58</v>
      </c>
      <c r="I1763" s="82">
        <v>69</v>
      </c>
      <c r="J1763" s="82">
        <v>19512</v>
      </c>
      <c r="K1763" s="82">
        <v>62</v>
      </c>
      <c r="L1763" s="82">
        <v>4897</v>
      </c>
      <c r="M1763" s="281">
        <v>3.5362853628536279E-3</v>
      </c>
      <c r="N1763" s="281">
        <v>1.4090259342454557E-2</v>
      </c>
      <c r="O1763" s="281">
        <v>0.76194136941369395</v>
      </c>
    </row>
    <row r="1764" spans="1:15">
      <c r="A1764" s="82" t="s">
        <v>115</v>
      </c>
      <c r="B1764" s="82" t="s">
        <v>1496</v>
      </c>
      <c r="C1764" s="82" t="s">
        <v>147</v>
      </c>
      <c r="D1764" s="82" t="s">
        <v>527</v>
      </c>
      <c r="E1764" s="82">
        <v>105</v>
      </c>
      <c r="F1764" s="82" t="s">
        <v>302</v>
      </c>
      <c r="G1764" s="82" t="s">
        <v>506</v>
      </c>
      <c r="H1764" s="82" t="s">
        <v>58</v>
      </c>
      <c r="I1764" s="82">
        <v>66</v>
      </c>
      <c r="J1764" s="82">
        <v>19512</v>
      </c>
      <c r="K1764" s="82">
        <v>63</v>
      </c>
      <c r="L1764" s="82">
        <v>2747</v>
      </c>
      <c r="M1764" s="281">
        <v>3.3825338253382527E-3</v>
      </c>
      <c r="N1764" s="281">
        <v>2.4026210411357843E-2</v>
      </c>
      <c r="O1764" s="281">
        <v>0.76532390323903221</v>
      </c>
    </row>
    <row r="1765" spans="1:15">
      <c r="A1765" s="82" t="s">
        <v>115</v>
      </c>
      <c r="B1765" s="82" t="s">
        <v>1496</v>
      </c>
      <c r="C1765" s="82" t="s">
        <v>147</v>
      </c>
      <c r="D1765" s="82" t="s">
        <v>589</v>
      </c>
      <c r="E1765" s="82">
        <v>105</v>
      </c>
      <c r="F1765" s="82" t="s">
        <v>2198</v>
      </c>
      <c r="G1765" s="82" t="s">
        <v>506</v>
      </c>
      <c r="H1765" s="82" t="s">
        <v>51</v>
      </c>
      <c r="I1765" s="82">
        <v>61</v>
      </c>
      <c r="J1765" s="82">
        <v>19512</v>
      </c>
      <c r="K1765" s="82">
        <v>64</v>
      </c>
      <c r="L1765" s="82">
        <v>3164</v>
      </c>
      <c r="M1765" s="281">
        <v>3.1262812628126283E-3</v>
      </c>
      <c r="N1765" s="281">
        <v>1.9279393173198486E-2</v>
      </c>
      <c r="O1765" s="281">
        <v>0.76845018450184499</v>
      </c>
    </row>
    <row r="1766" spans="1:15">
      <c r="A1766" s="82" t="s">
        <v>115</v>
      </c>
      <c r="B1766" s="82" t="s">
        <v>1496</v>
      </c>
      <c r="C1766" s="82" t="s">
        <v>147</v>
      </c>
      <c r="D1766" s="82" t="s">
        <v>568</v>
      </c>
      <c r="E1766" s="82">
        <v>105</v>
      </c>
      <c r="F1766" s="82" t="s">
        <v>377</v>
      </c>
      <c r="G1766" s="82" t="s">
        <v>506</v>
      </c>
      <c r="H1766" s="82" t="s">
        <v>58</v>
      </c>
      <c r="I1766" s="82">
        <v>58</v>
      </c>
      <c r="J1766" s="82">
        <v>19512</v>
      </c>
      <c r="K1766" s="82">
        <v>65</v>
      </c>
      <c r="L1766" s="82">
        <v>3333</v>
      </c>
      <c r="M1766" s="281">
        <v>2.972529725297253E-3</v>
      </c>
      <c r="N1766" s="281">
        <v>1.7401740174017397E-2</v>
      </c>
      <c r="O1766" s="281">
        <v>0.77142271422714237</v>
      </c>
    </row>
    <row r="1767" spans="1:15">
      <c r="A1767" s="82" t="s">
        <v>115</v>
      </c>
      <c r="B1767" s="82" t="s">
        <v>1496</v>
      </c>
      <c r="C1767" s="82" t="s">
        <v>147</v>
      </c>
      <c r="D1767" s="82" t="s">
        <v>1041</v>
      </c>
      <c r="E1767" s="82">
        <v>105</v>
      </c>
      <c r="F1767" s="82" t="s">
        <v>479</v>
      </c>
      <c r="G1767" s="82" t="s">
        <v>506</v>
      </c>
      <c r="H1767" s="82" t="s">
        <v>105</v>
      </c>
      <c r="I1767" s="82">
        <v>56</v>
      </c>
      <c r="J1767" s="82">
        <v>19512</v>
      </c>
      <c r="K1767" s="82">
        <v>66</v>
      </c>
      <c r="L1767" s="82">
        <v>1391</v>
      </c>
      <c r="M1767" s="281">
        <v>2.870028700287003E-3</v>
      </c>
      <c r="N1767" s="281">
        <v>4.0258806613946811E-2</v>
      </c>
      <c r="O1767" s="281">
        <v>0.774292742927429</v>
      </c>
    </row>
    <row r="1768" spans="1:15">
      <c r="A1768" s="82" t="s">
        <v>115</v>
      </c>
      <c r="B1768" s="82" t="s">
        <v>1496</v>
      </c>
      <c r="C1768" s="82" t="s">
        <v>147</v>
      </c>
      <c r="D1768" s="82" t="s">
        <v>558</v>
      </c>
      <c r="E1768" s="82">
        <v>105</v>
      </c>
      <c r="F1768" s="82" t="s">
        <v>335</v>
      </c>
      <c r="G1768" s="82" t="s">
        <v>506</v>
      </c>
      <c r="H1768" s="82" t="s">
        <v>58</v>
      </c>
      <c r="I1768" s="82">
        <v>53</v>
      </c>
      <c r="J1768" s="82">
        <v>19512</v>
      </c>
      <c r="K1768" s="82">
        <v>67.5</v>
      </c>
      <c r="L1768" s="82">
        <v>1231</v>
      </c>
      <c r="M1768" s="281">
        <v>2.7162771627716278E-3</v>
      </c>
      <c r="N1768" s="281">
        <v>4.3054427294882201E-2</v>
      </c>
      <c r="O1768" s="281">
        <v>0.77700902009020101</v>
      </c>
    </row>
    <row r="1769" spans="1:15">
      <c r="A1769" s="82" t="s">
        <v>115</v>
      </c>
      <c r="B1769" s="82" t="s">
        <v>1496</v>
      </c>
      <c r="C1769" s="82" t="s">
        <v>147</v>
      </c>
      <c r="D1769" s="82" t="s">
        <v>1075</v>
      </c>
      <c r="E1769" s="82">
        <v>105</v>
      </c>
      <c r="F1769" s="82" t="s">
        <v>428</v>
      </c>
      <c r="G1769" s="82" t="s">
        <v>506</v>
      </c>
      <c r="H1769" s="82" t="s">
        <v>105</v>
      </c>
      <c r="I1769" s="82">
        <v>53</v>
      </c>
      <c r="J1769" s="82">
        <v>19512</v>
      </c>
      <c r="K1769" s="82">
        <v>67.5</v>
      </c>
      <c r="L1769" s="82">
        <v>1913</v>
      </c>
      <c r="M1769" s="281">
        <v>2.7162771627716278E-3</v>
      </c>
      <c r="N1769" s="281">
        <v>2.7705175117616311E-2</v>
      </c>
      <c r="O1769" s="281">
        <v>0.77972529725297246</v>
      </c>
    </row>
    <row r="1770" spans="1:15">
      <c r="A1770" s="82" t="s">
        <v>115</v>
      </c>
      <c r="B1770" s="82" t="s">
        <v>1496</v>
      </c>
      <c r="C1770" s="82" t="s">
        <v>147</v>
      </c>
      <c r="D1770" s="82" t="s">
        <v>1072</v>
      </c>
      <c r="E1770" s="82">
        <v>105</v>
      </c>
      <c r="F1770" s="82" t="s">
        <v>392</v>
      </c>
      <c r="G1770" s="82" t="s">
        <v>506</v>
      </c>
      <c r="H1770" s="82" t="s">
        <v>15</v>
      </c>
      <c r="I1770" s="82">
        <v>52</v>
      </c>
      <c r="J1770" s="82">
        <v>19512</v>
      </c>
      <c r="K1770" s="82">
        <v>69.5</v>
      </c>
      <c r="L1770" s="82">
        <v>1213</v>
      </c>
      <c r="M1770" s="281">
        <v>2.665026650266503E-3</v>
      </c>
      <c r="N1770" s="281">
        <v>4.2868920032976085E-2</v>
      </c>
      <c r="O1770" s="281">
        <v>0.78239032390323915</v>
      </c>
    </row>
    <row r="1771" spans="1:15">
      <c r="A1771" s="82" t="s">
        <v>115</v>
      </c>
      <c r="B1771" s="82" t="s">
        <v>1496</v>
      </c>
      <c r="C1771" s="82" t="s">
        <v>147</v>
      </c>
      <c r="D1771" s="82" t="s">
        <v>510</v>
      </c>
      <c r="E1771" s="82">
        <v>105</v>
      </c>
      <c r="F1771" s="82" t="s">
        <v>329</v>
      </c>
      <c r="G1771" s="82" t="s">
        <v>506</v>
      </c>
      <c r="H1771" s="82" t="s">
        <v>58</v>
      </c>
      <c r="I1771" s="82">
        <v>52</v>
      </c>
      <c r="J1771" s="82">
        <v>19512</v>
      </c>
      <c r="K1771" s="82">
        <v>69.5</v>
      </c>
      <c r="L1771" s="82">
        <v>1679</v>
      </c>
      <c r="M1771" s="281">
        <v>2.665026650266503E-3</v>
      </c>
      <c r="N1771" s="281">
        <v>3.0970815961882073E-2</v>
      </c>
      <c r="O1771" s="281">
        <v>0.78505535055350528</v>
      </c>
    </row>
    <row r="1772" spans="1:15">
      <c r="A1772" s="82" t="s">
        <v>115</v>
      </c>
      <c r="B1772" s="82" t="s">
        <v>1496</v>
      </c>
      <c r="C1772" s="82" t="s">
        <v>147</v>
      </c>
      <c r="D1772" s="82" t="s">
        <v>951</v>
      </c>
      <c r="E1772" s="82">
        <v>105</v>
      </c>
      <c r="F1772" s="82" t="s">
        <v>330</v>
      </c>
      <c r="G1772" s="82" t="s">
        <v>506</v>
      </c>
      <c r="H1772" s="82" t="s">
        <v>58</v>
      </c>
      <c r="I1772" s="82">
        <v>51</v>
      </c>
      <c r="J1772" s="82">
        <v>19512</v>
      </c>
      <c r="K1772" s="82">
        <v>71.5</v>
      </c>
      <c r="L1772" s="82">
        <v>1011</v>
      </c>
      <c r="M1772" s="281">
        <v>2.6137761377613782E-3</v>
      </c>
      <c r="N1772" s="281">
        <v>5.0445103857566786E-2</v>
      </c>
      <c r="O1772" s="281">
        <v>0.78766912669126699</v>
      </c>
    </row>
    <row r="1773" spans="1:15">
      <c r="A1773" s="82" t="s">
        <v>115</v>
      </c>
      <c r="B1773" s="82" t="s">
        <v>1496</v>
      </c>
      <c r="C1773" s="82" t="s">
        <v>147</v>
      </c>
      <c r="D1773" s="82" t="s">
        <v>1254</v>
      </c>
      <c r="E1773" s="82">
        <v>105</v>
      </c>
      <c r="F1773" s="82" t="s">
        <v>334</v>
      </c>
      <c r="G1773" s="82" t="s">
        <v>506</v>
      </c>
      <c r="H1773" s="82" t="s">
        <v>58</v>
      </c>
      <c r="I1773" s="82">
        <v>51</v>
      </c>
      <c r="J1773" s="82">
        <v>19512</v>
      </c>
      <c r="K1773" s="82">
        <v>71.5</v>
      </c>
      <c r="L1773" s="82">
        <v>572</v>
      </c>
      <c r="M1773" s="281">
        <v>2.6137761377613782E-3</v>
      </c>
      <c r="N1773" s="281">
        <v>8.9160839160839181E-2</v>
      </c>
      <c r="O1773" s="281">
        <v>0.79028290282902813</v>
      </c>
    </row>
    <row r="1774" spans="1:15">
      <c r="A1774" s="82" t="s">
        <v>115</v>
      </c>
      <c r="B1774" s="82" t="s">
        <v>1496</v>
      </c>
      <c r="C1774" s="82" t="s">
        <v>147</v>
      </c>
      <c r="D1774" s="82" t="s">
        <v>1127</v>
      </c>
      <c r="E1774" s="82">
        <v>105</v>
      </c>
      <c r="F1774" s="82" t="s">
        <v>261</v>
      </c>
      <c r="G1774" s="82" t="s">
        <v>506</v>
      </c>
      <c r="H1774" s="82" t="s">
        <v>39</v>
      </c>
      <c r="I1774" s="82">
        <v>50</v>
      </c>
      <c r="J1774" s="82">
        <v>19512</v>
      </c>
      <c r="K1774" s="82">
        <v>74</v>
      </c>
      <c r="L1774" s="82">
        <v>4200</v>
      </c>
      <c r="M1774" s="281">
        <v>2.5625256252562525E-3</v>
      </c>
      <c r="N1774" s="281">
        <v>1.1904761904761909E-2</v>
      </c>
      <c r="O1774" s="281">
        <v>0.79284542845428452</v>
      </c>
    </row>
    <row r="1775" spans="1:15">
      <c r="A1775" s="82" t="s">
        <v>115</v>
      </c>
      <c r="B1775" s="82" t="s">
        <v>1496</v>
      </c>
      <c r="C1775" s="82" t="s">
        <v>147</v>
      </c>
      <c r="D1775" s="82" t="s">
        <v>907</v>
      </c>
      <c r="E1775" s="82">
        <v>105</v>
      </c>
      <c r="F1775" s="82" t="s">
        <v>379</v>
      </c>
      <c r="G1775" s="82" t="s">
        <v>506</v>
      </c>
      <c r="H1775" s="82" t="s">
        <v>58</v>
      </c>
      <c r="I1775" s="82">
        <v>50</v>
      </c>
      <c r="J1775" s="82">
        <v>19512</v>
      </c>
      <c r="K1775" s="82">
        <v>74</v>
      </c>
      <c r="L1775" s="82">
        <v>1102</v>
      </c>
      <c r="M1775" s="281">
        <v>2.5625256252562525E-3</v>
      </c>
      <c r="N1775" s="281">
        <v>4.5372050816696888E-2</v>
      </c>
      <c r="O1775" s="281">
        <v>0.79540795407954101</v>
      </c>
    </row>
    <row r="1776" spans="1:15">
      <c r="A1776" s="82" t="s">
        <v>115</v>
      </c>
      <c r="B1776" s="82" t="s">
        <v>1496</v>
      </c>
      <c r="C1776" s="82" t="s">
        <v>147</v>
      </c>
      <c r="D1776" s="82" t="s">
        <v>638</v>
      </c>
      <c r="E1776" s="82">
        <v>105</v>
      </c>
      <c r="F1776" s="82" t="s">
        <v>288</v>
      </c>
      <c r="G1776" s="82" t="s">
        <v>506</v>
      </c>
      <c r="H1776" s="82" t="s">
        <v>39</v>
      </c>
      <c r="I1776" s="82">
        <v>50</v>
      </c>
      <c r="J1776" s="82">
        <v>19512</v>
      </c>
      <c r="K1776" s="82">
        <v>74</v>
      </c>
      <c r="L1776" s="82">
        <v>2136</v>
      </c>
      <c r="M1776" s="281">
        <v>2.5625256252562525E-3</v>
      </c>
      <c r="N1776" s="281">
        <v>2.3408239700374537E-2</v>
      </c>
      <c r="O1776" s="281">
        <v>0.79797047970479718</v>
      </c>
    </row>
    <row r="1777" spans="1:15">
      <c r="A1777" s="82" t="s">
        <v>115</v>
      </c>
      <c r="B1777" s="82" t="s">
        <v>1496</v>
      </c>
      <c r="C1777" s="82" t="s">
        <v>147</v>
      </c>
      <c r="D1777" s="82" t="s">
        <v>1178</v>
      </c>
      <c r="E1777" s="82">
        <v>105</v>
      </c>
      <c r="F1777" s="82" t="s">
        <v>365</v>
      </c>
      <c r="G1777" s="82" t="s">
        <v>506</v>
      </c>
      <c r="H1777" s="82" t="s">
        <v>15</v>
      </c>
      <c r="I1777" s="82">
        <v>48</v>
      </c>
      <c r="J1777" s="82">
        <v>19512</v>
      </c>
      <c r="K1777" s="82">
        <v>77.5</v>
      </c>
      <c r="L1777" s="82">
        <v>3078</v>
      </c>
      <c r="M1777" s="281">
        <v>2.4600246002460034E-3</v>
      </c>
      <c r="N1777" s="281">
        <v>1.559454191033138E-2</v>
      </c>
      <c r="O1777" s="281">
        <v>0.80043050430504303</v>
      </c>
    </row>
    <row r="1778" spans="1:15">
      <c r="A1778" s="82" t="s">
        <v>115</v>
      </c>
      <c r="B1778" s="82" t="s">
        <v>1496</v>
      </c>
      <c r="C1778" s="82" t="s">
        <v>147</v>
      </c>
      <c r="D1778" s="82" t="s">
        <v>909</v>
      </c>
      <c r="E1778" s="82">
        <v>105</v>
      </c>
      <c r="F1778" s="82" t="s">
        <v>910</v>
      </c>
      <c r="G1778" s="82" t="s">
        <v>506</v>
      </c>
      <c r="H1778" s="82" t="s">
        <v>58</v>
      </c>
      <c r="I1778" s="82">
        <v>48</v>
      </c>
      <c r="J1778" s="82">
        <v>19512</v>
      </c>
      <c r="K1778" s="82">
        <v>77.5</v>
      </c>
      <c r="L1778" s="82">
        <v>523</v>
      </c>
      <c r="M1778" s="281">
        <v>2.4600246002460034E-3</v>
      </c>
      <c r="N1778" s="281">
        <v>9.1778202676864234E-2</v>
      </c>
      <c r="O1778" s="281">
        <v>0.802890528905289</v>
      </c>
    </row>
    <row r="1779" spans="1:15">
      <c r="A1779" s="82" t="s">
        <v>115</v>
      </c>
      <c r="B1779" s="82" t="s">
        <v>1496</v>
      </c>
      <c r="C1779" s="82" t="s">
        <v>147</v>
      </c>
      <c r="D1779" s="82" t="s">
        <v>729</v>
      </c>
      <c r="E1779" s="82">
        <v>105</v>
      </c>
      <c r="F1779" s="82" t="s">
        <v>266</v>
      </c>
      <c r="G1779" s="82" t="s">
        <v>506</v>
      </c>
      <c r="H1779" s="82" t="s">
        <v>51</v>
      </c>
      <c r="I1779" s="82">
        <v>48</v>
      </c>
      <c r="J1779" s="82">
        <v>19512</v>
      </c>
      <c r="K1779" s="82">
        <v>77.5</v>
      </c>
      <c r="L1779" s="82">
        <v>6520</v>
      </c>
      <c r="M1779" s="281">
        <v>2.4600246002460034E-3</v>
      </c>
      <c r="N1779" s="281">
        <v>7.3619631901840499E-3</v>
      </c>
      <c r="O1779" s="281">
        <v>0.80535055350553508</v>
      </c>
    </row>
    <row r="1780" spans="1:15">
      <c r="A1780" s="82" t="s">
        <v>115</v>
      </c>
      <c r="B1780" s="82" t="s">
        <v>1496</v>
      </c>
      <c r="C1780" s="82" t="s">
        <v>147</v>
      </c>
      <c r="D1780" s="82" t="s">
        <v>954</v>
      </c>
      <c r="E1780" s="82">
        <v>105</v>
      </c>
      <c r="F1780" s="82" t="s">
        <v>301</v>
      </c>
      <c r="G1780" s="82" t="s">
        <v>506</v>
      </c>
      <c r="H1780" s="82" t="s">
        <v>58</v>
      </c>
      <c r="I1780" s="82">
        <v>48</v>
      </c>
      <c r="J1780" s="82">
        <v>19512</v>
      </c>
      <c r="K1780" s="82">
        <v>77.5</v>
      </c>
      <c r="L1780" s="82">
        <v>5960</v>
      </c>
      <c r="M1780" s="281">
        <v>2.4600246002460034E-3</v>
      </c>
      <c r="N1780" s="281">
        <v>8.0536912751677861E-3</v>
      </c>
      <c r="O1780" s="281">
        <v>0.80781057810578083</v>
      </c>
    </row>
    <row r="1781" spans="1:15">
      <c r="A1781" s="82" t="s">
        <v>115</v>
      </c>
      <c r="B1781" s="82" t="s">
        <v>1496</v>
      </c>
      <c r="C1781" s="82" t="s">
        <v>147</v>
      </c>
      <c r="D1781" s="82" t="s">
        <v>698</v>
      </c>
      <c r="E1781" s="82">
        <v>105</v>
      </c>
      <c r="F1781" s="82" t="s">
        <v>328</v>
      </c>
      <c r="G1781" s="82" t="s">
        <v>506</v>
      </c>
      <c r="H1781" s="82" t="s">
        <v>58</v>
      </c>
      <c r="I1781" s="82">
        <v>46</v>
      </c>
      <c r="J1781" s="82">
        <v>19512</v>
      </c>
      <c r="K1781" s="82">
        <v>80</v>
      </c>
      <c r="L1781" s="82">
        <v>1391</v>
      </c>
      <c r="M1781" s="281">
        <v>2.3575235752357525E-3</v>
      </c>
      <c r="N1781" s="281">
        <v>3.3069734004313449E-2</v>
      </c>
      <c r="O1781" s="281">
        <v>0.81016810168101683</v>
      </c>
    </row>
    <row r="1782" spans="1:15">
      <c r="A1782" s="82" t="s">
        <v>115</v>
      </c>
      <c r="B1782" s="82" t="s">
        <v>1496</v>
      </c>
      <c r="C1782" s="82" t="s">
        <v>147</v>
      </c>
      <c r="D1782" s="82" t="s">
        <v>622</v>
      </c>
      <c r="E1782" s="82">
        <v>105</v>
      </c>
      <c r="F1782" s="82" t="s">
        <v>263</v>
      </c>
      <c r="G1782" s="82" t="s">
        <v>506</v>
      </c>
      <c r="H1782" s="82" t="s">
        <v>39</v>
      </c>
      <c r="I1782" s="82">
        <v>45</v>
      </c>
      <c r="J1782" s="82">
        <v>19512</v>
      </c>
      <c r="K1782" s="82">
        <v>82</v>
      </c>
      <c r="L1782" s="82">
        <v>4909</v>
      </c>
      <c r="M1782" s="281">
        <v>2.3062730627306273E-3</v>
      </c>
      <c r="N1782" s="281">
        <v>9.1668364228967205E-3</v>
      </c>
      <c r="O1782" s="281">
        <v>0.81247437474374751</v>
      </c>
    </row>
    <row r="1783" spans="1:15">
      <c r="A1783" s="82" t="s">
        <v>115</v>
      </c>
      <c r="B1783" s="82" t="s">
        <v>1496</v>
      </c>
      <c r="C1783" s="82" t="s">
        <v>147</v>
      </c>
      <c r="D1783" s="82" t="s">
        <v>976</v>
      </c>
      <c r="E1783" s="82">
        <v>105</v>
      </c>
      <c r="F1783" s="82" t="s">
        <v>262</v>
      </c>
      <c r="G1783" s="82" t="s">
        <v>506</v>
      </c>
      <c r="H1783" s="82" t="s">
        <v>39</v>
      </c>
      <c r="I1783" s="82">
        <v>45</v>
      </c>
      <c r="J1783" s="82">
        <v>19512</v>
      </c>
      <c r="K1783" s="82">
        <v>82</v>
      </c>
      <c r="L1783" s="82">
        <v>2743</v>
      </c>
      <c r="M1783" s="281">
        <v>2.3062730627306273E-3</v>
      </c>
      <c r="N1783" s="281">
        <v>1.6405395552314982E-2</v>
      </c>
      <c r="O1783" s="281">
        <v>0.81478064780647808</v>
      </c>
    </row>
    <row r="1784" spans="1:15">
      <c r="A1784" s="82" t="s">
        <v>115</v>
      </c>
      <c r="B1784" s="82" t="s">
        <v>1496</v>
      </c>
      <c r="C1784" s="82" t="s">
        <v>147</v>
      </c>
      <c r="D1784" s="82" t="s">
        <v>1110</v>
      </c>
      <c r="E1784" s="82">
        <v>105</v>
      </c>
      <c r="F1784" s="82" t="s">
        <v>489</v>
      </c>
      <c r="G1784" s="82" t="s">
        <v>506</v>
      </c>
      <c r="H1784" s="82" t="s">
        <v>39</v>
      </c>
      <c r="I1784" s="82">
        <v>45</v>
      </c>
      <c r="J1784" s="82">
        <v>19512</v>
      </c>
      <c r="K1784" s="82">
        <v>82</v>
      </c>
      <c r="L1784" s="82">
        <v>1023</v>
      </c>
      <c r="M1784" s="281">
        <v>2.3062730627306273E-3</v>
      </c>
      <c r="N1784" s="281">
        <v>4.3988269794721424E-2</v>
      </c>
      <c r="O1784" s="281">
        <v>0.81708692086920898</v>
      </c>
    </row>
    <row r="1785" spans="1:15">
      <c r="A1785" s="82" t="s">
        <v>115</v>
      </c>
      <c r="B1785" s="82" t="s">
        <v>1496</v>
      </c>
      <c r="C1785" s="82" t="s">
        <v>147</v>
      </c>
      <c r="D1785" s="82" t="s">
        <v>587</v>
      </c>
      <c r="E1785" s="82">
        <v>105</v>
      </c>
      <c r="F1785" s="82" t="s">
        <v>287</v>
      </c>
      <c r="G1785" s="82" t="s">
        <v>506</v>
      </c>
      <c r="H1785" s="82" t="s">
        <v>51</v>
      </c>
      <c r="I1785" s="82">
        <v>44</v>
      </c>
      <c r="J1785" s="82">
        <v>19512</v>
      </c>
      <c r="K1785" s="82">
        <v>85</v>
      </c>
      <c r="L1785" s="82">
        <v>4083</v>
      </c>
      <c r="M1785" s="281">
        <v>2.2550225502255021E-3</v>
      </c>
      <c r="N1785" s="281">
        <v>1.077638990938036E-2</v>
      </c>
      <c r="O1785" s="281">
        <v>0.81934194341943445</v>
      </c>
    </row>
    <row r="1786" spans="1:15">
      <c r="A1786" s="82" t="s">
        <v>115</v>
      </c>
      <c r="B1786" s="82" t="s">
        <v>1496</v>
      </c>
      <c r="C1786" s="82" t="s">
        <v>147</v>
      </c>
      <c r="D1786" s="82" t="s">
        <v>1123</v>
      </c>
      <c r="E1786" s="82">
        <v>105</v>
      </c>
      <c r="F1786" s="82" t="s">
        <v>260</v>
      </c>
      <c r="G1786" s="82" t="s">
        <v>506</v>
      </c>
      <c r="H1786" s="82" t="s">
        <v>39</v>
      </c>
      <c r="I1786" s="82">
        <v>44</v>
      </c>
      <c r="J1786" s="82">
        <v>19512</v>
      </c>
      <c r="K1786" s="82">
        <v>85</v>
      </c>
      <c r="L1786" s="82">
        <v>7364</v>
      </c>
      <c r="M1786" s="281">
        <v>2.2550225502255021E-3</v>
      </c>
      <c r="N1786" s="281">
        <v>5.9750135795763187E-3</v>
      </c>
      <c r="O1786" s="281">
        <v>0.82159696596965981</v>
      </c>
    </row>
    <row r="1787" spans="1:15">
      <c r="A1787" s="82" t="s">
        <v>115</v>
      </c>
      <c r="B1787" s="82" t="s">
        <v>1496</v>
      </c>
      <c r="C1787" s="82" t="s">
        <v>147</v>
      </c>
      <c r="D1787" s="82" t="s">
        <v>528</v>
      </c>
      <c r="E1787" s="82">
        <v>105</v>
      </c>
      <c r="F1787" s="82" t="s">
        <v>302</v>
      </c>
      <c r="G1787" s="82" t="s">
        <v>506</v>
      </c>
      <c r="H1787" s="82" t="s">
        <v>58</v>
      </c>
      <c r="I1787" s="82">
        <v>44</v>
      </c>
      <c r="J1787" s="82">
        <v>19512</v>
      </c>
      <c r="K1787" s="82">
        <v>85</v>
      </c>
      <c r="L1787" s="82">
        <v>1477</v>
      </c>
      <c r="M1787" s="281">
        <v>2.2550225502255021E-3</v>
      </c>
      <c r="N1787" s="281">
        <v>2.9790115098171976E-2</v>
      </c>
      <c r="O1787" s="281">
        <v>0.82385198851988517</v>
      </c>
    </row>
    <row r="1788" spans="1:15">
      <c r="A1788" s="82" t="s">
        <v>115</v>
      </c>
      <c r="B1788" s="82" t="s">
        <v>1496</v>
      </c>
      <c r="C1788" s="82" t="s">
        <v>147</v>
      </c>
      <c r="D1788" s="82" t="s">
        <v>667</v>
      </c>
      <c r="E1788" s="82">
        <v>105</v>
      </c>
      <c r="F1788" s="82" t="s">
        <v>404</v>
      </c>
      <c r="G1788" s="82" t="s">
        <v>506</v>
      </c>
      <c r="H1788" s="82" t="s">
        <v>51</v>
      </c>
      <c r="I1788" s="82">
        <v>41</v>
      </c>
      <c r="J1788" s="82">
        <v>19512</v>
      </c>
      <c r="K1788" s="82">
        <v>87</v>
      </c>
      <c r="L1788" s="82">
        <v>1865</v>
      </c>
      <c r="M1788" s="281">
        <v>2.1012710127101277E-3</v>
      </c>
      <c r="N1788" s="281">
        <v>2.1983914209115277E-2</v>
      </c>
      <c r="O1788" s="281">
        <v>0.82595325953259502</v>
      </c>
    </row>
    <row r="1789" spans="1:15">
      <c r="A1789" s="82" t="s">
        <v>115</v>
      </c>
      <c r="B1789" s="82" t="s">
        <v>1496</v>
      </c>
      <c r="C1789" s="82" t="s">
        <v>147</v>
      </c>
      <c r="D1789" s="82" t="s">
        <v>677</v>
      </c>
      <c r="E1789" s="82">
        <v>105</v>
      </c>
      <c r="F1789" s="82" t="s">
        <v>336</v>
      </c>
      <c r="G1789" s="82" t="s">
        <v>506</v>
      </c>
      <c r="H1789" s="82" t="s">
        <v>58</v>
      </c>
      <c r="I1789" s="82">
        <v>39</v>
      </c>
      <c r="J1789" s="82">
        <v>19512</v>
      </c>
      <c r="K1789" s="82">
        <v>89</v>
      </c>
      <c r="L1789" s="82">
        <v>2566</v>
      </c>
      <c r="M1789" s="281">
        <v>1.9987699876998777E-3</v>
      </c>
      <c r="N1789" s="281">
        <v>1.51987529228371E-2</v>
      </c>
      <c r="O1789" s="281">
        <v>0.82795202952029501</v>
      </c>
    </row>
    <row r="1790" spans="1:15">
      <c r="A1790" s="82" t="s">
        <v>115</v>
      </c>
      <c r="B1790" s="82" t="s">
        <v>1496</v>
      </c>
      <c r="C1790" s="82" t="s">
        <v>147</v>
      </c>
      <c r="D1790" s="82" t="s">
        <v>631</v>
      </c>
      <c r="E1790" s="82">
        <v>105</v>
      </c>
      <c r="F1790" s="82" t="s">
        <v>269</v>
      </c>
      <c r="G1790" s="82" t="s">
        <v>506</v>
      </c>
      <c r="H1790" s="82" t="s">
        <v>46</v>
      </c>
      <c r="I1790" s="82">
        <v>39</v>
      </c>
      <c r="J1790" s="82">
        <v>19512</v>
      </c>
      <c r="K1790" s="82">
        <v>89</v>
      </c>
      <c r="L1790" s="82">
        <v>11424</v>
      </c>
      <c r="M1790" s="281">
        <v>1.9987699876998777E-3</v>
      </c>
      <c r="N1790" s="281">
        <v>3.4138655462184874E-3</v>
      </c>
      <c r="O1790" s="281">
        <v>0.829950799507995</v>
      </c>
    </row>
    <row r="1791" spans="1:15">
      <c r="A1791" s="82" t="s">
        <v>115</v>
      </c>
      <c r="B1791" s="82" t="s">
        <v>1496</v>
      </c>
      <c r="C1791" s="82" t="s">
        <v>147</v>
      </c>
      <c r="D1791" s="82" t="s">
        <v>637</v>
      </c>
      <c r="E1791" s="82">
        <v>105</v>
      </c>
      <c r="F1791" s="82" t="s">
        <v>288</v>
      </c>
      <c r="G1791" s="82" t="s">
        <v>506</v>
      </c>
      <c r="H1791" s="82" t="s">
        <v>39</v>
      </c>
      <c r="I1791" s="82">
        <v>39</v>
      </c>
      <c r="J1791" s="82">
        <v>19512</v>
      </c>
      <c r="K1791" s="82">
        <v>89</v>
      </c>
      <c r="L1791" s="82">
        <v>1457</v>
      </c>
      <c r="M1791" s="281">
        <v>1.9987699876998777E-3</v>
      </c>
      <c r="N1791" s="281">
        <v>2.6767330130404939E-2</v>
      </c>
      <c r="O1791" s="281">
        <v>0.83194956949569487</v>
      </c>
    </row>
    <row r="1792" spans="1:15">
      <c r="A1792" s="82" t="s">
        <v>115</v>
      </c>
      <c r="B1792" s="82" t="s">
        <v>1496</v>
      </c>
      <c r="C1792" s="82" t="s">
        <v>147</v>
      </c>
      <c r="D1792" s="82" t="s">
        <v>627</v>
      </c>
      <c r="E1792" s="82">
        <v>105</v>
      </c>
      <c r="F1792" s="82" t="s">
        <v>427</v>
      </c>
      <c r="G1792" s="82" t="s">
        <v>506</v>
      </c>
      <c r="H1792" s="82" t="s">
        <v>46</v>
      </c>
      <c r="I1792" s="82">
        <v>37</v>
      </c>
      <c r="J1792" s="82">
        <v>19512</v>
      </c>
      <c r="K1792" s="82">
        <v>91</v>
      </c>
      <c r="L1792" s="82">
        <v>2894</v>
      </c>
      <c r="M1792" s="281">
        <v>1.8962689626896264E-3</v>
      </c>
      <c r="N1792" s="281">
        <v>1.2785072563925363E-2</v>
      </c>
      <c r="O1792" s="281">
        <v>0.83384583845838434</v>
      </c>
    </row>
    <row r="1793" spans="1:15">
      <c r="A1793" s="82" t="s">
        <v>115</v>
      </c>
      <c r="B1793" s="82" t="s">
        <v>1496</v>
      </c>
      <c r="C1793" s="82" t="s">
        <v>147</v>
      </c>
      <c r="D1793" s="82" t="s">
        <v>1279</v>
      </c>
      <c r="E1793" s="82">
        <v>105</v>
      </c>
      <c r="F1793" s="82" t="s">
        <v>1280</v>
      </c>
      <c r="G1793" s="82" t="s">
        <v>506</v>
      </c>
      <c r="H1793" s="82" t="s">
        <v>15</v>
      </c>
      <c r="I1793" s="82">
        <v>36</v>
      </c>
      <c r="J1793" s="82">
        <v>19512</v>
      </c>
      <c r="K1793" s="82">
        <v>93</v>
      </c>
      <c r="L1793" s="82">
        <v>571</v>
      </c>
      <c r="M1793" s="281">
        <v>1.8450184501845016E-3</v>
      </c>
      <c r="N1793" s="281">
        <v>6.3047285464098088E-2</v>
      </c>
      <c r="O1793" s="281">
        <v>0.83569085690856926</v>
      </c>
    </row>
    <row r="1794" spans="1:15">
      <c r="A1794" s="82" t="s">
        <v>115</v>
      </c>
      <c r="B1794" s="82" t="s">
        <v>1496</v>
      </c>
      <c r="C1794" s="82" t="s">
        <v>147</v>
      </c>
      <c r="D1794" s="82" t="s">
        <v>1294</v>
      </c>
      <c r="E1794" s="82">
        <v>105</v>
      </c>
      <c r="F1794" s="82" t="s">
        <v>430</v>
      </c>
      <c r="G1794" s="82" t="s">
        <v>506</v>
      </c>
      <c r="H1794" s="82" t="s">
        <v>58</v>
      </c>
      <c r="I1794" s="82">
        <v>36</v>
      </c>
      <c r="J1794" s="82">
        <v>19512</v>
      </c>
      <c r="K1794" s="82">
        <v>93</v>
      </c>
      <c r="L1794" s="82">
        <v>95</v>
      </c>
      <c r="M1794" s="281">
        <v>1.8450184501845016E-3</v>
      </c>
      <c r="N1794" s="281">
        <v>0.3789473684210527</v>
      </c>
      <c r="O1794" s="281">
        <v>0.83753587535875373</v>
      </c>
    </row>
    <row r="1795" spans="1:15">
      <c r="A1795" s="82" t="s">
        <v>115</v>
      </c>
      <c r="B1795" s="82" t="s">
        <v>1496</v>
      </c>
      <c r="C1795" s="82" t="s">
        <v>147</v>
      </c>
      <c r="D1795" s="82" t="s">
        <v>1263</v>
      </c>
      <c r="E1795" s="82">
        <v>105</v>
      </c>
      <c r="F1795" s="82" t="s">
        <v>421</v>
      </c>
      <c r="G1795" s="82" t="s">
        <v>506</v>
      </c>
      <c r="H1795" s="82" t="s">
        <v>105</v>
      </c>
      <c r="I1795" s="82">
        <v>36</v>
      </c>
      <c r="J1795" s="82">
        <v>19512</v>
      </c>
      <c r="K1795" s="82">
        <v>93</v>
      </c>
      <c r="L1795" s="82">
        <v>7254</v>
      </c>
      <c r="M1795" s="281">
        <v>1.8450184501845016E-3</v>
      </c>
      <c r="N1795" s="281">
        <v>4.9627791563275452E-3</v>
      </c>
      <c r="O1795" s="281">
        <v>0.83938089380893788</v>
      </c>
    </row>
    <row r="1796" spans="1:15">
      <c r="A1796" s="82" t="s">
        <v>115</v>
      </c>
      <c r="B1796" s="82" t="s">
        <v>1496</v>
      </c>
      <c r="C1796" s="82" t="s">
        <v>147</v>
      </c>
      <c r="D1796" s="82" t="s">
        <v>942</v>
      </c>
      <c r="E1796" s="82">
        <v>105</v>
      </c>
      <c r="F1796" s="82" t="s">
        <v>282</v>
      </c>
      <c r="G1796" s="82" t="s">
        <v>506</v>
      </c>
      <c r="H1796" s="82" t="s">
        <v>46</v>
      </c>
      <c r="I1796" s="82">
        <v>35</v>
      </c>
      <c r="J1796" s="82">
        <v>19512</v>
      </c>
      <c r="K1796" s="82">
        <v>95.5</v>
      </c>
      <c r="L1796" s="82">
        <v>2685</v>
      </c>
      <c r="M1796" s="281">
        <v>1.793767937679377E-3</v>
      </c>
      <c r="N1796" s="281">
        <v>1.3035381750465548E-2</v>
      </c>
      <c r="O1796" s="281">
        <v>0.84117466174661748</v>
      </c>
    </row>
    <row r="1797" spans="1:15">
      <c r="A1797" s="82" t="s">
        <v>115</v>
      </c>
      <c r="B1797" s="82" t="s">
        <v>1496</v>
      </c>
      <c r="C1797" s="82" t="s">
        <v>147</v>
      </c>
      <c r="D1797" s="82" t="s">
        <v>956</v>
      </c>
      <c r="E1797" s="82">
        <v>105</v>
      </c>
      <c r="F1797" s="82" t="s">
        <v>351</v>
      </c>
      <c r="G1797" s="82" t="s">
        <v>506</v>
      </c>
      <c r="H1797" s="82" t="s">
        <v>58</v>
      </c>
      <c r="I1797" s="82">
        <v>35</v>
      </c>
      <c r="J1797" s="82">
        <v>19512</v>
      </c>
      <c r="K1797" s="82">
        <v>95.5</v>
      </c>
      <c r="L1797" s="82">
        <v>2986</v>
      </c>
      <c r="M1797" s="281">
        <v>1.793767937679377E-3</v>
      </c>
      <c r="N1797" s="281">
        <v>1.1721366376423311E-2</v>
      </c>
      <c r="O1797" s="281">
        <v>0.84296842968429697</v>
      </c>
    </row>
    <row r="1798" spans="1:15">
      <c r="A1798" s="82" t="s">
        <v>115</v>
      </c>
      <c r="B1798" s="82" t="s">
        <v>1496</v>
      </c>
      <c r="C1798" s="82" t="s">
        <v>147</v>
      </c>
      <c r="D1798" s="82" t="s">
        <v>1365</v>
      </c>
      <c r="E1798" s="82">
        <v>105</v>
      </c>
      <c r="F1798" s="82" t="s">
        <v>331</v>
      </c>
      <c r="G1798" s="82" t="s">
        <v>506</v>
      </c>
      <c r="H1798" s="82" t="s">
        <v>58</v>
      </c>
      <c r="I1798" s="82">
        <v>33</v>
      </c>
      <c r="J1798" s="82">
        <v>19512</v>
      </c>
      <c r="K1798" s="82">
        <v>97</v>
      </c>
      <c r="L1798" s="82">
        <v>1635</v>
      </c>
      <c r="M1798" s="281">
        <v>1.6912669126691263E-3</v>
      </c>
      <c r="N1798" s="281">
        <v>2.0183486238532111E-2</v>
      </c>
      <c r="O1798" s="281">
        <v>0.84465969659696571</v>
      </c>
    </row>
    <row r="1799" spans="1:15">
      <c r="A1799" s="82" t="s">
        <v>115</v>
      </c>
      <c r="B1799" s="82" t="s">
        <v>1496</v>
      </c>
      <c r="C1799" s="82" t="s">
        <v>147</v>
      </c>
      <c r="D1799" s="82" t="s">
        <v>728</v>
      </c>
      <c r="E1799" s="82">
        <v>105</v>
      </c>
      <c r="F1799" s="82" t="s">
        <v>267</v>
      </c>
      <c r="G1799" s="82" t="s">
        <v>506</v>
      </c>
      <c r="H1799" s="82" t="s">
        <v>51</v>
      </c>
      <c r="I1799" s="82">
        <v>32</v>
      </c>
      <c r="J1799" s="82">
        <v>19512</v>
      </c>
      <c r="K1799" s="82">
        <v>98.5</v>
      </c>
      <c r="L1799" s="82">
        <v>3375</v>
      </c>
      <c r="M1799" s="281">
        <v>1.6400164001640015E-3</v>
      </c>
      <c r="N1799" s="281">
        <v>9.4814814814814814E-3</v>
      </c>
      <c r="O1799" s="281">
        <v>0.84629971299712992</v>
      </c>
    </row>
    <row r="1800" spans="1:15">
      <c r="A1800" s="82" t="s">
        <v>115</v>
      </c>
      <c r="B1800" s="82" t="s">
        <v>1496</v>
      </c>
      <c r="C1800" s="82" t="s">
        <v>147</v>
      </c>
      <c r="D1800" s="82" t="s">
        <v>650</v>
      </c>
      <c r="E1800" s="82">
        <v>105</v>
      </c>
      <c r="F1800" s="82" t="s">
        <v>290</v>
      </c>
      <c r="G1800" s="82" t="s">
        <v>506</v>
      </c>
      <c r="H1800" s="82" t="s">
        <v>58</v>
      </c>
      <c r="I1800" s="82">
        <v>32</v>
      </c>
      <c r="J1800" s="82">
        <v>19512</v>
      </c>
      <c r="K1800" s="82">
        <v>98.5</v>
      </c>
      <c r="L1800" s="82">
        <v>2446</v>
      </c>
      <c r="M1800" s="281">
        <v>1.6400164001640015E-3</v>
      </c>
      <c r="N1800" s="281">
        <v>1.3082583810302535E-2</v>
      </c>
      <c r="O1800" s="281">
        <v>0.84793972939729356</v>
      </c>
    </row>
    <row r="1801" spans="1:15">
      <c r="A1801" s="82" t="s">
        <v>115</v>
      </c>
      <c r="B1801" s="82" t="s">
        <v>1496</v>
      </c>
      <c r="C1801" s="82" t="s">
        <v>147</v>
      </c>
      <c r="D1801" s="82" t="s">
        <v>1131</v>
      </c>
      <c r="E1801" s="82">
        <v>105</v>
      </c>
      <c r="F1801" s="82" t="s">
        <v>355</v>
      </c>
      <c r="G1801" s="82" t="s">
        <v>506</v>
      </c>
      <c r="H1801" s="82" t="s">
        <v>58</v>
      </c>
      <c r="I1801" s="82">
        <v>31</v>
      </c>
      <c r="J1801" s="82">
        <v>19512</v>
      </c>
      <c r="K1801" s="82">
        <v>100.5</v>
      </c>
      <c r="L1801" s="82">
        <v>2559</v>
      </c>
      <c r="M1801" s="281">
        <v>1.5887658876588763E-3</v>
      </c>
      <c r="N1801" s="281">
        <v>1.211410707307542E-2</v>
      </c>
      <c r="O1801" s="281">
        <v>0.849528495284953</v>
      </c>
    </row>
    <row r="1802" spans="1:15">
      <c r="A1802" s="82" t="s">
        <v>115</v>
      </c>
      <c r="B1802" s="82" t="s">
        <v>1496</v>
      </c>
      <c r="C1802" s="82" t="s">
        <v>147</v>
      </c>
      <c r="D1802" s="82" t="s">
        <v>1111</v>
      </c>
      <c r="E1802" s="82">
        <v>105</v>
      </c>
      <c r="F1802" s="82" t="s">
        <v>46</v>
      </c>
      <c r="G1802" s="82" t="s">
        <v>506</v>
      </c>
      <c r="H1802" s="82" t="s">
        <v>46</v>
      </c>
      <c r="I1802" s="82">
        <v>31</v>
      </c>
      <c r="J1802" s="82">
        <v>19512</v>
      </c>
      <c r="K1802" s="82">
        <v>100.5</v>
      </c>
      <c r="L1802" s="82">
        <v>7768</v>
      </c>
      <c r="M1802" s="281">
        <v>1.5887658876588763E-3</v>
      </c>
      <c r="N1802" s="281">
        <v>3.9907312049433591E-3</v>
      </c>
      <c r="O1802" s="281">
        <v>0.85111726117261122</v>
      </c>
    </row>
    <row r="1803" spans="1:15">
      <c r="A1803" s="82" t="s">
        <v>115</v>
      </c>
      <c r="B1803" s="82" t="s">
        <v>1496</v>
      </c>
      <c r="C1803" s="82" t="s">
        <v>147</v>
      </c>
      <c r="D1803" s="82" t="s">
        <v>904</v>
      </c>
      <c r="E1803" s="82">
        <v>105</v>
      </c>
      <c r="F1803" s="82" t="s">
        <v>316</v>
      </c>
      <c r="G1803" s="82" t="s">
        <v>506</v>
      </c>
      <c r="H1803" s="82" t="s">
        <v>15</v>
      </c>
      <c r="I1803" s="82">
        <v>30</v>
      </c>
      <c r="J1803" s="82">
        <v>19512</v>
      </c>
      <c r="K1803" s="82">
        <v>102</v>
      </c>
      <c r="L1803" s="82">
        <v>4447</v>
      </c>
      <c r="M1803" s="281">
        <v>1.537515375153752E-3</v>
      </c>
      <c r="N1803" s="281">
        <v>6.7461209804362482E-3</v>
      </c>
      <c r="O1803" s="281">
        <v>0.85265477654776545</v>
      </c>
    </row>
    <row r="1804" spans="1:15">
      <c r="A1804" s="82" t="s">
        <v>115</v>
      </c>
      <c r="B1804" s="82" t="s">
        <v>1496</v>
      </c>
      <c r="C1804" s="82" t="s">
        <v>147</v>
      </c>
      <c r="D1804" s="82" t="s">
        <v>1391</v>
      </c>
      <c r="E1804" s="82">
        <v>105</v>
      </c>
      <c r="F1804" s="82" t="s">
        <v>374</v>
      </c>
      <c r="G1804" s="82" t="s">
        <v>506</v>
      </c>
      <c r="H1804" s="82" t="s">
        <v>58</v>
      </c>
      <c r="I1804" s="82">
        <v>29</v>
      </c>
      <c r="J1804" s="82">
        <v>19512</v>
      </c>
      <c r="K1804" s="82">
        <v>103</v>
      </c>
      <c r="L1804" s="82">
        <v>1910</v>
      </c>
      <c r="M1804" s="281">
        <v>1.4862648626486265E-3</v>
      </c>
      <c r="N1804" s="281">
        <v>1.5183246073298436E-2</v>
      </c>
      <c r="O1804" s="281">
        <v>0.85414104141041391</v>
      </c>
    </row>
    <row r="1805" spans="1:15">
      <c r="A1805" s="82" t="s">
        <v>115</v>
      </c>
      <c r="B1805" s="82" t="s">
        <v>1496</v>
      </c>
      <c r="C1805" s="82" t="s">
        <v>147</v>
      </c>
      <c r="D1805" s="82" t="s">
        <v>1135</v>
      </c>
      <c r="E1805" s="82">
        <v>105</v>
      </c>
      <c r="F1805" s="82" t="s">
        <v>292</v>
      </c>
      <c r="G1805" s="82" t="s">
        <v>506</v>
      </c>
      <c r="H1805" s="82" t="s">
        <v>51</v>
      </c>
      <c r="I1805" s="82">
        <v>28</v>
      </c>
      <c r="J1805" s="82">
        <v>19512</v>
      </c>
      <c r="K1805" s="82">
        <v>104.5</v>
      </c>
      <c r="L1805" s="82">
        <v>6375</v>
      </c>
      <c r="M1805" s="281">
        <v>1.4350143501435015E-3</v>
      </c>
      <c r="N1805" s="281">
        <v>4.3921568627450988E-3</v>
      </c>
      <c r="O1805" s="281">
        <v>0.85557605576055717</v>
      </c>
    </row>
    <row r="1806" spans="1:15">
      <c r="A1806" s="82" t="s">
        <v>115</v>
      </c>
      <c r="B1806" s="82" t="s">
        <v>1496</v>
      </c>
      <c r="C1806" s="82" t="s">
        <v>147</v>
      </c>
      <c r="D1806" s="82" t="s">
        <v>1252</v>
      </c>
      <c r="E1806" s="82">
        <v>105</v>
      </c>
      <c r="F1806" s="82" t="s">
        <v>354</v>
      </c>
      <c r="G1806" s="82" t="s">
        <v>506</v>
      </c>
      <c r="H1806" s="82" t="s">
        <v>58</v>
      </c>
      <c r="I1806" s="82">
        <v>28</v>
      </c>
      <c r="J1806" s="82">
        <v>19512</v>
      </c>
      <c r="K1806" s="82">
        <v>104.5</v>
      </c>
      <c r="L1806" s="82">
        <v>2847</v>
      </c>
      <c r="M1806" s="281">
        <v>1.4350143501435015E-3</v>
      </c>
      <c r="N1806" s="281">
        <v>9.8349139445029887E-3</v>
      </c>
      <c r="O1806" s="281">
        <v>0.8570110701107011</v>
      </c>
    </row>
    <row r="1807" spans="1:15">
      <c r="A1807" s="82" t="s">
        <v>115</v>
      </c>
      <c r="B1807" s="82" t="s">
        <v>1496</v>
      </c>
      <c r="C1807" s="82" t="s">
        <v>147</v>
      </c>
      <c r="D1807" s="82" t="s">
        <v>1056</v>
      </c>
      <c r="E1807" s="82">
        <v>105</v>
      </c>
      <c r="F1807" s="82" t="s">
        <v>1057</v>
      </c>
      <c r="G1807" s="82" t="s">
        <v>506</v>
      </c>
      <c r="H1807" s="82" t="s">
        <v>58</v>
      </c>
      <c r="I1807" s="82">
        <v>27</v>
      </c>
      <c r="J1807" s="82">
        <v>19512</v>
      </c>
      <c r="K1807" s="82">
        <v>106</v>
      </c>
      <c r="L1807" s="82">
        <v>1468</v>
      </c>
      <c r="M1807" s="281">
        <v>1.3837638376383763E-3</v>
      </c>
      <c r="N1807" s="281">
        <v>1.8392370572207089E-2</v>
      </c>
      <c r="O1807" s="281">
        <v>0.85839483394833915</v>
      </c>
    </row>
    <row r="1808" spans="1:15">
      <c r="A1808" s="82" t="s">
        <v>115</v>
      </c>
      <c r="B1808" s="82" t="s">
        <v>1496</v>
      </c>
      <c r="C1808" s="82" t="s">
        <v>147</v>
      </c>
      <c r="D1808" s="82" t="s">
        <v>584</v>
      </c>
      <c r="E1808" s="82">
        <v>105</v>
      </c>
      <c r="F1808" s="82" t="s">
        <v>287</v>
      </c>
      <c r="G1808" s="82" t="s">
        <v>506</v>
      </c>
      <c r="H1808" s="82" t="s">
        <v>51</v>
      </c>
      <c r="I1808" s="82">
        <v>26</v>
      </c>
      <c r="J1808" s="82">
        <v>19512</v>
      </c>
      <c r="K1808" s="82">
        <v>107.5</v>
      </c>
      <c r="L1808" s="82">
        <v>1469</v>
      </c>
      <c r="M1808" s="281">
        <v>1.3325133251332515E-3</v>
      </c>
      <c r="N1808" s="281">
        <v>1.7699115044247787E-2</v>
      </c>
      <c r="O1808" s="281">
        <v>0.85972734727347266</v>
      </c>
    </row>
    <row r="1809" spans="1:15">
      <c r="A1809" s="82" t="s">
        <v>115</v>
      </c>
      <c r="B1809" s="82" t="s">
        <v>1496</v>
      </c>
      <c r="C1809" s="82" t="s">
        <v>147</v>
      </c>
      <c r="D1809" s="82" t="s">
        <v>585</v>
      </c>
      <c r="E1809" s="82">
        <v>105</v>
      </c>
      <c r="F1809" s="82" t="s">
        <v>287</v>
      </c>
      <c r="G1809" s="82" t="s">
        <v>506</v>
      </c>
      <c r="H1809" s="82" t="s">
        <v>51</v>
      </c>
      <c r="I1809" s="82">
        <v>26</v>
      </c>
      <c r="J1809" s="82">
        <v>19512</v>
      </c>
      <c r="K1809" s="82">
        <v>107.5</v>
      </c>
      <c r="L1809" s="82">
        <v>1707</v>
      </c>
      <c r="M1809" s="281">
        <v>1.3325133251332515E-3</v>
      </c>
      <c r="N1809" s="281">
        <v>1.5231400117164612E-2</v>
      </c>
      <c r="O1809" s="281">
        <v>0.86105986059860606</v>
      </c>
    </row>
    <row r="1810" spans="1:15">
      <c r="A1810" s="82" t="s">
        <v>29</v>
      </c>
      <c r="B1810" s="82" t="s">
        <v>1490</v>
      </c>
      <c r="C1810" s="82" t="s">
        <v>2196</v>
      </c>
      <c r="D1810" s="82" t="s">
        <v>1363</v>
      </c>
      <c r="E1810" s="82">
        <v>106</v>
      </c>
      <c r="F1810" s="82" t="s">
        <v>242</v>
      </c>
      <c r="G1810" s="82" t="s">
        <v>506</v>
      </c>
      <c r="H1810" s="82" t="s">
        <v>26</v>
      </c>
      <c r="I1810" s="82">
        <v>1491</v>
      </c>
      <c r="J1810" s="82">
        <v>2925</v>
      </c>
      <c r="K1810" s="82">
        <v>1</v>
      </c>
      <c r="L1810" s="82">
        <v>4482</v>
      </c>
      <c r="M1810" s="281">
        <v>0.5097435897435898</v>
      </c>
      <c r="N1810" s="281">
        <v>0.33266398929049529</v>
      </c>
      <c r="O1810" s="281">
        <v>0.5097435897435898</v>
      </c>
    </row>
    <row r="1811" spans="1:15">
      <c r="A1811" s="82" t="s">
        <v>29</v>
      </c>
      <c r="B1811" s="82" t="s">
        <v>1490</v>
      </c>
      <c r="C1811" s="82" t="s">
        <v>2196</v>
      </c>
      <c r="D1811" s="82" t="s">
        <v>1224</v>
      </c>
      <c r="E1811" s="82">
        <v>106</v>
      </c>
      <c r="F1811" s="82" t="s">
        <v>440</v>
      </c>
      <c r="G1811" s="82" t="s">
        <v>506</v>
      </c>
      <c r="H1811" s="82" t="s">
        <v>26</v>
      </c>
      <c r="I1811" s="82">
        <v>307</v>
      </c>
      <c r="J1811" s="82">
        <v>2925</v>
      </c>
      <c r="K1811" s="82">
        <v>2</v>
      </c>
      <c r="L1811" s="82">
        <v>889</v>
      </c>
      <c r="M1811" s="281">
        <v>0.10495726495726498</v>
      </c>
      <c r="N1811" s="281">
        <v>0.34533183352080993</v>
      </c>
      <c r="O1811" s="281">
        <v>0.61470085470085478</v>
      </c>
    </row>
    <row r="1812" spans="1:15">
      <c r="A1812" s="82" t="s">
        <v>29</v>
      </c>
      <c r="B1812" s="82" t="s">
        <v>1490</v>
      </c>
      <c r="C1812" s="82" t="s">
        <v>2196</v>
      </c>
      <c r="D1812" s="82" t="s">
        <v>1349</v>
      </c>
      <c r="E1812" s="82">
        <v>106</v>
      </c>
      <c r="F1812" s="82" t="s">
        <v>239</v>
      </c>
      <c r="G1812" s="82" t="s">
        <v>506</v>
      </c>
      <c r="H1812" s="82" t="s">
        <v>26</v>
      </c>
      <c r="I1812" s="82">
        <v>174</v>
      </c>
      <c r="J1812" s="82">
        <v>2925</v>
      </c>
      <c r="K1812" s="82">
        <v>3</v>
      </c>
      <c r="L1812" s="82">
        <v>3552</v>
      </c>
      <c r="M1812" s="281">
        <v>5.9487179487179499E-2</v>
      </c>
      <c r="N1812" s="281">
        <v>4.8986486486486486E-2</v>
      </c>
      <c r="O1812" s="281">
        <v>0.67418803418803441</v>
      </c>
    </row>
    <row r="1813" spans="1:15">
      <c r="A1813" s="82" t="s">
        <v>29</v>
      </c>
      <c r="B1813" s="82" t="s">
        <v>1490</v>
      </c>
      <c r="C1813" s="82" t="s">
        <v>2196</v>
      </c>
      <c r="D1813" s="82" t="s">
        <v>790</v>
      </c>
      <c r="E1813" s="82">
        <v>106</v>
      </c>
      <c r="F1813" s="82" t="s">
        <v>406</v>
      </c>
      <c r="G1813" s="82" t="s">
        <v>506</v>
      </c>
      <c r="H1813" s="82" t="s">
        <v>26</v>
      </c>
      <c r="I1813" s="82">
        <v>100</v>
      </c>
      <c r="J1813" s="82">
        <v>2925</v>
      </c>
      <c r="K1813" s="82">
        <v>4</v>
      </c>
      <c r="L1813" s="82">
        <v>1286</v>
      </c>
      <c r="M1813" s="281">
        <v>3.4188034188034185E-2</v>
      </c>
      <c r="N1813" s="281">
        <v>7.7760497667185055E-2</v>
      </c>
      <c r="O1813" s="281">
        <v>0.70837606837606859</v>
      </c>
    </row>
    <row r="1814" spans="1:15">
      <c r="A1814" s="82" t="s">
        <v>29</v>
      </c>
      <c r="B1814" s="82" t="s">
        <v>1490</v>
      </c>
      <c r="C1814" s="82" t="s">
        <v>2196</v>
      </c>
      <c r="D1814" s="82" t="s">
        <v>515</v>
      </c>
      <c r="E1814" s="82">
        <v>106</v>
      </c>
      <c r="F1814" s="82" t="s">
        <v>241</v>
      </c>
      <c r="G1814" s="82" t="s">
        <v>506</v>
      </c>
      <c r="H1814" s="82" t="s">
        <v>26</v>
      </c>
      <c r="I1814" s="82">
        <v>83</v>
      </c>
      <c r="J1814" s="82">
        <v>2925</v>
      </c>
      <c r="K1814" s="82">
        <v>5</v>
      </c>
      <c r="L1814" s="82">
        <v>2517</v>
      </c>
      <c r="M1814" s="281">
        <v>2.8376068376068361E-2</v>
      </c>
      <c r="N1814" s="281">
        <v>3.2975764799364329E-2</v>
      </c>
      <c r="O1814" s="281">
        <v>0.73675213675213691</v>
      </c>
    </row>
    <row r="1815" spans="1:15">
      <c r="A1815" s="82" t="s">
        <v>29</v>
      </c>
      <c r="B1815" s="82" t="s">
        <v>1490</v>
      </c>
      <c r="C1815" s="82" t="s">
        <v>2196</v>
      </c>
      <c r="D1815" s="82" t="s">
        <v>866</v>
      </c>
      <c r="E1815" s="82">
        <v>106</v>
      </c>
      <c r="F1815" s="82" t="s">
        <v>240</v>
      </c>
      <c r="G1815" s="82" t="s">
        <v>506</v>
      </c>
      <c r="H1815" s="82" t="s">
        <v>26</v>
      </c>
      <c r="I1815" s="82">
        <v>51</v>
      </c>
      <c r="J1815" s="82">
        <v>2925</v>
      </c>
      <c r="K1815" s="82">
        <v>6</v>
      </c>
      <c r="L1815" s="82">
        <v>6482</v>
      </c>
      <c r="M1815" s="281">
        <v>1.7435897435897435E-2</v>
      </c>
      <c r="N1815" s="281">
        <v>7.8679419932119708E-3</v>
      </c>
      <c r="O1815" s="281">
        <v>0.75418803418803426</v>
      </c>
    </row>
    <row r="1816" spans="1:15">
      <c r="A1816" s="82" t="s">
        <v>29</v>
      </c>
      <c r="B1816" s="82" t="s">
        <v>1490</v>
      </c>
      <c r="C1816" s="82" t="s">
        <v>2196</v>
      </c>
      <c r="D1816" s="82" t="s">
        <v>1153</v>
      </c>
      <c r="E1816" s="82">
        <v>106</v>
      </c>
      <c r="F1816" s="82" t="s">
        <v>443</v>
      </c>
      <c r="G1816" s="82" t="s">
        <v>506</v>
      </c>
      <c r="H1816" s="82" t="s">
        <v>26</v>
      </c>
      <c r="I1816" s="82">
        <v>46</v>
      </c>
      <c r="J1816" s="82">
        <v>2925</v>
      </c>
      <c r="K1816" s="82">
        <v>7</v>
      </c>
      <c r="L1816" s="82">
        <v>149</v>
      </c>
      <c r="M1816" s="281">
        <v>1.5726495726495725E-2</v>
      </c>
      <c r="N1816" s="281">
        <v>0.3087248322147651</v>
      </c>
      <c r="O1816" s="281">
        <v>0.76991452991452991</v>
      </c>
    </row>
    <row r="1817" spans="1:15">
      <c r="A1817" s="82" t="s">
        <v>29</v>
      </c>
      <c r="B1817" s="82" t="s">
        <v>1490</v>
      </c>
      <c r="C1817" s="82" t="s">
        <v>2196</v>
      </c>
      <c r="D1817" s="82" t="s">
        <v>1364</v>
      </c>
      <c r="E1817" s="82">
        <v>106</v>
      </c>
      <c r="F1817" s="82" t="s">
        <v>242</v>
      </c>
      <c r="G1817" s="82" t="s">
        <v>506</v>
      </c>
      <c r="H1817" s="82" t="s">
        <v>26</v>
      </c>
      <c r="I1817" s="82">
        <v>42</v>
      </c>
      <c r="J1817" s="82">
        <v>2925</v>
      </c>
      <c r="K1817" s="82">
        <v>8</v>
      </c>
      <c r="L1817" s="82">
        <v>93</v>
      </c>
      <c r="M1817" s="281">
        <v>1.4358974358974362E-2</v>
      </c>
      <c r="N1817" s="281">
        <v>0.45161290322580638</v>
      </c>
      <c r="O1817" s="281">
        <v>0.78427350427350451</v>
      </c>
    </row>
    <row r="1818" spans="1:15">
      <c r="A1818" s="82" t="s">
        <v>29</v>
      </c>
      <c r="B1818" s="82" t="s">
        <v>1490</v>
      </c>
      <c r="C1818" s="82" t="s">
        <v>2196</v>
      </c>
      <c r="D1818" s="82" t="s">
        <v>816</v>
      </c>
      <c r="E1818" s="82">
        <v>106</v>
      </c>
      <c r="F1818" s="82" t="s">
        <v>441</v>
      </c>
      <c r="G1818" s="82" t="s">
        <v>506</v>
      </c>
      <c r="H1818" s="82" t="s">
        <v>26</v>
      </c>
      <c r="I1818" s="82">
        <v>41</v>
      </c>
      <c r="J1818" s="82">
        <v>2925</v>
      </c>
      <c r="K1818" s="82">
        <v>9</v>
      </c>
      <c r="L1818" s="82">
        <v>126</v>
      </c>
      <c r="M1818" s="281">
        <v>1.401709401709402E-2</v>
      </c>
      <c r="N1818" s="281">
        <v>0.32539682539682541</v>
      </c>
      <c r="O1818" s="281">
        <v>0.79829059829059856</v>
      </c>
    </row>
    <row r="1819" spans="1:15">
      <c r="A1819" s="82" t="s">
        <v>29</v>
      </c>
      <c r="B1819" s="82" t="s">
        <v>1490</v>
      </c>
      <c r="C1819" s="82" t="s">
        <v>2196</v>
      </c>
      <c r="D1819" s="82" t="s">
        <v>877</v>
      </c>
      <c r="E1819" s="82">
        <v>106</v>
      </c>
      <c r="F1819" s="82" t="s">
        <v>442</v>
      </c>
      <c r="G1819" s="82" t="s">
        <v>506</v>
      </c>
      <c r="H1819" s="82" t="s">
        <v>23</v>
      </c>
      <c r="I1819" s="82">
        <v>34</v>
      </c>
      <c r="J1819" s="82">
        <v>2925</v>
      </c>
      <c r="K1819" s="82">
        <v>10</v>
      </c>
      <c r="L1819" s="82">
        <v>239</v>
      </c>
      <c r="M1819" s="281">
        <v>1.1623931623931624E-2</v>
      </c>
      <c r="N1819" s="281">
        <v>0.14225941422594143</v>
      </c>
      <c r="O1819" s="281">
        <v>0.80991452991452995</v>
      </c>
    </row>
    <row r="1820" spans="1:15">
      <c r="A1820" s="82" t="s">
        <v>29</v>
      </c>
      <c r="B1820" s="82" t="s">
        <v>1490</v>
      </c>
      <c r="C1820" s="82" t="s">
        <v>2196</v>
      </c>
      <c r="D1820" s="82" t="s">
        <v>571</v>
      </c>
      <c r="E1820" s="82">
        <v>106</v>
      </c>
      <c r="F1820" s="82" t="s">
        <v>572</v>
      </c>
      <c r="G1820" s="82" t="s">
        <v>506</v>
      </c>
      <c r="H1820" s="82" t="s">
        <v>26</v>
      </c>
      <c r="I1820" s="82">
        <v>29</v>
      </c>
      <c r="J1820" s="82">
        <v>2925</v>
      </c>
      <c r="K1820" s="82">
        <v>11.5</v>
      </c>
      <c r="L1820" s="82">
        <v>118</v>
      </c>
      <c r="M1820" s="281">
        <v>9.9145299145299137E-3</v>
      </c>
      <c r="N1820" s="281">
        <v>0.24576271186440679</v>
      </c>
      <c r="O1820" s="281">
        <v>0.81982905982905996</v>
      </c>
    </row>
    <row r="1821" spans="1:15">
      <c r="A1821" s="82" t="s">
        <v>29</v>
      </c>
      <c r="B1821" s="82" t="s">
        <v>1490</v>
      </c>
      <c r="C1821" s="82" t="s">
        <v>2196</v>
      </c>
      <c r="D1821" s="82" t="s">
        <v>690</v>
      </c>
      <c r="E1821" s="82">
        <v>106</v>
      </c>
      <c r="F1821" s="82" t="s">
        <v>238</v>
      </c>
      <c r="G1821" s="82" t="s">
        <v>506</v>
      </c>
      <c r="H1821" s="82" t="s">
        <v>26</v>
      </c>
      <c r="I1821" s="82">
        <v>29</v>
      </c>
      <c r="J1821" s="82">
        <v>2925</v>
      </c>
      <c r="K1821" s="82">
        <v>11.5</v>
      </c>
      <c r="L1821" s="82">
        <v>4123</v>
      </c>
      <c r="M1821" s="281">
        <v>9.9145299145299137E-3</v>
      </c>
      <c r="N1821" s="281">
        <v>7.0337133155469311E-3</v>
      </c>
      <c r="O1821" s="281">
        <v>0.82974358974359008</v>
      </c>
    </row>
    <row r="1822" spans="1:15">
      <c r="A1822" s="82" t="s">
        <v>136</v>
      </c>
      <c r="B1822" s="82" t="s">
        <v>1504</v>
      </c>
      <c r="C1822" s="82" t="s">
        <v>2196</v>
      </c>
      <c r="D1822" s="82" t="s">
        <v>782</v>
      </c>
      <c r="E1822" s="82">
        <v>114</v>
      </c>
      <c r="F1822" s="82" t="s">
        <v>403</v>
      </c>
      <c r="G1822" s="82" t="s">
        <v>506</v>
      </c>
      <c r="H1822" s="82" t="s">
        <v>105</v>
      </c>
      <c r="I1822" s="82">
        <v>2089</v>
      </c>
      <c r="J1822" s="82">
        <v>9885</v>
      </c>
      <c r="K1822" s="82">
        <v>1</v>
      </c>
      <c r="L1822" s="82">
        <v>4728</v>
      </c>
      <c r="M1822" s="281">
        <v>0.21133029843196763</v>
      </c>
      <c r="N1822" s="281">
        <v>0.44183587140439928</v>
      </c>
      <c r="O1822" s="281">
        <v>0.21133029843196763</v>
      </c>
    </row>
    <row r="1823" spans="1:15">
      <c r="A1823" s="82" t="s">
        <v>136</v>
      </c>
      <c r="B1823" s="82" t="s">
        <v>1504</v>
      </c>
      <c r="C1823" s="82" t="s">
        <v>2196</v>
      </c>
      <c r="D1823" s="82" t="s">
        <v>781</v>
      </c>
      <c r="E1823" s="82">
        <v>114</v>
      </c>
      <c r="F1823" s="82" t="s">
        <v>403</v>
      </c>
      <c r="G1823" s="82" t="s">
        <v>506</v>
      </c>
      <c r="H1823" s="82" t="s">
        <v>105</v>
      </c>
      <c r="I1823" s="82">
        <v>1320</v>
      </c>
      <c r="J1823" s="82">
        <v>9885</v>
      </c>
      <c r="K1823" s="82">
        <v>2</v>
      </c>
      <c r="L1823" s="82">
        <v>4876</v>
      </c>
      <c r="M1823" s="281">
        <v>0.13353566009104703</v>
      </c>
      <c r="N1823" s="281">
        <v>0.2707136997538967</v>
      </c>
      <c r="O1823" s="281">
        <v>0.3448659585230146</v>
      </c>
    </row>
    <row r="1824" spans="1:15">
      <c r="A1824" s="82" t="s">
        <v>136</v>
      </c>
      <c r="B1824" s="82" t="s">
        <v>1504</v>
      </c>
      <c r="C1824" s="82" t="s">
        <v>2196</v>
      </c>
      <c r="D1824" s="82" t="s">
        <v>785</v>
      </c>
      <c r="E1824" s="82">
        <v>114</v>
      </c>
      <c r="F1824" s="82" t="s">
        <v>403</v>
      </c>
      <c r="G1824" s="82" t="s">
        <v>506</v>
      </c>
      <c r="H1824" s="82" t="s">
        <v>105</v>
      </c>
      <c r="I1824" s="82">
        <v>1180</v>
      </c>
      <c r="J1824" s="82">
        <v>9885</v>
      </c>
      <c r="K1824" s="82">
        <v>3</v>
      </c>
      <c r="L1824" s="82">
        <v>2631</v>
      </c>
      <c r="M1824" s="281">
        <v>0.1193727870510875</v>
      </c>
      <c r="N1824" s="281">
        <v>0.44849866970733554</v>
      </c>
      <c r="O1824" s="281">
        <v>0.46423874557410222</v>
      </c>
    </row>
    <row r="1825" spans="1:15">
      <c r="A1825" s="82" t="s">
        <v>136</v>
      </c>
      <c r="B1825" s="82" t="s">
        <v>1504</v>
      </c>
      <c r="C1825" s="82" t="s">
        <v>2196</v>
      </c>
      <c r="D1825" s="82" t="s">
        <v>784</v>
      </c>
      <c r="E1825" s="82">
        <v>114</v>
      </c>
      <c r="F1825" s="82" t="s">
        <v>403</v>
      </c>
      <c r="G1825" s="82" t="s">
        <v>506</v>
      </c>
      <c r="H1825" s="82" t="s">
        <v>105</v>
      </c>
      <c r="I1825" s="82">
        <v>689</v>
      </c>
      <c r="J1825" s="82">
        <v>9885</v>
      </c>
      <c r="K1825" s="82">
        <v>4</v>
      </c>
      <c r="L1825" s="82">
        <v>2347</v>
      </c>
      <c r="M1825" s="281">
        <v>6.9701568032372277E-2</v>
      </c>
      <c r="N1825" s="281">
        <v>0.2935662547933533</v>
      </c>
      <c r="O1825" s="281">
        <v>0.53394031360647443</v>
      </c>
    </row>
    <row r="1826" spans="1:15">
      <c r="A1826" s="82" t="s">
        <v>136</v>
      </c>
      <c r="B1826" s="82" t="s">
        <v>1504</v>
      </c>
      <c r="C1826" s="82" t="s">
        <v>2196</v>
      </c>
      <c r="D1826" s="82" t="s">
        <v>1186</v>
      </c>
      <c r="E1826" s="82">
        <v>114</v>
      </c>
      <c r="F1826" s="82" t="s">
        <v>472</v>
      </c>
      <c r="G1826" s="82" t="s">
        <v>506</v>
      </c>
      <c r="H1826" s="82" t="s">
        <v>105</v>
      </c>
      <c r="I1826" s="82">
        <v>490</v>
      </c>
      <c r="J1826" s="82">
        <v>9885</v>
      </c>
      <c r="K1826" s="82">
        <v>6</v>
      </c>
      <c r="L1826" s="82">
        <v>1857</v>
      </c>
      <c r="M1826" s="281">
        <v>4.9570055639858362E-2</v>
      </c>
      <c r="N1826" s="281">
        <v>0.26386645126548203</v>
      </c>
      <c r="O1826" s="281">
        <v>0.63965604451188685</v>
      </c>
    </row>
    <row r="1827" spans="1:15">
      <c r="A1827" s="82" t="s">
        <v>136</v>
      </c>
      <c r="B1827" s="82" t="s">
        <v>1504</v>
      </c>
      <c r="C1827" s="82" t="s">
        <v>2196</v>
      </c>
      <c r="D1827" s="82" t="s">
        <v>1262</v>
      </c>
      <c r="E1827" s="82">
        <v>114</v>
      </c>
      <c r="F1827" s="82" t="s">
        <v>476</v>
      </c>
      <c r="G1827" s="82" t="s">
        <v>506</v>
      </c>
      <c r="H1827" s="82" t="s">
        <v>105</v>
      </c>
      <c r="I1827" s="82">
        <v>457</v>
      </c>
      <c r="J1827" s="82">
        <v>9885</v>
      </c>
      <c r="K1827" s="82">
        <v>7</v>
      </c>
      <c r="L1827" s="82">
        <v>1667</v>
      </c>
      <c r="M1827" s="281">
        <v>4.6231664137582194E-2</v>
      </c>
      <c r="N1827" s="281">
        <v>0.27414517096580671</v>
      </c>
      <c r="O1827" s="281">
        <v>0.68588770864946891</v>
      </c>
    </row>
    <row r="1828" spans="1:15">
      <c r="A1828" s="82" t="s">
        <v>136</v>
      </c>
      <c r="B1828" s="82" t="s">
        <v>1504</v>
      </c>
      <c r="C1828" s="82" t="s">
        <v>2196</v>
      </c>
      <c r="D1828" s="82" t="s">
        <v>1370</v>
      </c>
      <c r="E1828" s="82">
        <v>114</v>
      </c>
      <c r="F1828" s="82" t="s">
        <v>475</v>
      </c>
      <c r="G1828" s="82" t="s">
        <v>506</v>
      </c>
      <c r="H1828" s="82" t="s">
        <v>105</v>
      </c>
      <c r="I1828" s="82">
        <v>412</v>
      </c>
      <c r="J1828" s="82">
        <v>9885</v>
      </c>
      <c r="K1828" s="82">
        <v>8</v>
      </c>
      <c r="L1828" s="82">
        <v>1675</v>
      </c>
      <c r="M1828" s="281">
        <v>4.1679312089023778E-2</v>
      </c>
      <c r="N1828" s="281">
        <v>0.24597014925373129</v>
      </c>
      <c r="O1828" s="281">
        <v>0.72756702073849266</v>
      </c>
    </row>
    <row r="1829" spans="1:15">
      <c r="A1829" s="82" t="s">
        <v>136</v>
      </c>
      <c r="B1829" s="82" t="s">
        <v>1504</v>
      </c>
      <c r="C1829" s="82" t="s">
        <v>2196</v>
      </c>
      <c r="D1829" s="82" t="s">
        <v>997</v>
      </c>
      <c r="E1829" s="82">
        <v>114</v>
      </c>
      <c r="F1829" s="82" t="s">
        <v>294</v>
      </c>
      <c r="G1829" s="82" t="s">
        <v>506</v>
      </c>
      <c r="H1829" s="82" t="s">
        <v>105</v>
      </c>
      <c r="I1829" s="82">
        <v>335</v>
      </c>
      <c r="J1829" s="82">
        <v>9885</v>
      </c>
      <c r="K1829" s="82">
        <v>9</v>
      </c>
      <c r="L1829" s="82">
        <v>6544</v>
      </c>
      <c r="M1829" s="281">
        <v>3.3889731917046008E-2</v>
      </c>
      <c r="N1829" s="281">
        <v>5.1191931540342309E-2</v>
      </c>
      <c r="O1829" s="281">
        <v>0.76145675265553892</v>
      </c>
    </row>
    <row r="1830" spans="1:15">
      <c r="A1830" s="82" t="s">
        <v>136</v>
      </c>
      <c r="B1830" s="82" t="s">
        <v>1504</v>
      </c>
      <c r="C1830" s="82" t="s">
        <v>2196</v>
      </c>
      <c r="D1830" s="82" t="s">
        <v>1037</v>
      </c>
      <c r="E1830" s="82">
        <v>114</v>
      </c>
      <c r="F1830" s="82" t="s">
        <v>473</v>
      </c>
      <c r="G1830" s="82" t="s">
        <v>506</v>
      </c>
      <c r="H1830" s="82" t="s">
        <v>105</v>
      </c>
      <c r="I1830" s="82">
        <v>323</v>
      </c>
      <c r="J1830" s="82">
        <v>9885</v>
      </c>
      <c r="K1830" s="82">
        <v>10</v>
      </c>
      <c r="L1830" s="82">
        <v>2192</v>
      </c>
      <c r="M1830" s="281">
        <v>3.2675771370763787E-2</v>
      </c>
      <c r="N1830" s="281">
        <v>0.14735401459854003</v>
      </c>
      <c r="O1830" s="281">
        <v>0.79413252402630241</v>
      </c>
    </row>
    <row r="1831" spans="1:15">
      <c r="A1831" s="82" t="s">
        <v>136</v>
      </c>
      <c r="B1831" s="82" t="s">
        <v>1504</v>
      </c>
      <c r="C1831" s="82" t="s">
        <v>2196</v>
      </c>
      <c r="D1831" s="82" t="s">
        <v>1001</v>
      </c>
      <c r="E1831" s="82">
        <v>114</v>
      </c>
      <c r="F1831" s="82" t="s">
        <v>294</v>
      </c>
      <c r="G1831" s="82" t="s">
        <v>506</v>
      </c>
      <c r="H1831" s="82" t="s">
        <v>105</v>
      </c>
      <c r="I1831" s="82">
        <v>234</v>
      </c>
      <c r="J1831" s="82">
        <v>9885</v>
      </c>
      <c r="K1831" s="82">
        <v>11</v>
      </c>
      <c r="L1831" s="82">
        <v>3251</v>
      </c>
      <c r="M1831" s="281">
        <v>2.3672230652503783E-2</v>
      </c>
      <c r="N1831" s="281">
        <v>7.1977852968317435E-2</v>
      </c>
      <c r="O1831" s="281">
        <v>0.8178047546788062</v>
      </c>
    </row>
    <row r="1832" spans="1:15">
      <c r="A1832" s="82" t="s">
        <v>136</v>
      </c>
      <c r="B1832" s="82" t="s">
        <v>1504</v>
      </c>
      <c r="C1832" s="82" t="s">
        <v>2196</v>
      </c>
      <c r="D1832" s="82" t="s">
        <v>780</v>
      </c>
      <c r="E1832" s="82">
        <v>114</v>
      </c>
      <c r="F1832" s="82" t="s">
        <v>471</v>
      </c>
      <c r="G1832" s="82" t="s">
        <v>506</v>
      </c>
      <c r="H1832" s="82" t="s">
        <v>105</v>
      </c>
      <c r="I1832" s="82">
        <v>172</v>
      </c>
      <c r="J1832" s="82">
        <v>9885</v>
      </c>
      <c r="K1832" s="82">
        <v>12</v>
      </c>
      <c r="L1832" s="82">
        <v>2094</v>
      </c>
      <c r="M1832" s="281">
        <v>1.740010116337886E-2</v>
      </c>
      <c r="N1832" s="281">
        <v>8.2139446036294195E-2</v>
      </c>
      <c r="O1832" s="281">
        <v>0.83520485584218507</v>
      </c>
    </row>
    <row r="1833" spans="1:15">
      <c r="A1833" s="82" t="s">
        <v>136</v>
      </c>
      <c r="B1833" s="82" t="s">
        <v>1504</v>
      </c>
      <c r="C1833" s="82" t="s">
        <v>2196</v>
      </c>
      <c r="D1833" s="82" t="s">
        <v>1196</v>
      </c>
      <c r="E1833" s="82">
        <v>114</v>
      </c>
      <c r="F1833" s="82" t="s">
        <v>477</v>
      </c>
      <c r="G1833" s="82" t="s">
        <v>506</v>
      </c>
      <c r="H1833" s="82" t="s">
        <v>105</v>
      </c>
      <c r="I1833" s="82">
        <v>138</v>
      </c>
      <c r="J1833" s="82">
        <v>9885</v>
      </c>
      <c r="K1833" s="82">
        <v>13</v>
      </c>
      <c r="L1833" s="82">
        <v>1365</v>
      </c>
      <c r="M1833" s="281">
        <v>1.3960546282245828E-2</v>
      </c>
      <c r="N1833" s="281">
        <v>0.1010989010989011</v>
      </c>
      <c r="O1833" s="281">
        <v>0.84916540212443103</v>
      </c>
    </row>
    <row r="1834" spans="1:15">
      <c r="A1834" s="82" t="s">
        <v>136</v>
      </c>
      <c r="B1834" s="82" t="s">
        <v>1504</v>
      </c>
      <c r="C1834" s="82" t="s">
        <v>2196</v>
      </c>
      <c r="D1834" s="82" t="s">
        <v>1185</v>
      </c>
      <c r="E1834" s="82">
        <v>114</v>
      </c>
      <c r="F1834" s="82" t="s">
        <v>472</v>
      </c>
      <c r="G1834" s="82" t="s">
        <v>506</v>
      </c>
      <c r="H1834" s="82" t="s">
        <v>105</v>
      </c>
      <c r="I1834" s="82">
        <v>117</v>
      </c>
      <c r="J1834" s="82">
        <v>9885</v>
      </c>
      <c r="K1834" s="82">
        <v>14</v>
      </c>
      <c r="L1834" s="82">
        <v>410</v>
      </c>
      <c r="M1834" s="281">
        <v>1.1836115326251891E-2</v>
      </c>
      <c r="N1834" s="281">
        <v>0.28536585365853662</v>
      </c>
      <c r="O1834" s="281">
        <v>0.86100151745068287</v>
      </c>
    </row>
    <row r="1835" spans="1:15">
      <c r="A1835" s="82" t="s">
        <v>136</v>
      </c>
      <c r="B1835" s="82" t="s">
        <v>1504</v>
      </c>
      <c r="C1835" s="82" t="s">
        <v>2196</v>
      </c>
      <c r="D1835" s="82" t="s">
        <v>512</v>
      </c>
      <c r="E1835" s="82">
        <v>114</v>
      </c>
      <c r="F1835" s="82" t="s">
        <v>478</v>
      </c>
      <c r="G1835" s="82" t="s">
        <v>506</v>
      </c>
      <c r="H1835" s="82" t="s">
        <v>105</v>
      </c>
      <c r="I1835" s="82">
        <v>95</v>
      </c>
      <c r="J1835" s="82">
        <v>9885</v>
      </c>
      <c r="K1835" s="82">
        <v>15</v>
      </c>
      <c r="L1835" s="82">
        <v>1147</v>
      </c>
      <c r="M1835" s="281">
        <v>9.6105209914011114E-3</v>
      </c>
      <c r="N1835" s="281">
        <v>8.28247602441151E-2</v>
      </c>
      <c r="O1835" s="281">
        <v>0.87061203844208446</v>
      </c>
    </row>
    <row r="1836" spans="1:15">
      <c r="A1836" s="82" t="s">
        <v>136</v>
      </c>
      <c r="B1836" s="82" t="s">
        <v>1504</v>
      </c>
      <c r="C1836" s="82" t="s">
        <v>2196</v>
      </c>
      <c r="D1836" s="82" t="s">
        <v>1263</v>
      </c>
      <c r="E1836" s="82">
        <v>114</v>
      </c>
      <c r="F1836" s="82" t="s">
        <v>421</v>
      </c>
      <c r="G1836" s="82" t="s">
        <v>506</v>
      </c>
      <c r="H1836" s="82" t="s">
        <v>105</v>
      </c>
      <c r="I1836" s="82">
        <v>90</v>
      </c>
      <c r="J1836" s="82">
        <v>9885</v>
      </c>
      <c r="K1836" s="82">
        <v>16</v>
      </c>
      <c r="L1836" s="82">
        <v>7254</v>
      </c>
      <c r="M1836" s="281">
        <v>9.104704097116844E-3</v>
      </c>
      <c r="N1836" s="281">
        <v>1.2406947890818861E-2</v>
      </c>
      <c r="O1836" s="281">
        <v>0.87971674253920096</v>
      </c>
    </row>
    <row r="1837" spans="1:15">
      <c r="A1837" s="82" t="s">
        <v>136</v>
      </c>
      <c r="B1837" s="82" t="s">
        <v>1504</v>
      </c>
      <c r="C1837" s="82" t="s">
        <v>2196</v>
      </c>
      <c r="D1837" s="82" t="s">
        <v>1000</v>
      </c>
      <c r="E1837" s="82">
        <v>114</v>
      </c>
      <c r="F1837" s="82" t="s">
        <v>294</v>
      </c>
      <c r="G1837" s="82" t="s">
        <v>506</v>
      </c>
      <c r="H1837" s="82" t="s">
        <v>105</v>
      </c>
      <c r="I1837" s="82">
        <v>75</v>
      </c>
      <c r="J1837" s="82">
        <v>9885</v>
      </c>
      <c r="K1837" s="82">
        <v>17</v>
      </c>
      <c r="L1837" s="82">
        <v>1714</v>
      </c>
      <c r="M1837" s="281">
        <v>7.5872534142640384E-3</v>
      </c>
      <c r="N1837" s="281">
        <v>4.3757292882147025E-2</v>
      </c>
      <c r="O1837" s="281">
        <v>0.88730399595346499</v>
      </c>
    </row>
    <row r="1838" spans="1:15">
      <c r="A1838" s="82" t="s">
        <v>136</v>
      </c>
      <c r="B1838" s="82" t="s">
        <v>1504</v>
      </c>
      <c r="C1838" s="82" t="s">
        <v>2196</v>
      </c>
      <c r="D1838" s="82" t="s">
        <v>1002</v>
      </c>
      <c r="E1838" s="82">
        <v>114</v>
      </c>
      <c r="F1838" s="82" t="s">
        <v>294</v>
      </c>
      <c r="G1838" s="82" t="s">
        <v>506</v>
      </c>
      <c r="H1838" s="82" t="s">
        <v>105</v>
      </c>
      <c r="I1838" s="82">
        <v>74</v>
      </c>
      <c r="J1838" s="82">
        <v>9885</v>
      </c>
      <c r="K1838" s="82">
        <v>18</v>
      </c>
      <c r="L1838" s="82">
        <v>2400</v>
      </c>
      <c r="M1838" s="281">
        <v>7.4860900354071806E-3</v>
      </c>
      <c r="N1838" s="281">
        <v>3.0833333333333338E-2</v>
      </c>
      <c r="O1838" s="281">
        <v>0.894790085988872</v>
      </c>
    </row>
    <row r="1839" spans="1:15">
      <c r="A1839" s="82" t="s">
        <v>136</v>
      </c>
      <c r="B1839" s="82" t="s">
        <v>1504</v>
      </c>
      <c r="C1839" s="82" t="s">
        <v>2196</v>
      </c>
      <c r="D1839" s="82" t="s">
        <v>749</v>
      </c>
      <c r="E1839" s="82">
        <v>114</v>
      </c>
      <c r="F1839" s="82" t="s">
        <v>750</v>
      </c>
      <c r="G1839" s="82" t="s">
        <v>506</v>
      </c>
      <c r="H1839" s="82" t="s">
        <v>105</v>
      </c>
      <c r="I1839" s="82">
        <v>44</v>
      </c>
      <c r="J1839" s="82">
        <v>9885</v>
      </c>
      <c r="K1839" s="82">
        <v>22</v>
      </c>
      <c r="L1839" s="82">
        <v>501</v>
      </c>
      <c r="M1839" s="281">
        <v>4.4511886697015685E-3</v>
      </c>
      <c r="N1839" s="281">
        <v>8.782435129740522E-2</v>
      </c>
      <c r="O1839" s="281">
        <v>0.91552857865452719</v>
      </c>
    </row>
    <row r="1840" spans="1:15">
      <c r="A1840" s="82" t="s">
        <v>136</v>
      </c>
      <c r="B1840" s="82" t="s">
        <v>1504</v>
      </c>
      <c r="C1840" s="82" t="s">
        <v>2196</v>
      </c>
      <c r="D1840" s="82" t="s">
        <v>538</v>
      </c>
      <c r="E1840" s="82">
        <v>114</v>
      </c>
      <c r="F1840" s="82" t="s">
        <v>539</v>
      </c>
      <c r="G1840" s="82" t="s">
        <v>506</v>
      </c>
      <c r="H1840" s="82" t="s">
        <v>105</v>
      </c>
      <c r="I1840" s="82">
        <v>43</v>
      </c>
      <c r="J1840" s="82">
        <v>9885</v>
      </c>
      <c r="K1840" s="82">
        <v>23</v>
      </c>
      <c r="L1840" s="82">
        <v>392</v>
      </c>
      <c r="M1840" s="281">
        <v>4.3500252908447151E-3</v>
      </c>
      <c r="N1840" s="281">
        <v>0.10969387755102041</v>
      </c>
      <c r="O1840" s="281">
        <v>0.91987860394537202</v>
      </c>
    </row>
    <row r="1841" spans="1:15">
      <c r="A1841" s="82" t="s">
        <v>136</v>
      </c>
      <c r="B1841" s="82" t="s">
        <v>1504</v>
      </c>
      <c r="C1841" s="82" t="s">
        <v>2196</v>
      </c>
      <c r="D1841" s="82" t="s">
        <v>724</v>
      </c>
      <c r="E1841" s="82">
        <v>114</v>
      </c>
      <c r="F1841" s="82" t="s">
        <v>725</v>
      </c>
      <c r="G1841" s="82" t="s">
        <v>506</v>
      </c>
      <c r="H1841" s="82" t="s">
        <v>105</v>
      </c>
      <c r="I1841" s="82">
        <v>35</v>
      </c>
      <c r="J1841" s="82">
        <v>9885</v>
      </c>
      <c r="K1841" s="82">
        <v>24</v>
      </c>
      <c r="L1841" s="82">
        <v>322</v>
      </c>
      <c r="M1841" s="281">
        <v>3.5407182599898825E-3</v>
      </c>
      <c r="N1841" s="281">
        <v>0.10869565217391304</v>
      </c>
      <c r="O1841" s="281">
        <v>0.92341932220536171</v>
      </c>
    </row>
    <row r="1842" spans="1:15">
      <c r="A1842" s="82" t="s">
        <v>136</v>
      </c>
      <c r="B1842" s="82" t="s">
        <v>1504</v>
      </c>
      <c r="C1842" s="82" t="s">
        <v>2196</v>
      </c>
      <c r="D1842" s="82" t="s">
        <v>962</v>
      </c>
      <c r="E1842" s="82">
        <v>114</v>
      </c>
      <c r="F1842" s="82" t="s">
        <v>281</v>
      </c>
      <c r="G1842" s="82" t="s">
        <v>506</v>
      </c>
      <c r="H1842" s="82" t="s">
        <v>46</v>
      </c>
      <c r="I1842" s="82">
        <v>31</v>
      </c>
      <c r="J1842" s="82">
        <v>9885</v>
      </c>
      <c r="K1842" s="82">
        <v>26</v>
      </c>
      <c r="L1842" s="82">
        <v>3004</v>
      </c>
      <c r="M1842" s="281">
        <v>3.136064744562469E-3</v>
      </c>
      <c r="N1842" s="281">
        <v>1.0319573901464716E-2</v>
      </c>
      <c r="O1842" s="281">
        <v>0.929893778452201</v>
      </c>
    </row>
    <row r="1843" spans="1:15">
      <c r="A1843" s="82" t="s">
        <v>136</v>
      </c>
      <c r="B1843" s="82" t="s">
        <v>1504</v>
      </c>
      <c r="C1843" s="82" t="s">
        <v>2196</v>
      </c>
      <c r="D1843" s="82" t="s">
        <v>1253</v>
      </c>
      <c r="E1843" s="82">
        <v>114</v>
      </c>
      <c r="F1843" s="82" t="s">
        <v>464</v>
      </c>
      <c r="G1843" s="82" t="s">
        <v>506</v>
      </c>
      <c r="H1843" s="82" t="s">
        <v>39</v>
      </c>
      <c r="I1843" s="82">
        <v>29</v>
      </c>
      <c r="J1843" s="82">
        <v>9885</v>
      </c>
      <c r="K1843" s="82">
        <v>27</v>
      </c>
      <c r="L1843" s="82">
        <v>4217</v>
      </c>
      <c r="M1843" s="281">
        <v>2.9337379868487603E-3</v>
      </c>
      <c r="N1843" s="281">
        <v>6.8769267251600685E-3</v>
      </c>
      <c r="O1843" s="281">
        <v>0.93282751643904893</v>
      </c>
    </row>
    <row r="1844" spans="1:15">
      <c r="A1844" s="82" t="s">
        <v>136</v>
      </c>
      <c r="B1844" s="82" t="s">
        <v>1504</v>
      </c>
      <c r="C1844" s="82" t="s">
        <v>2196</v>
      </c>
      <c r="D1844" s="82" t="s">
        <v>949</v>
      </c>
      <c r="E1844" s="82">
        <v>114</v>
      </c>
      <c r="F1844" s="82" t="s">
        <v>950</v>
      </c>
      <c r="G1844" s="82" t="s">
        <v>506</v>
      </c>
      <c r="H1844" s="82" t="s">
        <v>46</v>
      </c>
      <c r="I1844" s="82">
        <v>28</v>
      </c>
      <c r="J1844" s="82">
        <v>9885</v>
      </c>
      <c r="K1844" s="82">
        <v>28.5</v>
      </c>
      <c r="L1844" s="82">
        <v>680</v>
      </c>
      <c r="M1844" s="281">
        <v>2.832574607991906E-3</v>
      </c>
      <c r="N1844" s="281">
        <v>4.1176470588235307E-2</v>
      </c>
      <c r="O1844" s="281">
        <v>0.93566009104704129</v>
      </c>
    </row>
    <row r="1845" spans="1:15">
      <c r="A1845" s="82" t="s">
        <v>136</v>
      </c>
      <c r="B1845" s="82" t="s">
        <v>1504</v>
      </c>
      <c r="C1845" s="82" t="s">
        <v>2196</v>
      </c>
      <c r="D1845" s="82" t="s">
        <v>1128</v>
      </c>
      <c r="E1845" s="82">
        <v>114</v>
      </c>
      <c r="F1845" s="82" t="s">
        <v>422</v>
      </c>
      <c r="G1845" s="82" t="s">
        <v>506</v>
      </c>
      <c r="H1845" s="82" t="s">
        <v>105</v>
      </c>
      <c r="I1845" s="82">
        <v>28</v>
      </c>
      <c r="J1845" s="82">
        <v>9885</v>
      </c>
      <c r="K1845" s="82">
        <v>28.5</v>
      </c>
      <c r="L1845" s="82">
        <v>2038</v>
      </c>
      <c r="M1845" s="281">
        <v>2.832574607991906E-3</v>
      </c>
      <c r="N1845" s="281">
        <v>1.3738959764474978E-2</v>
      </c>
      <c r="O1845" s="281">
        <v>0.93849266565503331</v>
      </c>
    </row>
    <row r="1846" spans="1:15">
      <c r="A1846" s="82" t="s">
        <v>126</v>
      </c>
      <c r="B1846" s="82" t="s">
        <v>1506</v>
      </c>
      <c r="C1846" s="82" t="s">
        <v>147</v>
      </c>
      <c r="D1846" s="82" t="s">
        <v>622</v>
      </c>
      <c r="E1846" s="82">
        <v>122</v>
      </c>
      <c r="F1846" s="82" t="s">
        <v>263</v>
      </c>
      <c r="G1846" s="82" t="s">
        <v>506</v>
      </c>
      <c r="H1846" s="82" t="s">
        <v>39</v>
      </c>
      <c r="I1846" s="82">
        <v>2474</v>
      </c>
      <c r="J1846" s="82">
        <v>29778</v>
      </c>
      <c r="K1846" s="82">
        <v>1</v>
      </c>
      <c r="L1846" s="82">
        <v>4909</v>
      </c>
      <c r="M1846" s="281">
        <v>8.308146954127206E-2</v>
      </c>
      <c r="N1846" s="281">
        <v>0.50397229578325509</v>
      </c>
      <c r="O1846" s="281">
        <v>8.308146954127206E-2</v>
      </c>
    </row>
    <row r="1847" spans="1:15">
      <c r="A1847" s="82" t="s">
        <v>126</v>
      </c>
      <c r="B1847" s="82" t="s">
        <v>1506</v>
      </c>
      <c r="C1847" s="82" t="s">
        <v>147</v>
      </c>
      <c r="D1847" s="82" t="s">
        <v>1123</v>
      </c>
      <c r="E1847" s="82">
        <v>122</v>
      </c>
      <c r="F1847" s="82" t="s">
        <v>260</v>
      </c>
      <c r="G1847" s="82" t="s">
        <v>506</v>
      </c>
      <c r="H1847" s="82" t="s">
        <v>39</v>
      </c>
      <c r="I1847" s="82">
        <v>2049</v>
      </c>
      <c r="J1847" s="82">
        <v>29778</v>
      </c>
      <c r="K1847" s="82">
        <v>2</v>
      </c>
      <c r="L1847" s="82">
        <v>7364</v>
      </c>
      <c r="M1847" s="281">
        <v>6.8809187991134391E-2</v>
      </c>
      <c r="N1847" s="281">
        <v>0.27824551873981546</v>
      </c>
      <c r="O1847" s="281">
        <v>0.15189065753240646</v>
      </c>
    </row>
    <row r="1848" spans="1:15">
      <c r="A1848" s="82" t="s">
        <v>126</v>
      </c>
      <c r="B1848" s="82" t="s">
        <v>1506</v>
      </c>
      <c r="C1848" s="82" t="s">
        <v>147</v>
      </c>
      <c r="D1848" s="82" t="s">
        <v>1217</v>
      </c>
      <c r="E1848" s="82">
        <v>122</v>
      </c>
      <c r="F1848" s="82" t="s">
        <v>467</v>
      </c>
      <c r="G1848" s="82" t="s">
        <v>506</v>
      </c>
      <c r="H1848" s="82" t="s">
        <v>39</v>
      </c>
      <c r="I1848" s="82">
        <v>1630</v>
      </c>
      <c r="J1848" s="82">
        <v>29778</v>
      </c>
      <c r="K1848" s="82">
        <v>3</v>
      </c>
      <c r="L1848" s="82">
        <v>2430</v>
      </c>
      <c r="M1848" s="281">
        <v>5.473839747464572E-2</v>
      </c>
      <c r="N1848" s="281">
        <v>0.67078189300411517</v>
      </c>
      <c r="O1848" s="281">
        <v>0.20662905500705217</v>
      </c>
    </row>
    <row r="1849" spans="1:15">
      <c r="A1849" s="82" t="s">
        <v>126</v>
      </c>
      <c r="B1849" s="82" t="s">
        <v>1506</v>
      </c>
      <c r="C1849" s="82" t="s">
        <v>147</v>
      </c>
      <c r="D1849" s="82" t="s">
        <v>1374</v>
      </c>
      <c r="E1849" s="82">
        <v>122</v>
      </c>
      <c r="F1849" s="82" t="s">
        <v>468</v>
      </c>
      <c r="G1849" s="82" t="s">
        <v>506</v>
      </c>
      <c r="H1849" s="82" t="s">
        <v>39</v>
      </c>
      <c r="I1849" s="82">
        <v>1574</v>
      </c>
      <c r="J1849" s="82">
        <v>29778</v>
      </c>
      <c r="K1849" s="82">
        <v>4</v>
      </c>
      <c r="L1849" s="82">
        <v>2283</v>
      </c>
      <c r="M1849" s="281">
        <v>5.2857814493921691E-2</v>
      </c>
      <c r="N1849" s="281">
        <v>0.68944371441086283</v>
      </c>
      <c r="O1849" s="281">
        <v>0.25948686950097383</v>
      </c>
    </row>
    <row r="1850" spans="1:15">
      <c r="A1850" s="82" t="s">
        <v>126</v>
      </c>
      <c r="B1850" s="82" t="s">
        <v>1506</v>
      </c>
      <c r="C1850" s="82" t="s">
        <v>147</v>
      </c>
      <c r="D1850" s="82" t="s">
        <v>857</v>
      </c>
      <c r="E1850" s="82">
        <v>122</v>
      </c>
      <c r="F1850" s="82" t="s">
        <v>466</v>
      </c>
      <c r="G1850" s="82" t="s">
        <v>506</v>
      </c>
      <c r="H1850" s="82" t="s">
        <v>46</v>
      </c>
      <c r="I1850" s="82">
        <v>1549</v>
      </c>
      <c r="J1850" s="82">
        <v>29778</v>
      </c>
      <c r="K1850" s="82">
        <v>5</v>
      </c>
      <c r="L1850" s="82">
        <v>2556</v>
      </c>
      <c r="M1850" s="281">
        <v>5.20182685203842E-2</v>
      </c>
      <c r="N1850" s="281">
        <v>0.60602503912363093</v>
      </c>
      <c r="O1850" s="281">
        <v>0.3115051380213581</v>
      </c>
    </row>
    <row r="1851" spans="1:15">
      <c r="A1851" s="82" t="s">
        <v>126</v>
      </c>
      <c r="B1851" s="82" t="s">
        <v>1506</v>
      </c>
      <c r="C1851" s="82" t="s">
        <v>147</v>
      </c>
      <c r="D1851" s="82" t="s">
        <v>1142</v>
      </c>
      <c r="E1851" s="82">
        <v>122</v>
      </c>
      <c r="F1851" s="82" t="s">
        <v>463</v>
      </c>
      <c r="G1851" s="82" t="s">
        <v>506</v>
      </c>
      <c r="H1851" s="82" t="s">
        <v>46</v>
      </c>
      <c r="I1851" s="82">
        <v>1540</v>
      </c>
      <c r="J1851" s="82">
        <v>29778</v>
      </c>
      <c r="K1851" s="82">
        <v>6</v>
      </c>
      <c r="L1851" s="82">
        <v>2603</v>
      </c>
      <c r="M1851" s="281">
        <v>5.1716031969910682E-2</v>
      </c>
      <c r="N1851" s="281">
        <v>0.59162504802151361</v>
      </c>
      <c r="O1851" s="281">
        <v>0.3632211699912688</v>
      </c>
    </row>
    <row r="1852" spans="1:15">
      <c r="A1852" s="82" t="s">
        <v>126</v>
      </c>
      <c r="B1852" s="82" t="s">
        <v>1506</v>
      </c>
      <c r="C1852" s="82" t="s">
        <v>147</v>
      </c>
      <c r="D1852" s="82" t="s">
        <v>942</v>
      </c>
      <c r="E1852" s="82">
        <v>122</v>
      </c>
      <c r="F1852" s="82" t="s">
        <v>282</v>
      </c>
      <c r="G1852" s="82" t="s">
        <v>506</v>
      </c>
      <c r="H1852" s="82" t="s">
        <v>46</v>
      </c>
      <c r="I1852" s="82">
        <v>1412</v>
      </c>
      <c r="J1852" s="82">
        <v>29778</v>
      </c>
      <c r="K1852" s="82">
        <v>7</v>
      </c>
      <c r="L1852" s="82">
        <v>2685</v>
      </c>
      <c r="M1852" s="281">
        <v>4.7417556585398625E-2</v>
      </c>
      <c r="N1852" s="281">
        <v>0.52588454376163885</v>
      </c>
      <c r="O1852" s="281">
        <v>0.41063872657666733</v>
      </c>
    </row>
    <row r="1853" spans="1:15">
      <c r="A1853" s="82" t="s">
        <v>126</v>
      </c>
      <c r="B1853" s="82" t="s">
        <v>1506</v>
      </c>
      <c r="C1853" s="82" t="s">
        <v>147</v>
      </c>
      <c r="D1853" s="82" t="s">
        <v>768</v>
      </c>
      <c r="E1853" s="82">
        <v>122</v>
      </c>
      <c r="F1853" s="82" t="s">
        <v>469</v>
      </c>
      <c r="G1853" s="82" t="s">
        <v>506</v>
      </c>
      <c r="H1853" s="82" t="s">
        <v>39</v>
      </c>
      <c r="I1853" s="82">
        <v>1345</v>
      </c>
      <c r="J1853" s="82">
        <v>29778</v>
      </c>
      <c r="K1853" s="82">
        <v>8</v>
      </c>
      <c r="L1853" s="82">
        <v>2046</v>
      </c>
      <c r="M1853" s="281">
        <v>4.516757337631809E-2</v>
      </c>
      <c r="N1853" s="281">
        <v>0.65738025415444756</v>
      </c>
      <c r="O1853" s="281">
        <v>0.45580629995298522</v>
      </c>
    </row>
    <row r="1854" spans="1:15">
      <c r="A1854" s="82" t="s">
        <v>126</v>
      </c>
      <c r="B1854" s="82" t="s">
        <v>1506</v>
      </c>
      <c r="C1854" s="82" t="s">
        <v>147</v>
      </c>
      <c r="D1854" s="82" t="s">
        <v>1168</v>
      </c>
      <c r="E1854" s="82">
        <v>122</v>
      </c>
      <c r="F1854" s="82" t="s">
        <v>470</v>
      </c>
      <c r="G1854" s="82" t="s">
        <v>506</v>
      </c>
      <c r="H1854" s="82" t="s">
        <v>46</v>
      </c>
      <c r="I1854" s="82">
        <v>1097</v>
      </c>
      <c r="J1854" s="82">
        <v>29778</v>
      </c>
      <c r="K1854" s="82">
        <v>9</v>
      </c>
      <c r="L1854" s="82">
        <v>1788</v>
      </c>
      <c r="M1854" s="281">
        <v>3.6839277318825976E-2</v>
      </c>
      <c r="N1854" s="281">
        <v>0.61353467561521235</v>
      </c>
      <c r="O1854" s="281">
        <v>0.49264557727181157</v>
      </c>
    </row>
    <row r="1855" spans="1:15">
      <c r="A1855" s="82" t="s">
        <v>126</v>
      </c>
      <c r="B1855" s="82" t="s">
        <v>1506</v>
      </c>
      <c r="C1855" s="82" t="s">
        <v>147</v>
      </c>
      <c r="D1855" s="82" t="s">
        <v>505</v>
      </c>
      <c r="E1855" s="82">
        <v>122</v>
      </c>
      <c r="F1855" s="82" t="s">
        <v>462</v>
      </c>
      <c r="G1855" s="82" t="s">
        <v>506</v>
      </c>
      <c r="H1855" s="82" t="s">
        <v>46</v>
      </c>
      <c r="I1855" s="82">
        <v>1049</v>
      </c>
      <c r="J1855" s="82">
        <v>29778</v>
      </c>
      <c r="K1855" s="82">
        <v>10</v>
      </c>
      <c r="L1855" s="82">
        <v>2245</v>
      </c>
      <c r="M1855" s="281">
        <v>3.5227349049633962E-2</v>
      </c>
      <c r="N1855" s="281">
        <v>0.46726057906458801</v>
      </c>
      <c r="O1855" s="281">
        <v>0.52787292632144533</v>
      </c>
    </row>
    <row r="1856" spans="1:15">
      <c r="A1856" s="82" t="s">
        <v>126</v>
      </c>
      <c r="B1856" s="82" t="s">
        <v>1506</v>
      </c>
      <c r="C1856" s="82" t="s">
        <v>147</v>
      </c>
      <c r="D1856" s="82" t="s">
        <v>1100</v>
      </c>
      <c r="E1856" s="82">
        <v>122</v>
      </c>
      <c r="F1856" s="82" t="s">
        <v>283</v>
      </c>
      <c r="G1856" s="82" t="s">
        <v>506</v>
      </c>
      <c r="H1856" s="82" t="s">
        <v>46</v>
      </c>
      <c r="I1856" s="82">
        <v>990</v>
      </c>
      <c r="J1856" s="82">
        <v>29778</v>
      </c>
      <c r="K1856" s="82">
        <v>11</v>
      </c>
      <c r="L1856" s="82">
        <v>1943</v>
      </c>
      <c r="M1856" s="281">
        <v>3.3246020552085441E-2</v>
      </c>
      <c r="N1856" s="281">
        <v>0.50952135872362314</v>
      </c>
      <c r="O1856" s="281">
        <v>0.56111894687353092</v>
      </c>
    </row>
    <row r="1857" spans="1:15">
      <c r="A1857" s="82" t="s">
        <v>126</v>
      </c>
      <c r="B1857" s="82" t="s">
        <v>1506</v>
      </c>
      <c r="C1857" s="82" t="s">
        <v>147</v>
      </c>
      <c r="D1857" s="82" t="s">
        <v>833</v>
      </c>
      <c r="E1857" s="82">
        <v>122</v>
      </c>
      <c r="F1857" s="82" t="s">
        <v>834</v>
      </c>
      <c r="G1857" s="82" t="s">
        <v>506</v>
      </c>
      <c r="H1857" s="82" t="s">
        <v>46</v>
      </c>
      <c r="I1857" s="82">
        <v>959</v>
      </c>
      <c r="J1857" s="82">
        <v>29778</v>
      </c>
      <c r="K1857" s="82">
        <v>12</v>
      </c>
      <c r="L1857" s="82">
        <v>1532</v>
      </c>
      <c r="M1857" s="281">
        <v>3.220498354489891E-2</v>
      </c>
      <c r="N1857" s="281">
        <v>0.62597911227154068</v>
      </c>
      <c r="O1857" s="281">
        <v>0.59332393041842957</v>
      </c>
    </row>
    <row r="1858" spans="1:15">
      <c r="A1858" s="82" t="s">
        <v>126</v>
      </c>
      <c r="B1858" s="82" t="s">
        <v>1506</v>
      </c>
      <c r="C1858" s="82" t="s">
        <v>147</v>
      </c>
      <c r="D1858" s="82" t="s">
        <v>873</v>
      </c>
      <c r="E1858" s="82">
        <v>122</v>
      </c>
      <c r="F1858" s="82" t="s">
        <v>874</v>
      </c>
      <c r="G1858" s="82" t="s">
        <v>506</v>
      </c>
      <c r="H1858" s="82" t="s">
        <v>46</v>
      </c>
      <c r="I1858" s="82">
        <v>907</v>
      </c>
      <c r="J1858" s="82">
        <v>29778</v>
      </c>
      <c r="K1858" s="82">
        <v>13</v>
      </c>
      <c r="L1858" s="82">
        <v>1440</v>
      </c>
      <c r="M1858" s="281">
        <v>3.0458727919940896E-2</v>
      </c>
      <c r="N1858" s="281">
        <v>0.6298611111111112</v>
      </c>
      <c r="O1858" s="281">
        <v>0.62378265833837099</v>
      </c>
    </row>
    <row r="1859" spans="1:15">
      <c r="A1859" s="82" t="s">
        <v>126</v>
      </c>
      <c r="B1859" s="82" t="s">
        <v>1506</v>
      </c>
      <c r="C1859" s="82" t="s">
        <v>147</v>
      </c>
      <c r="D1859" s="82" t="s">
        <v>1076</v>
      </c>
      <c r="E1859" s="82">
        <v>122</v>
      </c>
      <c r="F1859" s="82" t="s">
        <v>1077</v>
      </c>
      <c r="G1859" s="82" t="s">
        <v>506</v>
      </c>
      <c r="H1859" s="82" t="s">
        <v>46</v>
      </c>
      <c r="I1859" s="82">
        <v>724</v>
      </c>
      <c r="J1859" s="82">
        <v>29778</v>
      </c>
      <c r="K1859" s="82">
        <v>14</v>
      </c>
      <c r="L1859" s="82">
        <v>1189</v>
      </c>
      <c r="M1859" s="281">
        <v>2.4313251393646321E-2</v>
      </c>
      <c r="N1859" s="281">
        <v>0.60891505466778795</v>
      </c>
      <c r="O1859" s="281">
        <v>0.64809590973201681</v>
      </c>
    </row>
    <row r="1860" spans="1:15">
      <c r="A1860" s="82" t="s">
        <v>126</v>
      </c>
      <c r="B1860" s="82" t="s">
        <v>1506</v>
      </c>
      <c r="C1860" s="82" t="s">
        <v>147</v>
      </c>
      <c r="D1860" s="82" t="s">
        <v>861</v>
      </c>
      <c r="E1860" s="82">
        <v>122</v>
      </c>
      <c r="F1860" s="82" t="s">
        <v>862</v>
      </c>
      <c r="G1860" s="82" t="s">
        <v>506</v>
      </c>
      <c r="H1860" s="82" t="s">
        <v>39</v>
      </c>
      <c r="I1860" s="82">
        <v>693</v>
      </c>
      <c r="J1860" s="82">
        <v>29778</v>
      </c>
      <c r="K1860" s="82">
        <v>15</v>
      </c>
      <c r="L1860" s="82">
        <v>1624</v>
      </c>
      <c r="M1860" s="281">
        <v>2.3272214386459798E-2</v>
      </c>
      <c r="N1860" s="281">
        <v>0.42672413793103448</v>
      </c>
      <c r="O1860" s="281">
        <v>0.67136812411847657</v>
      </c>
    </row>
    <row r="1861" spans="1:15">
      <c r="A1861" s="82" t="s">
        <v>126</v>
      </c>
      <c r="B1861" s="82" t="s">
        <v>1506</v>
      </c>
      <c r="C1861" s="82" t="s">
        <v>147</v>
      </c>
      <c r="D1861" s="82" t="s">
        <v>1382</v>
      </c>
      <c r="E1861" s="82">
        <v>122</v>
      </c>
      <c r="F1861" s="82" t="s">
        <v>461</v>
      </c>
      <c r="G1861" s="82" t="s">
        <v>506</v>
      </c>
      <c r="H1861" s="82" t="s">
        <v>46</v>
      </c>
      <c r="I1861" s="82">
        <v>692</v>
      </c>
      <c r="J1861" s="82">
        <v>29778</v>
      </c>
      <c r="K1861" s="82">
        <v>16</v>
      </c>
      <c r="L1861" s="82">
        <v>1857</v>
      </c>
      <c r="M1861" s="281">
        <v>2.3238632547518311E-2</v>
      </c>
      <c r="N1861" s="281">
        <v>0.37264404954227248</v>
      </c>
      <c r="O1861" s="281">
        <v>0.69460675666599514</v>
      </c>
    </row>
    <row r="1862" spans="1:15">
      <c r="A1862" s="82" t="s">
        <v>126</v>
      </c>
      <c r="B1862" s="82" t="s">
        <v>1506</v>
      </c>
      <c r="C1862" s="82" t="s">
        <v>147</v>
      </c>
      <c r="D1862" s="82" t="s">
        <v>1111</v>
      </c>
      <c r="E1862" s="82">
        <v>122</v>
      </c>
      <c r="F1862" s="82" t="s">
        <v>46</v>
      </c>
      <c r="G1862" s="82" t="s">
        <v>506</v>
      </c>
      <c r="H1862" s="82" t="s">
        <v>46</v>
      </c>
      <c r="I1862" s="82">
        <v>669</v>
      </c>
      <c r="J1862" s="82">
        <v>29778</v>
      </c>
      <c r="K1862" s="82">
        <v>17</v>
      </c>
      <c r="L1862" s="82">
        <v>7768</v>
      </c>
      <c r="M1862" s="281">
        <v>2.2466250251863787E-2</v>
      </c>
      <c r="N1862" s="281">
        <v>8.6122554067971188E-2</v>
      </c>
      <c r="O1862" s="281">
        <v>0.7170730069178588</v>
      </c>
    </row>
    <row r="1863" spans="1:15">
      <c r="A1863" s="82" t="s">
        <v>126</v>
      </c>
      <c r="B1863" s="82" t="s">
        <v>1506</v>
      </c>
      <c r="C1863" s="82" t="s">
        <v>147</v>
      </c>
      <c r="D1863" s="82" t="s">
        <v>1067</v>
      </c>
      <c r="E1863" s="82">
        <v>122</v>
      </c>
      <c r="F1863" s="82" t="s">
        <v>1068</v>
      </c>
      <c r="G1863" s="82" t="s">
        <v>506</v>
      </c>
      <c r="H1863" s="82" t="s">
        <v>39</v>
      </c>
      <c r="I1863" s="82">
        <v>659</v>
      </c>
      <c r="J1863" s="82">
        <v>29778</v>
      </c>
      <c r="K1863" s="82">
        <v>18</v>
      </c>
      <c r="L1863" s="82">
        <v>1036</v>
      </c>
      <c r="M1863" s="281">
        <v>2.2130431862448785E-2</v>
      </c>
      <c r="N1863" s="281">
        <v>0.63610038610038611</v>
      </c>
      <c r="O1863" s="281">
        <v>0.73920343878030748</v>
      </c>
    </row>
    <row r="1864" spans="1:15">
      <c r="A1864" s="82" t="s">
        <v>126</v>
      </c>
      <c r="B1864" s="82" t="s">
        <v>1506</v>
      </c>
      <c r="C1864" s="82" t="s">
        <v>147</v>
      </c>
      <c r="D1864" s="82" t="s">
        <v>838</v>
      </c>
      <c r="E1864" s="82">
        <v>122</v>
      </c>
      <c r="F1864" s="82" t="s">
        <v>465</v>
      </c>
      <c r="G1864" s="82" t="s">
        <v>506</v>
      </c>
      <c r="H1864" s="82" t="s">
        <v>46</v>
      </c>
      <c r="I1864" s="82">
        <v>572</v>
      </c>
      <c r="J1864" s="82">
        <v>29778</v>
      </c>
      <c r="K1864" s="82">
        <v>19</v>
      </c>
      <c r="L1864" s="82">
        <v>1258</v>
      </c>
      <c r="M1864" s="281">
        <v>1.9208811874538247E-2</v>
      </c>
      <c r="N1864" s="281">
        <v>0.45468998410174882</v>
      </c>
      <c r="O1864" s="281">
        <v>0.75841225065484541</v>
      </c>
    </row>
    <row r="1865" spans="1:15">
      <c r="A1865" s="82" t="s">
        <v>126</v>
      </c>
      <c r="B1865" s="82" t="s">
        <v>1506</v>
      </c>
      <c r="C1865" s="82" t="s">
        <v>147</v>
      </c>
      <c r="D1865" s="82" t="s">
        <v>1127</v>
      </c>
      <c r="E1865" s="82">
        <v>122</v>
      </c>
      <c r="F1865" s="82" t="s">
        <v>261</v>
      </c>
      <c r="G1865" s="82" t="s">
        <v>506</v>
      </c>
      <c r="H1865" s="82" t="s">
        <v>39</v>
      </c>
      <c r="I1865" s="82">
        <v>461</v>
      </c>
      <c r="J1865" s="82">
        <v>29778</v>
      </c>
      <c r="K1865" s="82">
        <v>20</v>
      </c>
      <c r="L1865" s="82">
        <v>4200</v>
      </c>
      <c r="M1865" s="281">
        <v>1.5481227752031703E-2</v>
      </c>
      <c r="N1865" s="281">
        <v>0.10976190476190475</v>
      </c>
      <c r="O1865" s="281">
        <v>0.77389347840687739</v>
      </c>
    </row>
    <row r="1866" spans="1:15">
      <c r="A1866" s="82" t="s">
        <v>126</v>
      </c>
      <c r="B1866" s="82" t="s">
        <v>1506</v>
      </c>
      <c r="C1866" s="82" t="s">
        <v>147</v>
      </c>
      <c r="D1866" s="82" t="s">
        <v>695</v>
      </c>
      <c r="E1866" s="82">
        <v>122</v>
      </c>
      <c r="F1866" s="82" t="s">
        <v>696</v>
      </c>
      <c r="G1866" s="82" t="s">
        <v>506</v>
      </c>
      <c r="H1866" s="82" t="s">
        <v>39</v>
      </c>
      <c r="I1866" s="82">
        <v>454</v>
      </c>
      <c r="J1866" s="82">
        <v>29778</v>
      </c>
      <c r="K1866" s="82">
        <v>21</v>
      </c>
      <c r="L1866" s="82">
        <v>810</v>
      </c>
      <c r="M1866" s="281">
        <v>1.52461548794412E-2</v>
      </c>
      <c r="N1866" s="281">
        <v>0.56049382716049367</v>
      </c>
      <c r="O1866" s="281">
        <v>0.78913963328631853</v>
      </c>
    </row>
    <row r="1867" spans="1:15">
      <c r="A1867" s="82" t="s">
        <v>126</v>
      </c>
      <c r="B1867" s="82" t="s">
        <v>1506</v>
      </c>
      <c r="C1867" s="82" t="s">
        <v>147</v>
      </c>
      <c r="D1867" s="82" t="s">
        <v>627</v>
      </c>
      <c r="E1867" s="82">
        <v>122</v>
      </c>
      <c r="F1867" s="82" t="s">
        <v>427</v>
      </c>
      <c r="G1867" s="82" t="s">
        <v>506</v>
      </c>
      <c r="H1867" s="82" t="s">
        <v>46</v>
      </c>
      <c r="I1867" s="82">
        <v>453</v>
      </c>
      <c r="J1867" s="82">
        <v>29778</v>
      </c>
      <c r="K1867" s="82">
        <v>22</v>
      </c>
      <c r="L1867" s="82">
        <v>2894</v>
      </c>
      <c r="M1867" s="281">
        <v>1.5212573040499699E-2</v>
      </c>
      <c r="N1867" s="281">
        <v>0.15653075328265381</v>
      </c>
      <c r="O1867" s="281">
        <v>0.80435220632681859</v>
      </c>
    </row>
    <row r="1868" spans="1:15">
      <c r="A1868" s="82" t="s">
        <v>126</v>
      </c>
      <c r="B1868" s="82" t="s">
        <v>1506</v>
      </c>
      <c r="C1868" s="82" t="s">
        <v>147</v>
      </c>
      <c r="D1868" s="82" t="s">
        <v>740</v>
      </c>
      <c r="E1868" s="82">
        <v>122</v>
      </c>
      <c r="F1868" s="82" t="s">
        <v>280</v>
      </c>
      <c r="G1868" s="82" t="s">
        <v>506</v>
      </c>
      <c r="H1868" s="82" t="s">
        <v>46</v>
      </c>
      <c r="I1868" s="82">
        <v>428</v>
      </c>
      <c r="J1868" s="82">
        <v>29778</v>
      </c>
      <c r="K1868" s="82">
        <v>23</v>
      </c>
      <c r="L1868" s="82">
        <v>1433</v>
      </c>
      <c r="M1868" s="281">
        <v>1.4373027066962184E-2</v>
      </c>
      <c r="N1868" s="281">
        <v>0.29867411025819962</v>
      </c>
      <c r="O1868" s="281">
        <v>0.81872523339378067</v>
      </c>
    </row>
    <row r="1869" spans="1:15">
      <c r="A1869" s="82" t="s">
        <v>126</v>
      </c>
      <c r="B1869" s="82" t="s">
        <v>1506</v>
      </c>
      <c r="C1869" s="82" t="s">
        <v>147</v>
      </c>
      <c r="D1869" s="82" t="s">
        <v>743</v>
      </c>
      <c r="E1869" s="82">
        <v>122</v>
      </c>
      <c r="F1869" s="82" t="s">
        <v>460</v>
      </c>
      <c r="G1869" s="82" t="s">
        <v>506</v>
      </c>
      <c r="H1869" s="82" t="s">
        <v>46</v>
      </c>
      <c r="I1869" s="82">
        <v>413</v>
      </c>
      <c r="J1869" s="82">
        <v>29778</v>
      </c>
      <c r="K1869" s="82">
        <v>24</v>
      </c>
      <c r="L1869" s="82">
        <v>1691</v>
      </c>
      <c r="M1869" s="281">
        <v>1.3869299482839685E-2</v>
      </c>
      <c r="N1869" s="281">
        <v>0.24423418095801297</v>
      </c>
      <c r="O1869" s="281">
        <v>0.83259453287662011</v>
      </c>
    </row>
    <row r="1870" spans="1:15">
      <c r="A1870" s="82" t="s">
        <v>126</v>
      </c>
      <c r="B1870" s="82" t="s">
        <v>1506</v>
      </c>
      <c r="C1870" s="82" t="s">
        <v>147</v>
      </c>
      <c r="D1870" s="82" t="s">
        <v>631</v>
      </c>
      <c r="E1870" s="82">
        <v>122</v>
      </c>
      <c r="F1870" s="82" t="s">
        <v>269</v>
      </c>
      <c r="G1870" s="82" t="s">
        <v>506</v>
      </c>
      <c r="H1870" s="82" t="s">
        <v>46</v>
      </c>
      <c r="I1870" s="82">
        <v>335</v>
      </c>
      <c r="J1870" s="82">
        <v>29778</v>
      </c>
      <c r="K1870" s="82">
        <v>25</v>
      </c>
      <c r="L1870" s="82">
        <v>11424</v>
      </c>
      <c r="M1870" s="281">
        <v>1.124991604540264E-2</v>
      </c>
      <c r="N1870" s="281">
        <v>2.9324229691876758E-2</v>
      </c>
      <c r="O1870" s="281">
        <v>0.84384444892202271</v>
      </c>
    </row>
    <row r="1871" spans="1:15">
      <c r="A1871" s="82" t="s">
        <v>126</v>
      </c>
      <c r="B1871" s="82" t="s">
        <v>1506</v>
      </c>
      <c r="C1871" s="82" t="s">
        <v>147</v>
      </c>
      <c r="D1871" s="82" t="s">
        <v>887</v>
      </c>
      <c r="E1871" s="82">
        <v>122</v>
      </c>
      <c r="F1871" s="82" t="s">
        <v>278</v>
      </c>
      <c r="G1871" s="82" t="s">
        <v>506</v>
      </c>
      <c r="H1871" s="82" t="s">
        <v>46</v>
      </c>
      <c r="I1871" s="82">
        <v>331</v>
      </c>
      <c r="J1871" s="82">
        <v>29778</v>
      </c>
      <c r="K1871" s="82">
        <v>26</v>
      </c>
      <c r="L1871" s="82">
        <v>1622</v>
      </c>
      <c r="M1871" s="281">
        <v>1.1115588689636644E-2</v>
      </c>
      <c r="N1871" s="281">
        <v>0.20406905055487048</v>
      </c>
      <c r="O1871" s="281">
        <v>0.85496003761165951</v>
      </c>
    </row>
    <row r="1872" spans="1:15">
      <c r="A1872" s="82" t="s">
        <v>126</v>
      </c>
      <c r="B1872" s="82" t="s">
        <v>1506</v>
      </c>
      <c r="C1872" s="82" t="s">
        <v>147</v>
      </c>
      <c r="D1872" s="82" t="s">
        <v>829</v>
      </c>
      <c r="E1872" s="82">
        <v>122</v>
      </c>
      <c r="F1872" s="82" t="s">
        <v>286</v>
      </c>
      <c r="G1872" s="82" t="s">
        <v>506</v>
      </c>
      <c r="H1872" s="82" t="s">
        <v>46</v>
      </c>
      <c r="I1872" s="82">
        <v>301</v>
      </c>
      <c r="J1872" s="82">
        <v>29778</v>
      </c>
      <c r="K1872" s="82">
        <v>27</v>
      </c>
      <c r="L1872" s="82">
        <v>1006</v>
      </c>
      <c r="M1872" s="281">
        <v>1.0108133521391631E-2</v>
      </c>
      <c r="N1872" s="281">
        <v>0.29920477137176926</v>
      </c>
      <c r="O1872" s="281">
        <v>0.8650681711330509</v>
      </c>
    </row>
    <row r="1873" spans="1:15">
      <c r="A1873" s="82" t="s">
        <v>126</v>
      </c>
      <c r="B1873" s="82" t="s">
        <v>1506</v>
      </c>
      <c r="C1873" s="82" t="s">
        <v>147</v>
      </c>
      <c r="D1873" s="82" t="s">
        <v>1124</v>
      </c>
      <c r="E1873" s="82">
        <v>122</v>
      </c>
      <c r="F1873" s="82" t="s">
        <v>260</v>
      </c>
      <c r="G1873" s="82" t="s">
        <v>506</v>
      </c>
      <c r="H1873" s="82" t="s">
        <v>39</v>
      </c>
      <c r="I1873" s="82">
        <v>277</v>
      </c>
      <c r="J1873" s="82">
        <v>29778</v>
      </c>
      <c r="K1873" s="82">
        <v>28</v>
      </c>
      <c r="L1873" s="82">
        <v>1672</v>
      </c>
      <c r="M1873" s="281">
        <v>9.3021693867956171E-3</v>
      </c>
      <c r="N1873" s="281">
        <v>0.16566985645933019</v>
      </c>
      <c r="O1873" s="281">
        <v>0.87437034051984674</v>
      </c>
    </row>
    <row r="1874" spans="1:15">
      <c r="A1874" s="82" t="s">
        <v>126</v>
      </c>
      <c r="B1874" s="82" t="s">
        <v>1506</v>
      </c>
      <c r="C1874" s="82" t="s">
        <v>147</v>
      </c>
      <c r="D1874" s="82" t="s">
        <v>632</v>
      </c>
      <c r="E1874" s="82">
        <v>122</v>
      </c>
      <c r="F1874" s="82" t="s">
        <v>269</v>
      </c>
      <c r="G1874" s="82" t="s">
        <v>506</v>
      </c>
      <c r="H1874" s="82" t="s">
        <v>46</v>
      </c>
      <c r="I1874" s="82">
        <v>241</v>
      </c>
      <c r="J1874" s="82">
        <v>29778</v>
      </c>
      <c r="K1874" s="82">
        <v>29</v>
      </c>
      <c r="L1874" s="82">
        <v>4634</v>
      </c>
      <c r="M1874" s="281">
        <v>8.0932231849016063E-3</v>
      </c>
      <c r="N1874" s="281">
        <v>5.2006905481225746E-2</v>
      </c>
      <c r="O1874" s="281">
        <v>0.88246356370474821</v>
      </c>
    </row>
    <row r="1875" spans="1:15">
      <c r="A1875" s="82" t="s">
        <v>126</v>
      </c>
      <c r="B1875" s="82" t="s">
        <v>1506</v>
      </c>
      <c r="C1875" s="82" t="s">
        <v>147</v>
      </c>
      <c r="D1875" s="82" t="s">
        <v>1125</v>
      </c>
      <c r="E1875" s="82">
        <v>122</v>
      </c>
      <c r="F1875" s="82" t="s">
        <v>260</v>
      </c>
      <c r="G1875" s="82" t="s">
        <v>506</v>
      </c>
      <c r="H1875" s="82" t="s">
        <v>39</v>
      </c>
      <c r="I1875" s="82">
        <v>223</v>
      </c>
      <c r="J1875" s="82">
        <v>29778</v>
      </c>
      <c r="K1875" s="82">
        <v>30</v>
      </c>
      <c r="L1875" s="82">
        <v>1776</v>
      </c>
      <c r="M1875" s="281">
        <v>7.4887500839545956E-3</v>
      </c>
      <c r="N1875" s="281">
        <v>0.12556306306306303</v>
      </c>
      <c r="O1875" s="281">
        <v>0.88995231378870299</v>
      </c>
    </row>
    <row r="1876" spans="1:15">
      <c r="A1876" s="82" t="s">
        <v>126</v>
      </c>
      <c r="B1876" s="82" t="s">
        <v>1506</v>
      </c>
      <c r="C1876" s="82" t="s">
        <v>147</v>
      </c>
      <c r="D1876" s="82" t="s">
        <v>962</v>
      </c>
      <c r="E1876" s="82">
        <v>122</v>
      </c>
      <c r="F1876" s="82" t="s">
        <v>281</v>
      </c>
      <c r="G1876" s="82" t="s">
        <v>506</v>
      </c>
      <c r="H1876" s="82" t="s">
        <v>46</v>
      </c>
      <c r="I1876" s="82">
        <v>189</v>
      </c>
      <c r="J1876" s="82">
        <v>29778</v>
      </c>
      <c r="K1876" s="82">
        <v>31</v>
      </c>
      <c r="L1876" s="82">
        <v>3004</v>
      </c>
      <c r="M1876" s="281">
        <v>6.3469675599435822E-3</v>
      </c>
      <c r="N1876" s="281">
        <v>6.2916111850865514E-2</v>
      </c>
      <c r="O1876" s="281">
        <v>0.89629928134864623</v>
      </c>
    </row>
    <row r="1877" spans="1:15">
      <c r="A1877" s="82" t="s">
        <v>126</v>
      </c>
      <c r="B1877" s="82" t="s">
        <v>1506</v>
      </c>
      <c r="C1877" s="82" t="s">
        <v>147</v>
      </c>
      <c r="D1877" s="82" t="s">
        <v>1253</v>
      </c>
      <c r="E1877" s="82">
        <v>122</v>
      </c>
      <c r="F1877" s="82" t="s">
        <v>464</v>
      </c>
      <c r="G1877" s="82" t="s">
        <v>506</v>
      </c>
      <c r="H1877" s="82" t="s">
        <v>39</v>
      </c>
      <c r="I1877" s="82">
        <v>156</v>
      </c>
      <c r="J1877" s="82">
        <v>29778</v>
      </c>
      <c r="K1877" s="82">
        <v>32</v>
      </c>
      <c r="L1877" s="82">
        <v>4217</v>
      </c>
      <c r="M1877" s="281">
        <v>5.2387668748740688E-3</v>
      </c>
      <c r="N1877" s="281">
        <v>3.6993123073274847E-2</v>
      </c>
      <c r="O1877" s="281">
        <v>0.90153804822352035</v>
      </c>
    </row>
    <row r="1878" spans="1:15">
      <c r="A1878" s="82" t="s">
        <v>126</v>
      </c>
      <c r="B1878" s="82" t="s">
        <v>1506</v>
      </c>
      <c r="C1878" s="82" t="s">
        <v>147</v>
      </c>
      <c r="D1878" s="82" t="s">
        <v>976</v>
      </c>
      <c r="E1878" s="82">
        <v>122</v>
      </c>
      <c r="F1878" s="82" t="s">
        <v>262</v>
      </c>
      <c r="G1878" s="82" t="s">
        <v>506</v>
      </c>
      <c r="H1878" s="82" t="s">
        <v>39</v>
      </c>
      <c r="I1878" s="82">
        <v>132</v>
      </c>
      <c r="J1878" s="82">
        <v>29778</v>
      </c>
      <c r="K1878" s="82">
        <v>33</v>
      </c>
      <c r="L1878" s="82">
        <v>2743</v>
      </c>
      <c r="M1878" s="281">
        <v>4.4328027402780572E-3</v>
      </c>
      <c r="N1878" s="281">
        <v>4.8122493620123934E-2</v>
      </c>
      <c r="O1878" s="281">
        <v>0.90597085096379859</v>
      </c>
    </row>
    <row r="1879" spans="1:15">
      <c r="A1879" s="82" t="s">
        <v>126</v>
      </c>
      <c r="B1879" s="82" t="s">
        <v>1506</v>
      </c>
      <c r="C1879" s="82" t="s">
        <v>147</v>
      </c>
      <c r="D1879" s="82" t="s">
        <v>1263</v>
      </c>
      <c r="E1879" s="82">
        <v>122</v>
      </c>
      <c r="F1879" s="82" t="s">
        <v>421</v>
      </c>
      <c r="G1879" s="82" t="s">
        <v>506</v>
      </c>
      <c r="H1879" s="82" t="s">
        <v>105</v>
      </c>
      <c r="I1879" s="82">
        <v>131</v>
      </c>
      <c r="J1879" s="82">
        <v>29778</v>
      </c>
      <c r="K1879" s="82">
        <v>34</v>
      </c>
      <c r="L1879" s="82">
        <v>7254</v>
      </c>
      <c r="M1879" s="281">
        <v>4.3992209013365563E-3</v>
      </c>
      <c r="N1879" s="281">
        <v>1.8059001929969672E-2</v>
      </c>
      <c r="O1879" s="281">
        <v>0.91037007186513519</v>
      </c>
    </row>
    <row r="1880" spans="1:15">
      <c r="A1880" s="82" t="s">
        <v>126</v>
      </c>
      <c r="B1880" s="82" t="s">
        <v>1506</v>
      </c>
      <c r="C1880" s="82" t="s">
        <v>147</v>
      </c>
      <c r="D1880" s="82" t="s">
        <v>660</v>
      </c>
      <c r="E1880" s="82">
        <v>122</v>
      </c>
      <c r="F1880" s="82" t="s">
        <v>279</v>
      </c>
      <c r="G1880" s="82" t="s">
        <v>506</v>
      </c>
      <c r="H1880" s="82" t="s">
        <v>46</v>
      </c>
      <c r="I1880" s="82">
        <v>124</v>
      </c>
      <c r="J1880" s="82">
        <v>29778</v>
      </c>
      <c r="K1880" s="82">
        <v>35</v>
      </c>
      <c r="L1880" s="82">
        <v>1625</v>
      </c>
      <c r="M1880" s="281">
        <v>4.1641480287460545E-3</v>
      </c>
      <c r="N1880" s="281">
        <v>7.6307692307692285E-2</v>
      </c>
      <c r="O1880" s="281">
        <v>0.91453421989388128</v>
      </c>
    </row>
    <row r="1881" spans="1:15">
      <c r="A1881" s="82" t="s">
        <v>126</v>
      </c>
      <c r="B1881" s="82" t="s">
        <v>1506</v>
      </c>
      <c r="C1881" s="82" t="s">
        <v>147</v>
      </c>
      <c r="D1881" s="82" t="s">
        <v>1322</v>
      </c>
      <c r="E1881" s="82">
        <v>122</v>
      </c>
      <c r="F1881" s="82" t="s">
        <v>481</v>
      </c>
      <c r="G1881" s="82" t="s">
        <v>506</v>
      </c>
      <c r="H1881" s="82" t="s">
        <v>46</v>
      </c>
      <c r="I1881" s="82">
        <v>113</v>
      </c>
      <c r="J1881" s="82">
        <v>29778</v>
      </c>
      <c r="K1881" s="82">
        <v>36</v>
      </c>
      <c r="L1881" s="82">
        <v>1104</v>
      </c>
      <c r="M1881" s="281">
        <v>3.7947478003895474E-3</v>
      </c>
      <c r="N1881" s="281">
        <v>0.10235507246376813</v>
      </c>
      <c r="O1881" s="281">
        <v>0.91832896769427053</v>
      </c>
    </row>
    <row r="1882" spans="1:15">
      <c r="A1882" s="82" t="s">
        <v>126</v>
      </c>
      <c r="B1882" s="82" t="s">
        <v>1506</v>
      </c>
      <c r="C1882" s="82" t="s">
        <v>147</v>
      </c>
      <c r="D1882" s="82" t="s">
        <v>1128</v>
      </c>
      <c r="E1882" s="82">
        <v>122</v>
      </c>
      <c r="F1882" s="82" t="s">
        <v>422</v>
      </c>
      <c r="G1882" s="82" t="s">
        <v>506</v>
      </c>
      <c r="H1882" s="82" t="s">
        <v>105</v>
      </c>
      <c r="I1882" s="82">
        <v>88</v>
      </c>
      <c r="J1882" s="82">
        <v>29778</v>
      </c>
      <c r="K1882" s="82">
        <v>37</v>
      </c>
      <c r="L1882" s="82">
        <v>2038</v>
      </c>
      <c r="M1882" s="281">
        <v>2.9552018268520393E-3</v>
      </c>
      <c r="N1882" s="281">
        <v>4.3179587831207074E-2</v>
      </c>
      <c r="O1882" s="281">
        <v>0.92128416952112291</v>
      </c>
    </row>
    <row r="1883" spans="1:15">
      <c r="A1883" s="82" t="s">
        <v>126</v>
      </c>
      <c r="B1883" s="82" t="s">
        <v>1506</v>
      </c>
      <c r="C1883" s="82" t="s">
        <v>147</v>
      </c>
      <c r="D1883" s="82" t="s">
        <v>657</v>
      </c>
      <c r="E1883" s="82">
        <v>122</v>
      </c>
      <c r="F1883" s="82" t="s">
        <v>265</v>
      </c>
      <c r="G1883" s="82" t="s">
        <v>506</v>
      </c>
      <c r="H1883" s="82" t="s">
        <v>39</v>
      </c>
      <c r="I1883" s="82">
        <v>87</v>
      </c>
      <c r="J1883" s="82">
        <v>29778</v>
      </c>
      <c r="K1883" s="82">
        <v>38</v>
      </c>
      <c r="L1883" s="82">
        <v>2799</v>
      </c>
      <c r="M1883" s="281">
        <v>2.9216199879105384E-3</v>
      </c>
      <c r="N1883" s="281">
        <v>3.1082529474812427E-2</v>
      </c>
      <c r="O1883" s="281">
        <v>0.92420578950903332</v>
      </c>
    </row>
    <row r="1884" spans="1:15">
      <c r="A1884" s="82" t="s">
        <v>126</v>
      </c>
      <c r="B1884" s="82" t="s">
        <v>1506</v>
      </c>
      <c r="C1884" s="82" t="s">
        <v>147</v>
      </c>
      <c r="D1884" s="82" t="s">
        <v>1114</v>
      </c>
      <c r="E1884" s="82">
        <v>122</v>
      </c>
      <c r="F1884" s="82" t="s">
        <v>1115</v>
      </c>
      <c r="G1884" s="82" t="s">
        <v>506</v>
      </c>
      <c r="H1884" s="82" t="s">
        <v>46</v>
      </c>
      <c r="I1884" s="82">
        <v>79</v>
      </c>
      <c r="J1884" s="82">
        <v>29778</v>
      </c>
      <c r="K1884" s="82">
        <v>39</v>
      </c>
      <c r="L1884" s="82">
        <v>368</v>
      </c>
      <c r="M1884" s="281">
        <v>2.6529652763785344E-3</v>
      </c>
      <c r="N1884" s="281">
        <v>0.21467391304347833</v>
      </c>
      <c r="O1884" s="281">
        <v>0.92685875478541124</v>
      </c>
    </row>
    <row r="1885" spans="1:15">
      <c r="A1885" s="82" t="s">
        <v>126</v>
      </c>
      <c r="B1885" s="82" t="s">
        <v>1506</v>
      </c>
      <c r="C1885" s="82" t="s">
        <v>147</v>
      </c>
      <c r="D1885" s="82" t="s">
        <v>548</v>
      </c>
      <c r="E1885" s="82">
        <v>122</v>
      </c>
      <c r="F1885" s="82" t="s">
        <v>549</v>
      </c>
      <c r="G1885" s="82" t="s">
        <v>506</v>
      </c>
      <c r="H1885" s="82" t="s">
        <v>39</v>
      </c>
      <c r="I1885" s="82">
        <v>64</v>
      </c>
      <c r="J1885" s="82">
        <v>29778</v>
      </c>
      <c r="K1885" s="82">
        <v>40</v>
      </c>
      <c r="L1885" s="82">
        <v>609</v>
      </c>
      <c r="M1885" s="281">
        <v>2.149237692256029E-3</v>
      </c>
      <c r="N1885" s="281">
        <v>0.10509031198686372</v>
      </c>
      <c r="O1885" s="281">
        <v>0.92900799247766752</v>
      </c>
    </row>
    <row r="1886" spans="1:15">
      <c r="A1886" s="82" t="s">
        <v>126</v>
      </c>
      <c r="B1886" s="82" t="s">
        <v>1506</v>
      </c>
      <c r="C1886" s="82" t="s">
        <v>147</v>
      </c>
      <c r="D1886" s="82" t="s">
        <v>875</v>
      </c>
      <c r="E1886" s="82">
        <v>122</v>
      </c>
      <c r="F1886" s="82" t="s">
        <v>876</v>
      </c>
      <c r="G1886" s="82" t="s">
        <v>506</v>
      </c>
      <c r="H1886" s="82" t="s">
        <v>46</v>
      </c>
      <c r="I1886" s="82">
        <v>60</v>
      </c>
      <c r="J1886" s="82">
        <v>29778</v>
      </c>
      <c r="K1886" s="82">
        <v>41</v>
      </c>
      <c r="L1886" s="82">
        <v>118</v>
      </c>
      <c r="M1886" s="281">
        <v>2.0149103364900263E-3</v>
      </c>
      <c r="N1886" s="281">
        <v>0.50847457627118642</v>
      </c>
      <c r="O1886" s="281">
        <v>0.93102290281415778</v>
      </c>
    </row>
    <row r="1887" spans="1:15">
      <c r="A1887" s="82" t="s">
        <v>126</v>
      </c>
      <c r="B1887" s="82" t="s">
        <v>1506</v>
      </c>
      <c r="C1887" s="82" t="s">
        <v>147</v>
      </c>
      <c r="D1887" s="82" t="s">
        <v>1199</v>
      </c>
      <c r="E1887" s="82">
        <v>122</v>
      </c>
      <c r="F1887" s="82" t="s">
        <v>480</v>
      </c>
      <c r="G1887" s="82" t="s">
        <v>506</v>
      </c>
      <c r="H1887" s="82" t="s">
        <v>105</v>
      </c>
      <c r="I1887" s="82">
        <v>58</v>
      </c>
      <c r="J1887" s="82">
        <v>29778</v>
      </c>
      <c r="K1887" s="82">
        <v>42</v>
      </c>
      <c r="L1887" s="82">
        <v>1088</v>
      </c>
      <c r="M1887" s="281">
        <v>1.9477466586070248E-3</v>
      </c>
      <c r="N1887" s="281">
        <v>5.3308823529411763E-2</v>
      </c>
      <c r="O1887" s="281">
        <v>0.93297064947276476</v>
      </c>
    </row>
    <row r="1888" spans="1:15">
      <c r="A1888" s="82" t="s">
        <v>126</v>
      </c>
      <c r="B1888" s="82" t="s">
        <v>1506</v>
      </c>
      <c r="C1888" s="82" t="s">
        <v>147</v>
      </c>
      <c r="D1888" s="82" t="s">
        <v>727</v>
      </c>
      <c r="E1888" s="82">
        <v>122</v>
      </c>
      <c r="F1888" s="82" t="s">
        <v>267</v>
      </c>
      <c r="G1888" s="82" t="s">
        <v>506</v>
      </c>
      <c r="H1888" s="82" t="s">
        <v>51</v>
      </c>
      <c r="I1888" s="82">
        <v>51</v>
      </c>
      <c r="J1888" s="82">
        <v>29778</v>
      </c>
      <c r="K1888" s="82">
        <v>43</v>
      </c>
      <c r="L1888" s="82">
        <v>2522</v>
      </c>
      <c r="M1888" s="281">
        <v>1.7126737860165221E-3</v>
      </c>
      <c r="N1888" s="281">
        <v>2.0222045995241873E-2</v>
      </c>
      <c r="O1888" s="281">
        <v>0.93468332325878145</v>
      </c>
    </row>
    <row r="1889" spans="1:15">
      <c r="A1889" s="82" t="s">
        <v>126</v>
      </c>
      <c r="B1889" s="82" t="s">
        <v>1506</v>
      </c>
      <c r="C1889" s="82" t="s">
        <v>147</v>
      </c>
      <c r="D1889" s="82" t="s">
        <v>1041</v>
      </c>
      <c r="E1889" s="82">
        <v>122</v>
      </c>
      <c r="F1889" s="82" t="s">
        <v>479</v>
      </c>
      <c r="G1889" s="82" t="s">
        <v>506</v>
      </c>
      <c r="H1889" s="82" t="s">
        <v>105</v>
      </c>
      <c r="I1889" s="82">
        <v>48</v>
      </c>
      <c r="J1889" s="82">
        <v>29778</v>
      </c>
      <c r="K1889" s="82">
        <v>44</v>
      </c>
      <c r="L1889" s="82">
        <v>1391</v>
      </c>
      <c r="M1889" s="281">
        <v>1.6119282691920212E-3</v>
      </c>
      <c r="N1889" s="281">
        <v>3.4507548526240113E-2</v>
      </c>
      <c r="O1889" s="281">
        <v>0.93629525152797355</v>
      </c>
    </row>
    <row r="1890" spans="1:15">
      <c r="A1890" s="82" t="s">
        <v>126</v>
      </c>
      <c r="B1890" s="82" t="s">
        <v>1506</v>
      </c>
      <c r="C1890" s="82" t="s">
        <v>147</v>
      </c>
      <c r="D1890" s="82" t="s">
        <v>729</v>
      </c>
      <c r="E1890" s="82">
        <v>122</v>
      </c>
      <c r="F1890" s="82" t="s">
        <v>266</v>
      </c>
      <c r="G1890" s="82" t="s">
        <v>506</v>
      </c>
      <c r="H1890" s="82" t="s">
        <v>51</v>
      </c>
      <c r="I1890" s="82">
        <v>47</v>
      </c>
      <c r="J1890" s="82">
        <v>29778</v>
      </c>
      <c r="K1890" s="82">
        <v>45</v>
      </c>
      <c r="L1890" s="82">
        <v>6520</v>
      </c>
      <c r="M1890" s="281">
        <v>1.5783464302505203E-3</v>
      </c>
      <c r="N1890" s="281">
        <v>7.2085889570552147E-3</v>
      </c>
      <c r="O1890" s="281">
        <v>0.93787359795822389</v>
      </c>
    </row>
    <row r="1891" spans="1:15">
      <c r="A1891" s="82" t="s">
        <v>126</v>
      </c>
      <c r="B1891" s="82" t="s">
        <v>1506</v>
      </c>
      <c r="C1891" s="82" t="s">
        <v>147</v>
      </c>
      <c r="D1891" s="82" t="s">
        <v>1075</v>
      </c>
      <c r="E1891" s="82">
        <v>122</v>
      </c>
      <c r="F1891" s="82" t="s">
        <v>428</v>
      </c>
      <c r="G1891" s="82" t="s">
        <v>506</v>
      </c>
      <c r="H1891" s="82" t="s">
        <v>105</v>
      </c>
      <c r="I1891" s="82">
        <v>39</v>
      </c>
      <c r="J1891" s="82">
        <v>29778</v>
      </c>
      <c r="K1891" s="82">
        <v>46</v>
      </c>
      <c r="L1891" s="82">
        <v>1913</v>
      </c>
      <c r="M1891" s="281">
        <v>1.3096917187185172E-3</v>
      </c>
      <c r="N1891" s="281">
        <v>2.0386826973340304E-2</v>
      </c>
      <c r="O1891" s="281">
        <v>0.93918328967694242</v>
      </c>
    </row>
    <row r="1892" spans="1:15">
      <c r="A1892" s="82" t="s">
        <v>126</v>
      </c>
      <c r="B1892" s="82" t="s">
        <v>1506</v>
      </c>
      <c r="C1892" s="82" t="s">
        <v>147</v>
      </c>
      <c r="D1892" s="82" t="s">
        <v>1078</v>
      </c>
      <c r="E1892" s="82">
        <v>122</v>
      </c>
      <c r="F1892" s="82" t="s">
        <v>274</v>
      </c>
      <c r="G1892" s="82" t="s">
        <v>506</v>
      </c>
      <c r="H1892" s="82" t="s">
        <v>39</v>
      </c>
      <c r="I1892" s="82">
        <v>38</v>
      </c>
      <c r="J1892" s="82">
        <v>29778</v>
      </c>
      <c r="K1892" s="82">
        <v>47</v>
      </c>
      <c r="L1892" s="82">
        <v>4370</v>
      </c>
      <c r="M1892" s="281">
        <v>1.2761098797770163E-3</v>
      </c>
      <c r="N1892" s="281">
        <v>8.6956521739130436E-3</v>
      </c>
      <c r="O1892" s="281">
        <v>0.94045939955671987</v>
      </c>
    </row>
    <row r="1893" spans="1:15">
      <c r="A1893" s="82" t="s">
        <v>126</v>
      </c>
      <c r="B1893" s="82" t="s">
        <v>1506</v>
      </c>
      <c r="C1893" s="82" t="s">
        <v>147</v>
      </c>
      <c r="D1893" s="82" t="s">
        <v>739</v>
      </c>
      <c r="E1893" s="82">
        <v>122</v>
      </c>
      <c r="F1893" s="82" t="s">
        <v>280</v>
      </c>
      <c r="G1893" s="82" t="s">
        <v>506</v>
      </c>
      <c r="H1893" s="82" t="s">
        <v>46</v>
      </c>
      <c r="I1893" s="82">
        <v>36</v>
      </c>
      <c r="J1893" s="82">
        <v>29778</v>
      </c>
      <c r="K1893" s="82">
        <v>48</v>
      </c>
      <c r="L1893" s="82">
        <v>126</v>
      </c>
      <c r="M1893" s="281">
        <v>1.2089462018940159E-3</v>
      </c>
      <c r="N1893" s="281">
        <v>0.28571428571428559</v>
      </c>
      <c r="O1893" s="281">
        <v>0.94166834575861358</v>
      </c>
    </row>
    <row r="1894" spans="1:15">
      <c r="A1894" s="82" t="s">
        <v>126</v>
      </c>
      <c r="B1894" s="82" t="s">
        <v>1506</v>
      </c>
      <c r="C1894" s="82" t="s">
        <v>147</v>
      </c>
      <c r="D1894" s="82" t="s">
        <v>943</v>
      </c>
      <c r="E1894" s="82">
        <v>122</v>
      </c>
      <c r="F1894" s="82" t="s">
        <v>944</v>
      </c>
      <c r="G1894" s="82" t="s">
        <v>506</v>
      </c>
      <c r="H1894" s="82" t="s">
        <v>46</v>
      </c>
      <c r="I1894" s="82">
        <v>33</v>
      </c>
      <c r="J1894" s="82">
        <v>29778</v>
      </c>
      <c r="K1894" s="82">
        <v>49.5</v>
      </c>
      <c r="L1894" s="82">
        <v>54</v>
      </c>
      <c r="M1894" s="281">
        <v>1.1082006850695143E-3</v>
      </c>
      <c r="N1894" s="281">
        <v>0.61111111111111116</v>
      </c>
      <c r="O1894" s="281">
        <v>0.94277654644368325</v>
      </c>
    </row>
    <row r="1895" spans="1:15">
      <c r="A1895" s="82" t="s">
        <v>126</v>
      </c>
      <c r="B1895" s="82" t="s">
        <v>1506</v>
      </c>
      <c r="C1895" s="82" t="s">
        <v>147</v>
      </c>
      <c r="D1895" s="82" t="s">
        <v>589</v>
      </c>
      <c r="E1895" s="82">
        <v>122</v>
      </c>
      <c r="F1895" s="82" t="s">
        <v>2198</v>
      </c>
      <c r="G1895" s="82" t="s">
        <v>506</v>
      </c>
      <c r="H1895" s="82" t="s">
        <v>51</v>
      </c>
      <c r="I1895" s="82">
        <v>33</v>
      </c>
      <c r="J1895" s="82">
        <v>29778</v>
      </c>
      <c r="K1895" s="82">
        <v>49.5</v>
      </c>
      <c r="L1895" s="82">
        <v>3164</v>
      </c>
      <c r="M1895" s="281">
        <v>1.1082006850695143E-3</v>
      </c>
      <c r="N1895" s="281">
        <v>1.0429835651074588E-2</v>
      </c>
      <c r="O1895" s="281">
        <v>0.94388474712875237</v>
      </c>
    </row>
    <row r="1896" spans="1:15">
      <c r="A1896" s="82" t="s">
        <v>126</v>
      </c>
      <c r="B1896" s="82" t="s">
        <v>1506</v>
      </c>
      <c r="C1896" s="82" t="s">
        <v>147</v>
      </c>
      <c r="D1896" s="82" t="s">
        <v>890</v>
      </c>
      <c r="E1896" s="82">
        <v>122</v>
      </c>
      <c r="F1896" s="82" t="s">
        <v>424</v>
      </c>
      <c r="G1896" s="82" t="s">
        <v>506</v>
      </c>
      <c r="H1896" s="82" t="s">
        <v>46</v>
      </c>
      <c r="I1896" s="82">
        <v>32</v>
      </c>
      <c r="J1896" s="82">
        <v>29778</v>
      </c>
      <c r="K1896" s="82">
        <v>51</v>
      </c>
      <c r="L1896" s="82">
        <v>1093</v>
      </c>
      <c r="M1896" s="281">
        <v>1.0746188461280145E-3</v>
      </c>
      <c r="N1896" s="281">
        <v>2.9277218664226893E-2</v>
      </c>
      <c r="O1896" s="281">
        <v>0.94495936597488062</v>
      </c>
    </row>
    <row r="1897" spans="1:15">
      <c r="A1897" s="82" t="s">
        <v>126</v>
      </c>
      <c r="B1897" s="82" t="s">
        <v>1506</v>
      </c>
      <c r="C1897" s="82" t="s">
        <v>147</v>
      </c>
      <c r="D1897" s="82" t="s">
        <v>818</v>
      </c>
      <c r="E1897" s="82">
        <v>122</v>
      </c>
      <c r="F1897" s="82" t="s">
        <v>819</v>
      </c>
      <c r="G1897" s="82" t="s">
        <v>506</v>
      </c>
      <c r="H1897" s="82" t="s">
        <v>46</v>
      </c>
      <c r="I1897" s="82">
        <v>31</v>
      </c>
      <c r="J1897" s="82">
        <v>29778</v>
      </c>
      <c r="K1897" s="82">
        <v>52</v>
      </c>
      <c r="L1897" s="82">
        <v>70</v>
      </c>
      <c r="M1897" s="281">
        <v>1.0410370071865136E-3</v>
      </c>
      <c r="N1897" s="281">
        <v>0.44285714285714306</v>
      </c>
      <c r="O1897" s="281">
        <v>0.94600040298206722</v>
      </c>
    </row>
    <row r="1898" spans="1:15">
      <c r="A1898" s="82" t="s">
        <v>126</v>
      </c>
      <c r="B1898" s="82" t="s">
        <v>1506</v>
      </c>
      <c r="C1898" s="82" t="s">
        <v>147</v>
      </c>
      <c r="D1898" s="82" t="s">
        <v>881</v>
      </c>
      <c r="E1898" s="82">
        <v>122</v>
      </c>
      <c r="F1898" s="82" t="s">
        <v>264</v>
      </c>
      <c r="G1898" s="82" t="s">
        <v>506</v>
      </c>
      <c r="H1898" s="82" t="s">
        <v>51</v>
      </c>
      <c r="I1898" s="82">
        <v>30</v>
      </c>
      <c r="J1898" s="82">
        <v>29778</v>
      </c>
      <c r="K1898" s="82">
        <v>53</v>
      </c>
      <c r="L1898" s="82">
        <v>4009</v>
      </c>
      <c r="M1898" s="281">
        <v>1.0074551682450132E-3</v>
      </c>
      <c r="N1898" s="281">
        <v>7.4831628835120975E-3</v>
      </c>
      <c r="O1898" s="281">
        <v>0.94700785815031219</v>
      </c>
    </row>
    <row r="1899" spans="1:15">
      <c r="A1899" s="82" t="s">
        <v>126</v>
      </c>
      <c r="B1899" s="82" t="s">
        <v>1506</v>
      </c>
      <c r="C1899" s="82" t="s">
        <v>147</v>
      </c>
      <c r="D1899" s="82" t="s">
        <v>937</v>
      </c>
      <c r="E1899" s="82">
        <v>122</v>
      </c>
      <c r="F1899" s="82" t="s">
        <v>484</v>
      </c>
      <c r="G1899" s="82" t="s">
        <v>506</v>
      </c>
      <c r="H1899" s="82" t="s">
        <v>105</v>
      </c>
      <c r="I1899" s="82">
        <v>29</v>
      </c>
      <c r="J1899" s="82">
        <v>29778</v>
      </c>
      <c r="K1899" s="82">
        <v>54</v>
      </c>
      <c r="L1899" s="82">
        <v>2127</v>
      </c>
      <c r="M1899" s="281">
        <v>9.7387332930351229E-4</v>
      </c>
      <c r="N1899" s="281">
        <v>1.363422661024918E-2</v>
      </c>
      <c r="O1899" s="281">
        <v>0.94798173147961573</v>
      </c>
    </row>
    <row r="1900" spans="1:15">
      <c r="A1900" s="82" t="s">
        <v>126</v>
      </c>
      <c r="B1900" s="82" t="s">
        <v>1506</v>
      </c>
      <c r="C1900" s="82" t="s">
        <v>147</v>
      </c>
      <c r="D1900" s="82" t="s">
        <v>647</v>
      </c>
      <c r="E1900" s="82">
        <v>122</v>
      </c>
      <c r="F1900" s="82" t="s">
        <v>284</v>
      </c>
      <c r="G1900" s="82" t="s">
        <v>506</v>
      </c>
      <c r="H1900" s="82" t="s">
        <v>62</v>
      </c>
      <c r="I1900" s="82">
        <v>28</v>
      </c>
      <c r="J1900" s="82">
        <v>29778</v>
      </c>
      <c r="K1900" s="82">
        <v>55</v>
      </c>
      <c r="L1900" s="82">
        <v>1682</v>
      </c>
      <c r="M1900" s="281">
        <v>9.4029149036201185E-4</v>
      </c>
      <c r="N1900" s="281">
        <v>1.6646848989298458E-2</v>
      </c>
      <c r="O1900" s="281">
        <v>0.94892202296997774</v>
      </c>
    </row>
    <row r="1901" spans="1:15">
      <c r="A1901" s="82" t="s">
        <v>126</v>
      </c>
      <c r="B1901" s="82" t="s">
        <v>1506</v>
      </c>
      <c r="C1901" s="82" t="s">
        <v>147</v>
      </c>
      <c r="D1901" s="82" t="s">
        <v>624</v>
      </c>
      <c r="E1901" s="82">
        <v>122</v>
      </c>
      <c r="F1901" s="82" t="s">
        <v>625</v>
      </c>
      <c r="G1901" s="82" t="s">
        <v>506</v>
      </c>
      <c r="H1901" s="82" t="s">
        <v>46</v>
      </c>
      <c r="I1901" s="82">
        <v>27</v>
      </c>
      <c r="J1901" s="82">
        <v>29778</v>
      </c>
      <c r="K1901" s="82">
        <v>57</v>
      </c>
      <c r="L1901" s="82">
        <v>87</v>
      </c>
      <c r="M1901" s="281">
        <v>9.0670965142051173E-4</v>
      </c>
      <c r="N1901" s="281">
        <v>0.3103448275862068</v>
      </c>
      <c r="O1901" s="281">
        <v>0.94982873262139822</v>
      </c>
    </row>
    <row r="1902" spans="1:15">
      <c r="A1902" s="82" t="s">
        <v>126</v>
      </c>
      <c r="B1902" s="82" t="s">
        <v>1506</v>
      </c>
      <c r="C1902" s="82" t="s">
        <v>147</v>
      </c>
      <c r="D1902" s="82" t="s">
        <v>1059</v>
      </c>
      <c r="E1902" s="82">
        <v>122</v>
      </c>
      <c r="F1902" s="82" t="s">
        <v>1060</v>
      </c>
      <c r="G1902" s="82" t="s">
        <v>506</v>
      </c>
      <c r="H1902" s="82" t="s">
        <v>46</v>
      </c>
      <c r="I1902" s="82">
        <v>27</v>
      </c>
      <c r="J1902" s="82">
        <v>29778</v>
      </c>
      <c r="K1902" s="82">
        <v>57</v>
      </c>
      <c r="L1902" s="82">
        <v>40</v>
      </c>
      <c r="M1902" s="281">
        <v>9.0670965142051173E-4</v>
      </c>
      <c r="N1902" s="281">
        <v>0.67500000000000004</v>
      </c>
      <c r="O1902" s="281">
        <v>0.95073544227281837</v>
      </c>
    </row>
    <row r="1903" spans="1:15">
      <c r="A1903" s="82" t="s">
        <v>126</v>
      </c>
      <c r="B1903" s="82" t="s">
        <v>1506</v>
      </c>
      <c r="C1903" s="82" t="s">
        <v>147</v>
      </c>
      <c r="D1903" s="82" t="s">
        <v>541</v>
      </c>
      <c r="E1903" s="82">
        <v>122</v>
      </c>
      <c r="F1903" s="82" t="s">
        <v>487</v>
      </c>
      <c r="G1903" s="82" t="s">
        <v>506</v>
      </c>
      <c r="H1903" s="82" t="s">
        <v>105</v>
      </c>
      <c r="I1903" s="82">
        <v>27</v>
      </c>
      <c r="J1903" s="82">
        <v>29778</v>
      </c>
      <c r="K1903" s="82">
        <v>57</v>
      </c>
      <c r="L1903" s="82">
        <v>4670</v>
      </c>
      <c r="M1903" s="281">
        <v>9.0670965142051173E-4</v>
      </c>
      <c r="N1903" s="281">
        <v>5.7815845824411138E-3</v>
      </c>
      <c r="O1903" s="281">
        <v>0.95164215192423918</v>
      </c>
    </row>
    <row r="1904" spans="1:15">
      <c r="A1904" s="82" t="s">
        <v>138</v>
      </c>
      <c r="B1904" s="82" t="s">
        <v>1504</v>
      </c>
      <c r="C1904" s="82" t="s">
        <v>148</v>
      </c>
      <c r="D1904" s="82" t="s">
        <v>629</v>
      </c>
      <c r="E1904" s="82">
        <v>126</v>
      </c>
      <c r="F1904" s="82" t="s">
        <v>432</v>
      </c>
      <c r="G1904" s="82" t="s">
        <v>506</v>
      </c>
      <c r="H1904" s="82" t="s">
        <v>51</v>
      </c>
      <c r="I1904" s="82">
        <v>1529</v>
      </c>
      <c r="J1904" s="82">
        <v>13234</v>
      </c>
      <c r="K1904" s="82">
        <v>1</v>
      </c>
      <c r="L1904" s="82">
        <v>3472</v>
      </c>
      <c r="M1904" s="281">
        <v>0.11553574127247998</v>
      </c>
      <c r="N1904" s="281">
        <v>0.44038018433179699</v>
      </c>
      <c r="O1904" s="281">
        <v>0.11553574127247998</v>
      </c>
    </row>
    <row r="1905" spans="1:15">
      <c r="A1905" s="82" t="s">
        <v>138</v>
      </c>
      <c r="B1905" s="82" t="s">
        <v>1504</v>
      </c>
      <c r="C1905" s="82" t="s">
        <v>148</v>
      </c>
      <c r="D1905" s="82" t="s">
        <v>1263</v>
      </c>
      <c r="E1905" s="82">
        <v>126</v>
      </c>
      <c r="F1905" s="82" t="s">
        <v>421</v>
      </c>
      <c r="G1905" s="82" t="s">
        <v>506</v>
      </c>
      <c r="H1905" s="82" t="s">
        <v>105</v>
      </c>
      <c r="I1905" s="82">
        <v>453</v>
      </c>
      <c r="J1905" s="82">
        <v>13234</v>
      </c>
      <c r="K1905" s="82">
        <v>2</v>
      </c>
      <c r="L1905" s="82">
        <v>7254</v>
      </c>
      <c r="M1905" s="281">
        <v>3.4230013601329927E-2</v>
      </c>
      <c r="N1905" s="281">
        <v>6.2448304383788261E-2</v>
      </c>
      <c r="O1905" s="281">
        <v>0.14976575487380986</v>
      </c>
    </row>
    <row r="1906" spans="1:15">
      <c r="A1906" s="82" t="s">
        <v>138</v>
      </c>
      <c r="B1906" s="82" t="s">
        <v>1504</v>
      </c>
      <c r="C1906" s="82" t="s">
        <v>148</v>
      </c>
      <c r="D1906" s="82" t="s">
        <v>517</v>
      </c>
      <c r="E1906" s="82">
        <v>126</v>
      </c>
      <c r="F1906" s="82" t="s">
        <v>486</v>
      </c>
      <c r="G1906" s="82" t="s">
        <v>506</v>
      </c>
      <c r="H1906" s="82" t="s">
        <v>51</v>
      </c>
      <c r="I1906" s="82">
        <v>450</v>
      </c>
      <c r="J1906" s="82">
        <v>13234</v>
      </c>
      <c r="K1906" s="82">
        <v>3</v>
      </c>
      <c r="L1906" s="82">
        <v>1111</v>
      </c>
      <c r="M1906" s="281">
        <v>3.4003324769533029E-2</v>
      </c>
      <c r="N1906" s="281">
        <v>0.40504050405040498</v>
      </c>
      <c r="O1906" s="281">
        <v>0.18376907964334296</v>
      </c>
    </row>
    <row r="1907" spans="1:15">
      <c r="A1907" s="82" t="s">
        <v>138</v>
      </c>
      <c r="B1907" s="82" t="s">
        <v>1504</v>
      </c>
      <c r="C1907" s="82" t="s">
        <v>148</v>
      </c>
      <c r="D1907" s="82" t="s">
        <v>631</v>
      </c>
      <c r="E1907" s="82">
        <v>126</v>
      </c>
      <c r="F1907" s="82" t="s">
        <v>269</v>
      </c>
      <c r="G1907" s="82" t="s">
        <v>506</v>
      </c>
      <c r="H1907" s="82" t="s">
        <v>46</v>
      </c>
      <c r="I1907" s="82">
        <v>423</v>
      </c>
      <c r="J1907" s="82">
        <v>13234</v>
      </c>
      <c r="K1907" s="82">
        <v>4</v>
      </c>
      <c r="L1907" s="82">
        <v>11424</v>
      </c>
      <c r="M1907" s="281">
        <v>3.1963125283361038E-2</v>
      </c>
      <c r="N1907" s="281">
        <v>3.7027310924369755E-2</v>
      </c>
      <c r="O1907" s="281">
        <v>0.21573220492670403</v>
      </c>
    </row>
    <row r="1908" spans="1:15">
      <c r="A1908" s="82" t="s">
        <v>138</v>
      </c>
      <c r="B1908" s="82" t="s">
        <v>1504</v>
      </c>
      <c r="C1908" s="82" t="s">
        <v>148</v>
      </c>
      <c r="D1908" s="82" t="s">
        <v>1300</v>
      </c>
      <c r="E1908" s="82">
        <v>126</v>
      </c>
      <c r="F1908" s="82" t="s">
        <v>429</v>
      </c>
      <c r="G1908" s="82" t="s">
        <v>506</v>
      </c>
      <c r="H1908" s="82" t="s">
        <v>58</v>
      </c>
      <c r="I1908" s="82">
        <v>391</v>
      </c>
      <c r="J1908" s="82">
        <v>13234</v>
      </c>
      <c r="K1908" s="82">
        <v>5</v>
      </c>
      <c r="L1908" s="82">
        <v>3726</v>
      </c>
      <c r="M1908" s="281">
        <v>2.9545111077527577E-2</v>
      </c>
      <c r="N1908" s="281">
        <v>0.10493827160493828</v>
      </c>
      <c r="O1908" s="281">
        <v>0.24527731600423155</v>
      </c>
    </row>
    <row r="1909" spans="1:15">
      <c r="A1909" s="82" t="s">
        <v>138</v>
      </c>
      <c r="B1909" s="82" t="s">
        <v>1504</v>
      </c>
      <c r="C1909" s="82" t="s">
        <v>148</v>
      </c>
      <c r="D1909" s="82" t="s">
        <v>960</v>
      </c>
      <c r="E1909" s="82">
        <v>126</v>
      </c>
      <c r="F1909" s="82" t="s">
        <v>382</v>
      </c>
      <c r="G1909" s="82" t="s">
        <v>506</v>
      </c>
      <c r="H1909" s="82" t="s">
        <v>8</v>
      </c>
      <c r="I1909" s="82">
        <v>256</v>
      </c>
      <c r="J1909" s="82">
        <v>13234</v>
      </c>
      <c r="K1909" s="82">
        <v>6</v>
      </c>
      <c r="L1909" s="82">
        <v>6126</v>
      </c>
      <c r="M1909" s="281">
        <v>1.934411364666767E-2</v>
      </c>
      <c r="N1909" s="281">
        <v>4.1789095657851778E-2</v>
      </c>
      <c r="O1909" s="281">
        <v>0.26462142965089919</v>
      </c>
    </row>
    <row r="1910" spans="1:15">
      <c r="A1910" s="82" t="s">
        <v>138</v>
      </c>
      <c r="B1910" s="82" t="s">
        <v>1504</v>
      </c>
      <c r="C1910" s="82" t="s">
        <v>148</v>
      </c>
      <c r="D1910" s="82" t="s">
        <v>729</v>
      </c>
      <c r="E1910" s="82">
        <v>126</v>
      </c>
      <c r="F1910" s="82" t="s">
        <v>266</v>
      </c>
      <c r="G1910" s="82" t="s">
        <v>506</v>
      </c>
      <c r="H1910" s="82" t="s">
        <v>51</v>
      </c>
      <c r="I1910" s="82">
        <v>250</v>
      </c>
      <c r="J1910" s="82">
        <v>13234</v>
      </c>
      <c r="K1910" s="82">
        <v>7</v>
      </c>
      <c r="L1910" s="82">
        <v>6520</v>
      </c>
      <c r="M1910" s="281">
        <v>1.8890735983073899E-2</v>
      </c>
      <c r="N1910" s="281">
        <v>3.834355828220859E-2</v>
      </c>
      <c r="O1910" s="281">
        <v>0.28351216563397313</v>
      </c>
    </row>
    <row r="1911" spans="1:15">
      <c r="A1911" s="82" t="s">
        <v>138</v>
      </c>
      <c r="B1911" s="82" t="s">
        <v>1504</v>
      </c>
      <c r="C1911" s="82" t="s">
        <v>148</v>
      </c>
      <c r="D1911" s="82" t="s">
        <v>1123</v>
      </c>
      <c r="E1911" s="82">
        <v>126</v>
      </c>
      <c r="F1911" s="82" t="s">
        <v>260</v>
      </c>
      <c r="G1911" s="82" t="s">
        <v>506</v>
      </c>
      <c r="H1911" s="82" t="s">
        <v>39</v>
      </c>
      <c r="I1911" s="82">
        <v>225</v>
      </c>
      <c r="J1911" s="82">
        <v>13234</v>
      </c>
      <c r="K1911" s="82">
        <v>8</v>
      </c>
      <c r="L1911" s="82">
        <v>7364</v>
      </c>
      <c r="M1911" s="281">
        <v>1.7001662384766515E-2</v>
      </c>
      <c r="N1911" s="281">
        <v>3.0554046713742528E-2</v>
      </c>
      <c r="O1911" s="281">
        <v>0.3005138280187396</v>
      </c>
    </row>
    <row r="1912" spans="1:15">
      <c r="A1912" s="82" t="s">
        <v>138</v>
      </c>
      <c r="B1912" s="82" t="s">
        <v>1504</v>
      </c>
      <c r="C1912" s="82" t="s">
        <v>148</v>
      </c>
      <c r="D1912" s="82" t="s">
        <v>1293</v>
      </c>
      <c r="E1912" s="82">
        <v>126</v>
      </c>
      <c r="F1912" s="82" t="s">
        <v>430</v>
      </c>
      <c r="G1912" s="82" t="s">
        <v>506</v>
      </c>
      <c r="H1912" s="82" t="s">
        <v>58</v>
      </c>
      <c r="I1912" s="82">
        <v>216</v>
      </c>
      <c r="J1912" s="82">
        <v>13234</v>
      </c>
      <c r="K1912" s="82">
        <v>9</v>
      </c>
      <c r="L1912" s="82">
        <v>2752</v>
      </c>
      <c r="M1912" s="281">
        <v>1.6321595889375849E-2</v>
      </c>
      <c r="N1912" s="281">
        <v>7.8488372093023298E-2</v>
      </c>
      <c r="O1912" s="281">
        <v>0.31683542390811525</v>
      </c>
    </row>
    <row r="1913" spans="1:15">
      <c r="A1913" s="82" t="s">
        <v>138</v>
      </c>
      <c r="B1913" s="82" t="s">
        <v>1504</v>
      </c>
      <c r="C1913" s="82" t="s">
        <v>148</v>
      </c>
      <c r="D1913" s="82" t="s">
        <v>1253</v>
      </c>
      <c r="E1913" s="82">
        <v>126</v>
      </c>
      <c r="F1913" s="82" t="s">
        <v>464</v>
      </c>
      <c r="G1913" s="82" t="s">
        <v>506</v>
      </c>
      <c r="H1913" s="82" t="s">
        <v>39</v>
      </c>
      <c r="I1913" s="82">
        <v>179</v>
      </c>
      <c r="J1913" s="82">
        <v>13234</v>
      </c>
      <c r="K1913" s="82">
        <v>10</v>
      </c>
      <c r="L1913" s="82">
        <v>4217</v>
      </c>
      <c r="M1913" s="281">
        <v>1.3525766963880919E-2</v>
      </c>
      <c r="N1913" s="281">
        <v>4.2447237372539699E-2</v>
      </c>
      <c r="O1913" s="281">
        <v>0.33036119087199628</v>
      </c>
    </row>
    <row r="1914" spans="1:15">
      <c r="A1914" s="82" t="s">
        <v>138</v>
      </c>
      <c r="B1914" s="82" t="s">
        <v>1504</v>
      </c>
      <c r="C1914" s="82" t="s">
        <v>148</v>
      </c>
      <c r="D1914" s="82" t="s">
        <v>1078</v>
      </c>
      <c r="E1914" s="82">
        <v>126</v>
      </c>
      <c r="F1914" s="82" t="s">
        <v>274</v>
      </c>
      <c r="G1914" s="82" t="s">
        <v>506</v>
      </c>
      <c r="H1914" s="82" t="s">
        <v>39</v>
      </c>
      <c r="I1914" s="82">
        <v>176</v>
      </c>
      <c r="J1914" s="82">
        <v>13234</v>
      </c>
      <c r="K1914" s="82">
        <v>11</v>
      </c>
      <c r="L1914" s="82">
        <v>4370</v>
      </c>
      <c r="M1914" s="281">
        <v>1.3299078132084021E-2</v>
      </c>
      <c r="N1914" s="281">
        <v>4.0274599542334096E-2</v>
      </c>
      <c r="O1914" s="281">
        <v>0.34366026900408031</v>
      </c>
    </row>
    <row r="1915" spans="1:15">
      <c r="A1915" s="82" t="s">
        <v>138</v>
      </c>
      <c r="B1915" s="82" t="s">
        <v>1504</v>
      </c>
      <c r="C1915" s="82" t="s">
        <v>148</v>
      </c>
      <c r="D1915" s="82" t="s">
        <v>1010</v>
      </c>
      <c r="E1915" s="82">
        <v>126</v>
      </c>
      <c r="F1915" s="82" t="s">
        <v>439</v>
      </c>
      <c r="G1915" s="82" t="s">
        <v>506</v>
      </c>
      <c r="H1915" s="82" t="s">
        <v>58</v>
      </c>
      <c r="I1915" s="82">
        <v>169</v>
      </c>
      <c r="J1915" s="82">
        <v>13234</v>
      </c>
      <c r="K1915" s="82">
        <v>12</v>
      </c>
      <c r="L1915" s="82">
        <v>1139</v>
      </c>
      <c r="M1915" s="281">
        <v>1.2770137524557952E-2</v>
      </c>
      <c r="N1915" s="281">
        <v>0.14837576821773485</v>
      </c>
      <c r="O1915" s="281">
        <v>0.3564304065286385</v>
      </c>
    </row>
    <row r="1916" spans="1:15">
      <c r="A1916" s="82" t="s">
        <v>138</v>
      </c>
      <c r="B1916" s="82" t="s">
        <v>1504</v>
      </c>
      <c r="C1916" s="82" t="s">
        <v>148</v>
      </c>
      <c r="D1916" s="82" t="s">
        <v>849</v>
      </c>
      <c r="E1916" s="82">
        <v>126</v>
      </c>
      <c r="F1916" s="82" t="s">
        <v>201</v>
      </c>
      <c r="G1916" s="82" t="s">
        <v>506</v>
      </c>
      <c r="H1916" s="82" t="s">
        <v>8</v>
      </c>
      <c r="I1916" s="82">
        <v>156</v>
      </c>
      <c r="J1916" s="82">
        <v>13234</v>
      </c>
      <c r="K1916" s="82">
        <v>13</v>
      </c>
      <c r="L1916" s="82">
        <v>4121</v>
      </c>
      <c r="M1916" s="281">
        <v>1.1787819253438112E-2</v>
      </c>
      <c r="N1916" s="281">
        <v>3.7854889589905363E-2</v>
      </c>
      <c r="O1916" s="281">
        <v>0.36821822578207641</v>
      </c>
    </row>
    <row r="1917" spans="1:15">
      <c r="A1917" s="82" t="s">
        <v>138</v>
      </c>
      <c r="B1917" s="82" t="s">
        <v>1504</v>
      </c>
      <c r="C1917" s="82" t="s">
        <v>148</v>
      </c>
      <c r="D1917" s="82" t="s">
        <v>1291</v>
      </c>
      <c r="E1917" s="82">
        <v>126</v>
      </c>
      <c r="F1917" s="82" t="s">
        <v>430</v>
      </c>
      <c r="G1917" s="82" t="s">
        <v>506</v>
      </c>
      <c r="H1917" s="82" t="s">
        <v>58</v>
      </c>
      <c r="I1917" s="82">
        <v>152</v>
      </c>
      <c r="J1917" s="82">
        <v>13234</v>
      </c>
      <c r="K1917" s="82">
        <v>14</v>
      </c>
      <c r="L1917" s="82">
        <v>1889</v>
      </c>
      <c r="M1917" s="281">
        <v>1.1485567477708935E-2</v>
      </c>
      <c r="N1917" s="281">
        <v>8.0465854949708843E-2</v>
      </c>
      <c r="O1917" s="281">
        <v>0.37970379325978554</v>
      </c>
    </row>
    <row r="1918" spans="1:15">
      <c r="A1918" s="82" t="s">
        <v>138</v>
      </c>
      <c r="B1918" s="82" t="s">
        <v>1504</v>
      </c>
      <c r="C1918" s="82" t="s">
        <v>148</v>
      </c>
      <c r="D1918" s="82" t="s">
        <v>895</v>
      </c>
      <c r="E1918" s="82">
        <v>126</v>
      </c>
      <c r="F1918" s="82" t="s">
        <v>381</v>
      </c>
      <c r="G1918" s="82" t="s">
        <v>506</v>
      </c>
      <c r="H1918" s="82" t="s">
        <v>8</v>
      </c>
      <c r="I1918" s="82">
        <v>150</v>
      </c>
      <c r="J1918" s="82">
        <v>13234</v>
      </c>
      <c r="K1918" s="82">
        <v>15</v>
      </c>
      <c r="L1918" s="82">
        <v>6550</v>
      </c>
      <c r="M1918" s="281">
        <v>1.1334441589844337E-2</v>
      </c>
      <c r="N1918" s="281">
        <v>2.2900763358778622E-2</v>
      </c>
      <c r="O1918" s="281">
        <v>0.39103823484962991</v>
      </c>
    </row>
    <row r="1919" spans="1:15">
      <c r="A1919" s="82" t="s">
        <v>138</v>
      </c>
      <c r="B1919" s="82" t="s">
        <v>1504</v>
      </c>
      <c r="C1919" s="82" t="s">
        <v>148</v>
      </c>
      <c r="D1919" s="82" t="s">
        <v>638</v>
      </c>
      <c r="E1919" s="82">
        <v>126</v>
      </c>
      <c r="F1919" s="82" t="s">
        <v>288</v>
      </c>
      <c r="G1919" s="82" t="s">
        <v>506</v>
      </c>
      <c r="H1919" s="82" t="s">
        <v>39</v>
      </c>
      <c r="I1919" s="82">
        <v>136</v>
      </c>
      <c r="J1919" s="82">
        <v>13234</v>
      </c>
      <c r="K1919" s="82">
        <v>16</v>
      </c>
      <c r="L1919" s="82">
        <v>2136</v>
      </c>
      <c r="M1919" s="281">
        <v>1.02765603747922E-2</v>
      </c>
      <c r="N1919" s="281">
        <v>6.3670411985018729E-2</v>
      </c>
      <c r="O1919" s="281">
        <v>0.40131479522442198</v>
      </c>
    </row>
    <row r="1920" spans="1:15">
      <c r="A1920" s="82" t="s">
        <v>138</v>
      </c>
      <c r="B1920" s="82" t="s">
        <v>1504</v>
      </c>
      <c r="C1920" s="82" t="s">
        <v>148</v>
      </c>
      <c r="D1920" s="82" t="s">
        <v>1348</v>
      </c>
      <c r="E1920" s="82">
        <v>126</v>
      </c>
      <c r="F1920" s="82" t="s">
        <v>297</v>
      </c>
      <c r="G1920" s="82" t="s">
        <v>506</v>
      </c>
      <c r="H1920" s="82" t="s">
        <v>51</v>
      </c>
      <c r="I1920" s="82">
        <v>127</v>
      </c>
      <c r="J1920" s="82">
        <v>13234</v>
      </c>
      <c r="K1920" s="82">
        <v>17</v>
      </c>
      <c r="L1920" s="82">
        <v>3275</v>
      </c>
      <c r="M1920" s="281">
        <v>9.596493879401544E-3</v>
      </c>
      <c r="N1920" s="281">
        <v>3.8778625954198474E-2</v>
      </c>
      <c r="O1920" s="281">
        <v>0.41091128910382357</v>
      </c>
    </row>
    <row r="1921" spans="1:15">
      <c r="A1921" s="82" t="s">
        <v>138</v>
      </c>
      <c r="B1921" s="82" t="s">
        <v>1504</v>
      </c>
      <c r="C1921" s="82" t="s">
        <v>148</v>
      </c>
      <c r="D1921" s="82" t="s">
        <v>714</v>
      </c>
      <c r="E1921" s="82">
        <v>126</v>
      </c>
      <c r="F1921" s="82" t="s">
        <v>271</v>
      </c>
      <c r="G1921" s="82" t="s">
        <v>506</v>
      </c>
      <c r="H1921" s="82" t="s">
        <v>39</v>
      </c>
      <c r="I1921" s="82">
        <v>114</v>
      </c>
      <c r="J1921" s="82">
        <v>13234</v>
      </c>
      <c r="K1921" s="82">
        <v>18</v>
      </c>
      <c r="L1921" s="82">
        <v>3257</v>
      </c>
      <c r="M1921" s="281">
        <v>8.6141756082816993E-3</v>
      </c>
      <c r="N1921" s="281">
        <v>3.5001535155050667E-2</v>
      </c>
      <c r="O1921" s="281">
        <v>0.41952546471210544</v>
      </c>
    </row>
    <row r="1922" spans="1:15">
      <c r="A1922" s="82" t="s">
        <v>138</v>
      </c>
      <c r="B1922" s="82" t="s">
        <v>1504</v>
      </c>
      <c r="C1922" s="82" t="s">
        <v>148</v>
      </c>
      <c r="D1922" s="82" t="s">
        <v>851</v>
      </c>
      <c r="E1922" s="82">
        <v>126</v>
      </c>
      <c r="F1922" s="82" t="s">
        <v>201</v>
      </c>
      <c r="G1922" s="82" t="s">
        <v>506</v>
      </c>
      <c r="H1922" s="82" t="s">
        <v>8</v>
      </c>
      <c r="I1922" s="82">
        <v>113</v>
      </c>
      <c r="J1922" s="82">
        <v>13234</v>
      </c>
      <c r="K1922" s="82">
        <v>19</v>
      </c>
      <c r="L1922" s="82">
        <v>2790</v>
      </c>
      <c r="M1922" s="281">
        <v>8.5386126643494011E-3</v>
      </c>
      <c r="N1922" s="281">
        <v>4.0501792114695352E-2</v>
      </c>
      <c r="O1922" s="281">
        <v>0.42806407737645458</v>
      </c>
    </row>
    <row r="1923" spans="1:15">
      <c r="A1923" s="82" t="s">
        <v>138</v>
      </c>
      <c r="B1923" s="82" t="s">
        <v>1504</v>
      </c>
      <c r="C1923" s="82" t="s">
        <v>148</v>
      </c>
      <c r="D1923" s="82" t="s">
        <v>881</v>
      </c>
      <c r="E1923" s="82">
        <v>126</v>
      </c>
      <c r="F1923" s="82" t="s">
        <v>264</v>
      </c>
      <c r="G1923" s="82" t="s">
        <v>506</v>
      </c>
      <c r="H1923" s="82" t="s">
        <v>51</v>
      </c>
      <c r="I1923" s="82">
        <v>112</v>
      </c>
      <c r="J1923" s="82">
        <v>13234</v>
      </c>
      <c r="K1923" s="82">
        <v>20</v>
      </c>
      <c r="L1923" s="82">
        <v>4009</v>
      </c>
      <c r="M1923" s="281">
        <v>8.4630497204171099E-3</v>
      </c>
      <c r="N1923" s="281">
        <v>2.7937141431778497E-2</v>
      </c>
      <c r="O1923" s="281">
        <v>0.43652712709687191</v>
      </c>
    </row>
    <row r="1924" spans="1:15">
      <c r="A1924" s="82" t="s">
        <v>138</v>
      </c>
      <c r="B1924" s="82" t="s">
        <v>1504</v>
      </c>
      <c r="C1924" s="82" t="s">
        <v>148</v>
      </c>
      <c r="D1924" s="82" t="s">
        <v>1127</v>
      </c>
      <c r="E1924" s="82">
        <v>126</v>
      </c>
      <c r="F1924" s="82" t="s">
        <v>261</v>
      </c>
      <c r="G1924" s="82" t="s">
        <v>506</v>
      </c>
      <c r="H1924" s="82" t="s">
        <v>39</v>
      </c>
      <c r="I1924" s="82">
        <v>108</v>
      </c>
      <c r="J1924" s="82">
        <v>13234</v>
      </c>
      <c r="K1924" s="82">
        <v>21</v>
      </c>
      <c r="L1924" s="82">
        <v>4200</v>
      </c>
      <c r="M1924" s="281">
        <v>8.1607979446879243E-3</v>
      </c>
      <c r="N1924" s="281">
        <v>2.5714285714285703E-2</v>
      </c>
      <c r="O1924" s="281">
        <v>0.44468792504155968</v>
      </c>
    </row>
    <row r="1925" spans="1:15">
      <c r="A1925" s="82" t="s">
        <v>138</v>
      </c>
      <c r="B1925" s="82" t="s">
        <v>1504</v>
      </c>
      <c r="C1925" s="82" t="s">
        <v>148</v>
      </c>
      <c r="D1925" s="82" t="s">
        <v>962</v>
      </c>
      <c r="E1925" s="82">
        <v>126</v>
      </c>
      <c r="F1925" s="82" t="s">
        <v>281</v>
      </c>
      <c r="G1925" s="82" t="s">
        <v>506</v>
      </c>
      <c r="H1925" s="82" t="s">
        <v>46</v>
      </c>
      <c r="I1925" s="82">
        <v>107</v>
      </c>
      <c r="J1925" s="82">
        <v>13234</v>
      </c>
      <c r="K1925" s="82">
        <v>22</v>
      </c>
      <c r="L1925" s="82">
        <v>3004</v>
      </c>
      <c r="M1925" s="281">
        <v>8.0852350007556296E-3</v>
      </c>
      <c r="N1925" s="281">
        <v>3.561917443408788E-2</v>
      </c>
      <c r="O1925" s="281">
        <v>0.45277316004231527</v>
      </c>
    </row>
    <row r="1926" spans="1:15">
      <c r="A1926" s="82" t="s">
        <v>138</v>
      </c>
      <c r="B1926" s="82" t="s">
        <v>1504</v>
      </c>
      <c r="C1926" s="82" t="s">
        <v>148</v>
      </c>
      <c r="D1926" s="82" t="s">
        <v>632</v>
      </c>
      <c r="E1926" s="82">
        <v>126</v>
      </c>
      <c r="F1926" s="82" t="s">
        <v>269</v>
      </c>
      <c r="G1926" s="82" t="s">
        <v>506</v>
      </c>
      <c r="H1926" s="82" t="s">
        <v>46</v>
      </c>
      <c r="I1926" s="82">
        <v>104</v>
      </c>
      <c r="J1926" s="82">
        <v>13234</v>
      </c>
      <c r="K1926" s="82">
        <v>23.5</v>
      </c>
      <c r="L1926" s="82">
        <v>4634</v>
      </c>
      <c r="M1926" s="281">
        <v>7.8585461689587386E-3</v>
      </c>
      <c r="N1926" s="281">
        <v>2.2442813983599472E-2</v>
      </c>
      <c r="O1926" s="281">
        <v>0.46063170621127408</v>
      </c>
    </row>
    <row r="1927" spans="1:15">
      <c r="A1927" s="82" t="s">
        <v>138</v>
      </c>
      <c r="B1927" s="82" t="s">
        <v>1504</v>
      </c>
      <c r="C1927" s="82" t="s">
        <v>148</v>
      </c>
      <c r="D1927" s="82" t="s">
        <v>1292</v>
      </c>
      <c r="E1927" s="82">
        <v>126</v>
      </c>
      <c r="F1927" s="82" t="s">
        <v>430</v>
      </c>
      <c r="G1927" s="82" t="s">
        <v>506</v>
      </c>
      <c r="H1927" s="82" t="s">
        <v>58</v>
      </c>
      <c r="I1927" s="82">
        <v>104</v>
      </c>
      <c r="J1927" s="82">
        <v>13234</v>
      </c>
      <c r="K1927" s="82">
        <v>23.5</v>
      </c>
      <c r="L1927" s="82">
        <v>1273</v>
      </c>
      <c r="M1927" s="281">
        <v>7.8585461689587386E-3</v>
      </c>
      <c r="N1927" s="281">
        <v>8.1696779261586819E-2</v>
      </c>
      <c r="O1927" s="281">
        <v>0.4684902523802329</v>
      </c>
    </row>
    <row r="1928" spans="1:15">
      <c r="A1928" s="82" t="s">
        <v>138</v>
      </c>
      <c r="B1928" s="82" t="s">
        <v>1504</v>
      </c>
      <c r="C1928" s="82" t="s">
        <v>148</v>
      </c>
      <c r="D1928" s="82" t="s">
        <v>782</v>
      </c>
      <c r="E1928" s="82">
        <v>126</v>
      </c>
      <c r="F1928" s="82" t="s">
        <v>403</v>
      </c>
      <c r="G1928" s="82" t="s">
        <v>506</v>
      </c>
      <c r="H1928" s="82" t="s">
        <v>105</v>
      </c>
      <c r="I1928" s="82">
        <v>103</v>
      </c>
      <c r="J1928" s="82">
        <v>13234</v>
      </c>
      <c r="K1928" s="82">
        <v>25</v>
      </c>
      <c r="L1928" s="82">
        <v>4728</v>
      </c>
      <c r="M1928" s="281">
        <v>7.7829832250264483E-3</v>
      </c>
      <c r="N1928" s="281">
        <v>2.1785109983079528E-2</v>
      </c>
      <c r="O1928" s="281">
        <v>0.47627323560525936</v>
      </c>
    </row>
    <row r="1929" spans="1:15">
      <c r="A1929" s="82" t="s">
        <v>138</v>
      </c>
      <c r="B1929" s="82" t="s">
        <v>1504</v>
      </c>
      <c r="C1929" s="82" t="s">
        <v>148</v>
      </c>
      <c r="D1929" s="82" t="s">
        <v>657</v>
      </c>
      <c r="E1929" s="82">
        <v>126</v>
      </c>
      <c r="F1929" s="82" t="s">
        <v>265</v>
      </c>
      <c r="G1929" s="82" t="s">
        <v>506</v>
      </c>
      <c r="H1929" s="82" t="s">
        <v>39</v>
      </c>
      <c r="I1929" s="82">
        <v>100</v>
      </c>
      <c r="J1929" s="82">
        <v>13234</v>
      </c>
      <c r="K1929" s="82">
        <v>26</v>
      </c>
      <c r="L1929" s="82">
        <v>2799</v>
      </c>
      <c r="M1929" s="281">
        <v>7.5562943932295599E-3</v>
      </c>
      <c r="N1929" s="281">
        <v>3.5727045373347623E-2</v>
      </c>
      <c r="O1929" s="281">
        <v>0.48382952999848888</v>
      </c>
    </row>
    <row r="1930" spans="1:15">
      <c r="A1930" s="82" t="s">
        <v>138</v>
      </c>
      <c r="B1930" s="82" t="s">
        <v>1504</v>
      </c>
      <c r="C1930" s="82" t="s">
        <v>148</v>
      </c>
      <c r="D1930" s="82" t="s">
        <v>948</v>
      </c>
      <c r="E1930" s="82">
        <v>126</v>
      </c>
      <c r="F1930" s="82" t="s">
        <v>268</v>
      </c>
      <c r="G1930" s="82" t="s">
        <v>506</v>
      </c>
      <c r="H1930" s="82" t="s">
        <v>51</v>
      </c>
      <c r="I1930" s="82">
        <v>99</v>
      </c>
      <c r="J1930" s="82">
        <v>13234</v>
      </c>
      <c r="K1930" s="82">
        <v>27</v>
      </c>
      <c r="L1930" s="82">
        <v>3330</v>
      </c>
      <c r="M1930" s="281">
        <v>7.4807314492972643E-3</v>
      </c>
      <c r="N1930" s="281">
        <v>2.9729729729729738E-2</v>
      </c>
      <c r="O1930" s="281">
        <v>0.49131026144778622</v>
      </c>
    </row>
    <row r="1931" spans="1:15">
      <c r="A1931" s="82" t="s">
        <v>138</v>
      </c>
      <c r="B1931" s="82" t="s">
        <v>1504</v>
      </c>
      <c r="C1931" s="82" t="s">
        <v>148</v>
      </c>
      <c r="D1931" s="82" t="s">
        <v>930</v>
      </c>
      <c r="E1931" s="82">
        <v>126</v>
      </c>
      <c r="F1931" s="82" t="s">
        <v>300</v>
      </c>
      <c r="G1931" s="82" t="s">
        <v>506</v>
      </c>
      <c r="H1931" s="82" t="s">
        <v>58</v>
      </c>
      <c r="I1931" s="82">
        <v>88</v>
      </c>
      <c r="J1931" s="82">
        <v>13234</v>
      </c>
      <c r="K1931" s="82">
        <v>29</v>
      </c>
      <c r="L1931" s="82">
        <v>6275</v>
      </c>
      <c r="M1931" s="281">
        <v>6.6495390660420116E-3</v>
      </c>
      <c r="N1931" s="281">
        <v>1.402390438247012E-2</v>
      </c>
      <c r="O1931" s="281">
        <v>0.50521384313132878</v>
      </c>
    </row>
    <row r="1932" spans="1:15">
      <c r="A1932" s="82" t="s">
        <v>138</v>
      </c>
      <c r="B1932" s="82" t="s">
        <v>1504</v>
      </c>
      <c r="C1932" s="82" t="s">
        <v>148</v>
      </c>
      <c r="D1932" s="82" t="s">
        <v>637</v>
      </c>
      <c r="E1932" s="82">
        <v>126</v>
      </c>
      <c r="F1932" s="82" t="s">
        <v>288</v>
      </c>
      <c r="G1932" s="82" t="s">
        <v>506</v>
      </c>
      <c r="H1932" s="82" t="s">
        <v>39</v>
      </c>
      <c r="I1932" s="82">
        <v>85</v>
      </c>
      <c r="J1932" s="82">
        <v>13234</v>
      </c>
      <c r="K1932" s="82">
        <v>30</v>
      </c>
      <c r="L1932" s="82">
        <v>1457</v>
      </c>
      <c r="M1932" s="281">
        <v>6.4228502342451249E-3</v>
      </c>
      <c r="N1932" s="281">
        <v>5.833905284831848E-2</v>
      </c>
      <c r="O1932" s="281">
        <v>0.51163669336557405</v>
      </c>
    </row>
    <row r="1933" spans="1:15">
      <c r="A1933" s="82" t="s">
        <v>138</v>
      </c>
      <c r="B1933" s="82" t="s">
        <v>1504</v>
      </c>
      <c r="C1933" s="82" t="s">
        <v>148</v>
      </c>
      <c r="D1933" s="82" t="s">
        <v>884</v>
      </c>
      <c r="E1933" s="82">
        <v>126</v>
      </c>
      <c r="F1933" s="82" t="s">
        <v>289</v>
      </c>
      <c r="G1933" s="82" t="s">
        <v>506</v>
      </c>
      <c r="H1933" s="82" t="s">
        <v>51</v>
      </c>
      <c r="I1933" s="82">
        <v>81</v>
      </c>
      <c r="J1933" s="82">
        <v>13234</v>
      </c>
      <c r="K1933" s="82">
        <v>31.5</v>
      </c>
      <c r="L1933" s="82">
        <v>3758</v>
      </c>
      <c r="M1933" s="281">
        <v>6.1205984585159445E-3</v>
      </c>
      <c r="N1933" s="281">
        <v>2.1554018094731248E-2</v>
      </c>
      <c r="O1933" s="281">
        <v>0.51775729182408992</v>
      </c>
    </row>
    <row r="1934" spans="1:15">
      <c r="A1934" s="82" t="s">
        <v>138</v>
      </c>
      <c r="B1934" s="82" t="s">
        <v>1504</v>
      </c>
      <c r="C1934" s="82" t="s">
        <v>148</v>
      </c>
      <c r="D1934" s="82" t="s">
        <v>561</v>
      </c>
      <c r="E1934" s="82">
        <v>126</v>
      </c>
      <c r="F1934" s="82" t="s">
        <v>431</v>
      </c>
      <c r="G1934" s="82" t="s">
        <v>506</v>
      </c>
      <c r="H1934" s="82" t="s">
        <v>58</v>
      </c>
      <c r="I1934" s="82">
        <v>81</v>
      </c>
      <c r="J1934" s="82">
        <v>13234</v>
      </c>
      <c r="K1934" s="82">
        <v>31.5</v>
      </c>
      <c r="L1934" s="82">
        <v>2107</v>
      </c>
      <c r="M1934" s="281">
        <v>6.1205984585159445E-3</v>
      </c>
      <c r="N1934" s="281">
        <v>3.8443284290460379E-2</v>
      </c>
      <c r="O1934" s="281">
        <v>0.52387789028260556</v>
      </c>
    </row>
    <row r="1935" spans="1:15">
      <c r="A1935" s="82" t="s">
        <v>138</v>
      </c>
      <c r="B1935" s="82" t="s">
        <v>1504</v>
      </c>
      <c r="C1935" s="82" t="s">
        <v>148</v>
      </c>
      <c r="D1935" s="82" t="s">
        <v>897</v>
      </c>
      <c r="E1935" s="82">
        <v>126</v>
      </c>
      <c r="F1935" s="82" t="s">
        <v>381</v>
      </c>
      <c r="G1935" s="82" t="s">
        <v>506</v>
      </c>
      <c r="H1935" s="82" t="s">
        <v>8</v>
      </c>
      <c r="I1935" s="82">
        <v>80</v>
      </c>
      <c r="J1935" s="82">
        <v>13234</v>
      </c>
      <c r="K1935" s="82">
        <v>33</v>
      </c>
      <c r="L1935" s="82">
        <v>3097</v>
      </c>
      <c r="M1935" s="281">
        <v>6.0450355145836481E-3</v>
      </c>
      <c r="N1935" s="281">
        <v>2.5831449790119473E-2</v>
      </c>
      <c r="O1935" s="281">
        <v>0.52992292579718947</v>
      </c>
    </row>
    <row r="1936" spans="1:15">
      <c r="A1936" s="82" t="s">
        <v>138</v>
      </c>
      <c r="B1936" s="82" t="s">
        <v>1504</v>
      </c>
      <c r="C1936" s="82" t="s">
        <v>148</v>
      </c>
      <c r="D1936" s="82" t="s">
        <v>1019</v>
      </c>
      <c r="E1936" s="82">
        <v>126</v>
      </c>
      <c r="F1936" s="82" t="s">
        <v>1020</v>
      </c>
      <c r="G1936" s="82" t="s">
        <v>506</v>
      </c>
      <c r="H1936" s="82" t="s">
        <v>58</v>
      </c>
      <c r="I1936" s="82">
        <v>78</v>
      </c>
      <c r="J1936" s="82">
        <v>13234</v>
      </c>
      <c r="K1936" s="82">
        <v>34</v>
      </c>
      <c r="L1936" s="82">
        <v>770</v>
      </c>
      <c r="M1936" s="281">
        <v>5.8939096267190553E-3</v>
      </c>
      <c r="N1936" s="281">
        <v>0.10129870129870132</v>
      </c>
      <c r="O1936" s="281">
        <v>0.53581683542390868</v>
      </c>
    </row>
    <row r="1937" spans="1:15">
      <c r="A1937" s="82" t="s">
        <v>138</v>
      </c>
      <c r="B1937" s="82" t="s">
        <v>1504</v>
      </c>
      <c r="C1937" s="82" t="s">
        <v>148</v>
      </c>
      <c r="D1937" s="82" t="s">
        <v>589</v>
      </c>
      <c r="E1937" s="82">
        <v>126</v>
      </c>
      <c r="F1937" s="82" t="s">
        <v>2198</v>
      </c>
      <c r="G1937" s="82" t="s">
        <v>506</v>
      </c>
      <c r="H1937" s="82" t="s">
        <v>51</v>
      </c>
      <c r="I1937" s="82">
        <v>76</v>
      </c>
      <c r="J1937" s="82">
        <v>13234</v>
      </c>
      <c r="K1937" s="82">
        <v>35.5</v>
      </c>
      <c r="L1937" s="82">
        <v>3164</v>
      </c>
      <c r="M1937" s="281">
        <v>5.7427837388544676E-3</v>
      </c>
      <c r="N1937" s="281">
        <v>2.402022756005058E-2</v>
      </c>
      <c r="O1937" s="281">
        <v>0.54155961916276307</v>
      </c>
    </row>
    <row r="1938" spans="1:15">
      <c r="A1938" s="82" t="s">
        <v>138</v>
      </c>
      <c r="B1938" s="82" t="s">
        <v>1504</v>
      </c>
      <c r="C1938" s="82" t="s">
        <v>148</v>
      </c>
      <c r="D1938" s="82" t="s">
        <v>954</v>
      </c>
      <c r="E1938" s="82">
        <v>126</v>
      </c>
      <c r="F1938" s="82" t="s">
        <v>301</v>
      </c>
      <c r="G1938" s="82" t="s">
        <v>506</v>
      </c>
      <c r="H1938" s="82" t="s">
        <v>58</v>
      </c>
      <c r="I1938" s="82">
        <v>76</v>
      </c>
      <c r="J1938" s="82">
        <v>13234</v>
      </c>
      <c r="K1938" s="82">
        <v>35.5</v>
      </c>
      <c r="L1938" s="82">
        <v>5960</v>
      </c>
      <c r="M1938" s="281">
        <v>5.7427837388544676E-3</v>
      </c>
      <c r="N1938" s="281">
        <v>1.2751677852348984E-2</v>
      </c>
      <c r="O1938" s="281">
        <v>0.54730240290161747</v>
      </c>
    </row>
    <row r="1939" spans="1:15">
      <c r="A1939" s="82" t="s">
        <v>138</v>
      </c>
      <c r="B1939" s="82" t="s">
        <v>1504</v>
      </c>
      <c r="C1939" s="82" t="s">
        <v>148</v>
      </c>
      <c r="D1939" s="82" t="s">
        <v>627</v>
      </c>
      <c r="E1939" s="82">
        <v>126</v>
      </c>
      <c r="F1939" s="82" t="s">
        <v>427</v>
      </c>
      <c r="G1939" s="82" t="s">
        <v>506</v>
      </c>
      <c r="H1939" s="82" t="s">
        <v>46</v>
      </c>
      <c r="I1939" s="82">
        <v>75</v>
      </c>
      <c r="J1939" s="82">
        <v>13234</v>
      </c>
      <c r="K1939" s="82">
        <v>37.5</v>
      </c>
      <c r="L1939" s="82">
        <v>2894</v>
      </c>
      <c r="M1939" s="281">
        <v>5.6672207949221686E-3</v>
      </c>
      <c r="N1939" s="281">
        <v>2.5915687629578431E-2</v>
      </c>
      <c r="O1939" s="281">
        <v>0.5529696236965399</v>
      </c>
    </row>
    <row r="1940" spans="1:15">
      <c r="A1940" s="82" t="s">
        <v>138</v>
      </c>
      <c r="B1940" s="82" t="s">
        <v>1504</v>
      </c>
      <c r="C1940" s="82" t="s">
        <v>148</v>
      </c>
      <c r="D1940" s="82" t="s">
        <v>541</v>
      </c>
      <c r="E1940" s="82">
        <v>126</v>
      </c>
      <c r="F1940" s="82" t="s">
        <v>487</v>
      </c>
      <c r="G1940" s="82" t="s">
        <v>506</v>
      </c>
      <c r="H1940" s="82" t="s">
        <v>105</v>
      </c>
      <c r="I1940" s="82">
        <v>75</v>
      </c>
      <c r="J1940" s="82">
        <v>13234</v>
      </c>
      <c r="K1940" s="82">
        <v>37.5</v>
      </c>
      <c r="L1940" s="82">
        <v>4670</v>
      </c>
      <c r="M1940" s="281">
        <v>5.6672207949221686E-3</v>
      </c>
      <c r="N1940" s="281">
        <v>1.6059957173447541E-2</v>
      </c>
      <c r="O1940" s="281">
        <v>0.55863684449146189</v>
      </c>
    </row>
    <row r="1941" spans="1:15">
      <c r="A1941" s="82" t="s">
        <v>138</v>
      </c>
      <c r="B1941" s="82" t="s">
        <v>1504</v>
      </c>
      <c r="C1941" s="82" t="s">
        <v>148</v>
      </c>
      <c r="D1941" s="82" t="s">
        <v>1290</v>
      </c>
      <c r="E1941" s="82">
        <v>126</v>
      </c>
      <c r="F1941" s="82" t="s">
        <v>276</v>
      </c>
      <c r="G1941" s="82" t="s">
        <v>506</v>
      </c>
      <c r="H1941" s="82" t="s">
        <v>39</v>
      </c>
      <c r="I1941" s="82">
        <v>74</v>
      </c>
      <c r="J1941" s="82">
        <v>13234</v>
      </c>
      <c r="K1941" s="82">
        <v>39.5</v>
      </c>
      <c r="L1941" s="82">
        <v>2255</v>
      </c>
      <c r="M1941" s="281">
        <v>5.5916578509898748E-3</v>
      </c>
      <c r="N1941" s="281">
        <v>3.2815964523281595E-2</v>
      </c>
      <c r="O1941" s="281">
        <v>0.56422850234245203</v>
      </c>
    </row>
    <row r="1942" spans="1:15">
      <c r="A1942" s="82" t="s">
        <v>138</v>
      </c>
      <c r="B1942" s="82" t="s">
        <v>1504</v>
      </c>
      <c r="C1942" s="82" t="s">
        <v>148</v>
      </c>
      <c r="D1942" s="82" t="s">
        <v>727</v>
      </c>
      <c r="E1942" s="82">
        <v>126</v>
      </c>
      <c r="F1942" s="82" t="s">
        <v>267</v>
      </c>
      <c r="G1942" s="82" t="s">
        <v>506</v>
      </c>
      <c r="H1942" s="82" t="s">
        <v>51</v>
      </c>
      <c r="I1942" s="82">
        <v>74</v>
      </c>
      <c r="J1942" s="82">
        <v>13234</v>
      </c>
      <c r="K1942" s="82">
        <v>39.5</v>
      </c>
      <c r="L1942" s="82">
        <v>2522</v>
      </c>
      <c r="M1942" s="281">
        <v>5.5916578509898748E-3</v>
      </c>
      <c r="N1942" s="281">
        <v>2.9341792228390156E-2</v>
      </c>
      <c r="O1942" s="281">
        <v>0.56982016019344151</v>
      </c>
    </row>
    <row r="1943" spans="1:15">
      <c r="A1943" s="82" t="s">
        <v>138</v>
      </c>
      <c r="B1943" s="82" t="s">
        <v>1504</v>
      </c>
      <c r="C1943" s="82" t="s">
        <v>148</v>
      </c>
      <c r="D1943" s="82" t="s">
        <v>728</v>
      </c>
      <c r="E1943" s="82">
        <v>126</v>
      </c>
      <c r="F1943" s="82" t="s">
        <v>267</v>
      </c>
      <c r="G1943" s="82" t="s">
        <v>506</v>
      </c>
      <c r="H1943" s="82" t="s">
        <v>51</v>
      </c>
      <c r="I1943" s="82">
        <v>71</v>
      </c>
      <c r="J1943" s="82">
        <v>13234</v>
      </c>
      <c r="K1943" s="82">
        <v>41</v>
      </c>
      <c r="L1943" s="82">
        <v>3375</v>
      </c>
      <c r="M1943" s="281">
        <v>5.3649690191929882E-3</v>
      </c>
      <c r="N1943" s="281">
        <v>2.1037037037037035E-2</v>
      </c>
      <c r="O1943" s="281">
        <v>0.57518512921263476</v>
      </c>
    </row>
    <row r="1944" spans="1:15">
      <c r="A1944" s="82" t="s">
        <v>138</v>
      </c>
      <c r="B1944" s="82" t="s">
        <v>1504</v>
      </c>
      <c r="C1944" s="82" t="s">
        <v>148</v>
      </c>
      <c r="D1944" s="82" t="s">
        <v>550</v>
      </c>
      <c r="E1944" s="82">
        <v>126</v>
      </c>
      <c r="F1944" s="82" t="s">
        <v>337</v>
      </c>
      <c r="G1944" s="82" t="s">
        <v>506</v>
      </c>
      <c r="H1944" s="82" t="s">
        <v>58</v>
      </c>
      <c r="I1944" s="82">
        <v>70</v>
      </c>
      <c r="J1944" s="82">
        <v>13234</v>
      </c>
      <c r="K1944" s="82">
        <v>42.5</v>
      </c>
      <c r="L1944" s="82">
        <v>1039</v>
      </c>
      <c r="M1944" s="281">
        <v>5.2894060752606917E-3</v>
      </c>
      <c r="N1944" s="281">
        <v>6.7372473532242572E-2</v>
      </c>
      <c r="O1944" s="281">
        <v>0.5804745352878955</v>
      </c>
    </row>
    <row r="1945" spans="1:15">
      <c r="A1945" s="82" t="s">
        <v>138</v>
      </c>
      <c r="B1945" s="82" t="s">
        <v>1504</v>
      </c>
      <c r="C1945" s="82" t="s">
        <v>148</v>
      </c>
      <c r="D1945" s="82" t="s">
        <v>781</v>
      </c>
      <c r="E1945" s="82">
        <v>126</v>
      </c>
      <c r="F1945" s="82" t="s">
        <v>403</v>
      </c>
      <c r="G1945" s="82" t="s">
        <v>506</v>
      </c>
      <c r="H1945" s="82" t="s">
        <v>105</v>
      </c>
      <c r="I1945" s="82">
        <v>70</v>
      </c>
      <c r="J1945" s="82">
        <v>13234</v>
      </c>
      <c r="K1945" s="82">
        <v>42.5</v>
      </c>
      <c r="L1945" s="82">
        <v>4876</v>
      </c>
      <c r="M1945" s="281">
        <v>5.2894060752606917E-3</v>
      </c>
      <c r="N1945" s="281">
        <v>1.4356029532403612E-2</v>
      </c>
      <c r="O1945" s="281">
        <v>0.58576394136315635</v>
      </c>
    </row>
    <row r="1946" spans="1:15">
      <c r="A1946" s="82" t="s">
        <v>138</v>
      </c>
      <c r="B1946" s="82" t="s">
        <v>1504</v>
      </c>
      <c r="C1946" s="82" t="s">
        <v>148</v>
      </c>
      <c r="D1946" s="82" t="s">
        <v>1144</v>
      </c>
      <c r="E1946" s="82">
        <v>126</v>
      </c>
      <c r="F1946" s="82" t="s">
        <v>295</v>
      </c>
      <c r="G1946" s="82" t="s">
        <v>506</v>
      </c>
      <c r="H1946" s="82" t="s">
        <v>51</v>
      </c>
      <c r="I1946" s="82">
        <v>68</v>
      </c>
      <c r="J1946" s="82">
        <v>13234</v>
      </c>
      <c r="K1946" s="82">
        <v>44.5</v>
      </c>
      <c r="L1946" s="82">
        <v>3243</v>
      </c>
      <c r="M1946" s="281">
        <v>5.1382801873960998E-3</v>
      </c>
      <c r="N1946" s="281">
        <v>2.0968239284613013E-2</v>
      </c>
      <c r="O1946" s="281">
        <v>0.5909022215505525</v>
      </c>
    </row>
    <row r="1947" spans="1:15">
      <c r="A1947" s="82" t="s">
        <v>138</v>
      </c>
      <c r="B1947" s="82" t="s">
        <v>1504</v>
      </c>
      <c r="C1947" s="82" t="s">
        <v>148</v>
      </c>
      <c r="D1947" s="82" t="s">
        <v>997</v>
      </c>
      <c r="E1947" s="82">
        <v>126</v>
      </c>
      <c r="F1947" s="82" t="s">
        <v>294</v>
      </c>
      <c r="G1947" s="82" t="s">
        <v>506</v>
      </c>
      <c r="H1947" s="82" t="s">
        <v>105</v>
      </c>
      <c r="I1947" s="82">
        <v>68</v>
      </c>
      <c r="J1947" s="82">
        <v>13234</v>
      </c>
      <c r="K1947" s="82">
        <v>44.5</v>
      </c>
      <c r="L1947" s="82">
        <v>6544</v>
      </c>
      <c r="M1947" s="281">
        <v>5.1382801873960998E-3</v>
      </c>
      <c r="N1947" s="281">
        <v>1.0391198044009783E-2</v>
      </c>
      <c r="O1947" s="281">
        <v>0.59604050173794842</v>
      </c>
    </row>
    <row r="1948" spans="1:15">
      <c r="A1948" s="82" t="s">
        <v>138</v>
      </c>
      <c r="B1948" s="82" t="s">
        <v>1504</v>
      </c>
      <c r="C1948" s="82" t="s">
        <v>148</v>
      </c>
      <c r="D1948" s="82" t="s">
        <v>795</v>
      </c>
      <c r="E1948" s="82">
        <v>126</v>
      </c>
      <c r="F1948" s="82" t="s">
        <v>482</v>
      </c>
      <c r="G1948" s="82" t="s">
        <v>506</v>
      </c>
      <c r="H1948" s="82" t="s">
        <v>39</v>
      </c>
      <c r="I1948" s="82">
        <v>67</v>
      </c>
      <c r="J1948" s="82">
        <v>13234</v>
      </c>
      <c r="K1948" s="82">
        <v>46.5</v>
      </c>
      <c r="L1948" s="82">
        <v>1854</v>
      </c>
      <c r="M1948" s="281">
        <v>5.062717243463806E-3</v>
      </c>
      <c r="N1948" s="281">
        <v>3.6138079827400221E-2</v>
      </c>
      <c r="O1948" s="281">
        <v>0.6011032189814125</v>
      </c>
    </row>
    <row r="1949" spans="1:15">
      <c r="A1949" s="82" t="s">
        <v>138</v>
      </c>
      <c r="B1949" s="82" t="s">
        <v>1504</v>
      </c>
      <c r="C1949" s="82" t="s">
        <v>148</v>
      </c>
      <c r="D1949" s="82" t="s">
        <v>1128</v>
      </c>
      <c r="E1949" s="82">
        <v>126</v>
      </c>
      <c r="F1949" s="82" t="s">
        <v>422</v>
      </c>
      <c r="G1949" s="82" t="s">
        <v>506</v>
      </c>
      <c r="H1949" s="82" t="s">
        <v>105</v>
      </c>
      <c r="I1949" s="82">
        <v>67</v>
      </c>
      <c r="J1949" s="82">
        <v>13234</v>
      </c>
      <c r="K1949" s="82">
        <v>46.5</v>
      </c>
      <c r="L1949" s="82">
        <v>2038</v>
      </c>
      <c r="M1949" s="281">
        <v>5.062717243463806E-3</v>
      </c>
      <c r="N1949" s="281">
        <v>3.287536800785084E-2</v>
      </c>
      <c r="O1949" s="281">
        <v>0.60616593622487658</v>
      </c>
    </row>
    <row r="1950" spans="1:15">
      <c r="A1950" s="82" t="s">
        <v>138</v>
      </c>
      <c r="B1950" s="82" t="s">
        <v>1504</v>
      </c>
      <c r="C1950" s="82" t="s">
        <v>148</v>
      </c>
      <c r="D1950" s="82" t="s">
        <v>527</v>
      </c>
      <c r="E1950" s="82">
        <v>126</v>
      </c>
      <c r="F1950" s="82" t="s">
        <v>302</v>
      </c>
      <c r="G1950" s="82" t="s">
        <v>506</v>
      </c>
      <c r="H1950" s="82" t="s">
        <v>58</v>
      </c>
      <c r="I1950" s="82">
        <v>66</v>
      </c>
      <c r="J1950" s="82">
        <v>13234</v>
      </c>
      <c r="K1950" s="82">
        <v>48</v>
      </c>
      <c r="L1950" s="82">
        <v>2747</v>
      </c>
      <c r="M1950" s="281">
        <v>4.9871542995315087E-3</v>
      </c>
      <c r="N1950" s="281">
        <v>2.4026210411357843E-2</v>
      </c>
      <c r="O1950" s="281">
        <v>0.6111530905244078</v>
      </c>
    </row>
    <row r="1951" spans="1:15">
      <c r="A1951" s="82" t="s">
        <v>138</v>
      </c>
      <c r="B1951" s="82" t="s">
        <v>1504</v>
      </c>
      <c r="C1951" s="82" t="s">
        <v>148</v>
      </c>
      <c r="D1951" s="82" t="s">
        <v>726</v>
      </c>
      <c r="E1951" s="82">
        <v>126</v>
      </c>
      <c r="F1951" s="82" t="s">
        <v>267</v>
      </c>
      <c r="G1951" s="82" t="s">
        <v>506</v>
      </c>
      <c r="H1951" s="82" t="s">
        <v>51</v>
      </c>
      <c r="I1951" s="82">
        <v>65</v>
      </c>
      <c r="J1951" s="82">
        <v>13234</v>
      </c>
      <c r="K1951" s="82">
        <v>49.5</v>
      </c>
      <c r="L1951" s="82">
        <v>3556</v>
      </c>
      <c r="M1951" s="281">
        <v>4.9115913555992123E-3</v>
      </c>
      <c r="N1951" s="281">
        <v>1.827896512935883E-2</v>
      </c>
      <c r="O1951" s="281">
        <v>0.61606468188000707</v>
      </c>
    </row>
    <row r="1952" spans="1:15">
      <c r="A1952" s="82" t="s">
        <v>138</v>
      </c>
      <c r="B1952" s="82" t="s">
        <v>1504</v>
      </c>
      <c r="C1952" s="82" t="s">
        <v>148</v>
      </c>
      <c r="D1952" s="82" t="s">
        <v>1347</v>
      </c>
      <c r="E1952" s="82">
        <v>126</v>
      </c>
      <c r="F1952" s="82" t="s">
        <v>438</v>
      </c>
      <c r="G1952" s="82" t="s">
        <v>506</v>
      </c>
      <c r="H1952" s="82" t="s">
        <v>58</v>
      </c>
      <c r="I1952" s="82">
        <v>65</v>
      </c>
      <c r="J1952" s="82">
        <v>13234</v>
      </c>
      <c r="K1952" s="82">
        <v>49.5</v>
      </c>
      <c r="L1952" s="82">
        <v>944</v>
      </c>
      <c r="M1952" s="281">
        <v>4.9115913555992123E-3</v>
      </c>
      <c r="N1952" s="281">
        <v>6.8855932203389841E-2</v>
      </c>
      <c r="O1952" s="281">
        <v>0.62097627323560645</v>
      </c>
    </row>
    <row r="1953" spans="1:15">
      <c r="A1953" s="82" t="s">
        <v>138</v>
      </c>
      <c r="B1953" s="82" t="s">
        <v>1504</v>
      </c>
      <c r="C1953" s="82" t="s">
        <v>148</v>
      </c>
      <c r="D1953" s="82" t="s">
        <v>1135</v>
      </c>
      <c r="E1953" s="82">
        <v>126</v>
      </c>
      <c r="F1953" s="82" t="s">
        <v>292</v>
      </c>
      <c r="G1953" s="82" t="s">
        <v>506</v>
      </c>
      <c r="H1953" s="82" t="s">
        <v>51</v>
      </c>
      <c r="I1953" s="82">
        <v>63</v>
      </c>
      <c r="J1953" s="82">
        <v>13234</v>
      </c>
      <c r="K1953" s="82">
        <v>51</v>
      </c>
      <c r="L1953" s="82">
        <v>6375</v>
      </c>
      <c r="M1953" s="281">
        <v>4.7604654677346238E-3</v>
      </c>
      <c r="N1953" s="281">
        <v>9.8823529411764706E-3</v>
      </c>
      <c r="O1953" s="281">
        <v>0.62573673870334101</v>
      </c>
    </row>
    <row r="1954" spans="1:15">
      <c r="A1954" s="82" t="s">
        <v>138</v>
      </c>
      <c r="B1954" s="82" t="s">
        <v>1504</v>
      </c>
      <c r="C1954" s="82" t="s">
        <v>148</v>
      </c>
      <c r="D1954" s="82" t="s">
        <v>686</v>
      </c>
      <c r="E1954" s="82">
        <v>126</v>
      </c>
      <c r="F1954" s="82" t="s">
        <v>687</v>
      </c>
      <c r="G1954" s="82" t="s">
        <v>506</v>
      </c>
      <c r="H1954" s="82" t="s">
        <v>58</v>
      </c>
      <c r="I1954" s="82">
        <v>62</v>
      </c>
      <c r="J1954" s="82">
        <v>13234</v>
      </c>
      <c r="K1954" s="82">
        <v>52</v>
      </c>
      <c r="L1954" s="82">
        <v>1205</v>
      </c>
      <c r="M1954" s="281">
        <v>4.6849025238023282E-3</v>
      </c>
      <c r="N1954" s="281">
        <v>5.145228215767636E-2</v>
      </c>
      <c r="O1954" s="281">
        <v>0.6304216412271435</v>
      </c>
    </row>
    <row r="1955" spans="1:15">
      <c r="A1955" s="82" t="s">
        <v>138</v>
      </c>
      <c r="B1955" s="82" t="s">
        <v>1504</v>
      </c>
      <c r="C1955" s="82" t="s">
        <v>148</v>
      </c>
      <c r="D1955" s="82" t="s">
        <v>779</v>
      </c>
      <c r="E1955" s="82">
        <v>126</v>
      </c>
      <c r="F1955" s="82" t="s">
        <v>299</v>
      </c>
      <c r="G1955" s="82" t="s">
        <v>506</v>
      </c>
      <c r="H1955" s="82" t="s">
        <v>58</v>
      </c>
      <c r="I1955" s="82">
        <v>59</v>
      </c>
      <c r="J1955" s="82">
        <v>13234</v>
      </c>
      <c r="K1955" s="82">
        <v>53</v>
      </c>
      <c r="L1955" s="82">
        <v>4661</v>
      </c>
      <c r="M1955" s="281">
        <v>4.4582136920054407E-3</v>
      </c>
      <c r="N1955" s="281">
        <v>1.2658227848101264E-2</v>
      </c>
      <c r="O1955" s="281">
        <v>0.634879854919149</v>
      </c>
    </row>
    <row r="1956" spans="1:15">
      <c r="A1956" s="82" t="s">
        <v>138</v>
      </c>
      <c r="B1956" s="82" t="s">
        <v>1504</v>
      </c>
      <c r="C1956" s="82" t="s">
        <v>148</v>
      </c>
      <c r="D1956" s="82" t="s">
        <v>1075</v>
      </c>
      <c r="E1956" s="82">
        <v>126</v>
      </c>
      <c r="F1956" s="82" t="s">
        <v>428</v>
      </c>
      <c r="G1956" s="82" t="s">
        <v>506</v>
      </c>
      <c r="H1956" s="82" t="s">
        <v>105</v>
      </c>
      <c r="I1956" s="82">
        <v>58</v>
      </c>
      <c r="J1956" s="82">
        <v>13234</v>
      </c>
      <c r="K1956" s="82">
        <v>54</v>
      </c>
      <c r="L1956" s="82">
        <v>1913</v>
      </c>
      <c r="M1956" s="281">
        <v>4.3826507480731452E-3</v>
      </c>
      <c r="N1956" s="281">
        <v>3.0318870883429161E-2</v>
      </c>
      <c r="O1956" s="281">
        <v>0.63926250566722187</v>
      </c>
    </row>
    <row r="1957" spans="1:15">
      <c r="A1957" s="82" t="s">
        <v>138</v>
      </c>
      <c r="B1957" s="82" t="s">
        <v>1504</v>
      </c>
      <c r="C1957" s="82" t="s">
        <v>148</v>
      </c>
      <c r="D1957" s="82" t="s">
        <v>587</v>
      </c>
      <c r="E1957" s="82">
        <v>126</v>
      </c>
      <c r="F1957" s="82" t="s">
        <v>287</v>
      </c>
      <c r="G1957" s="82" t="s">
        <v>506</v>
      </c>
      <c r="H1957" s="82" t="s">
        <v>51</v>
      </c>
      <c r="I1957" s="82">
        <v>57</v>
      </c>
      <c r="J1957" s="82">
        <v>13234</v>
      </c>
      <c r="K1957" s="82">
        <v>56</v>
      </c>
      <c r="L1957" s="82">
        <v>4083</v>
      </c>
      <c r="M1957" s="281">
        <v>4.3070878041408496E-3</v>
      </c>
      <c r="N1957" s="281">
        <v>1.3960323291697278E-2</v>
      </c>
      <c r="O1957" s="281">
        <v>0.643569593471363</v>
      </c>
    </row>
    <row r="1958" spans="1:15">
      <c r="A1958" s="82" t="s">
        <v>138</v>
      </c>
      <c r="B1958" s="82" t="s">
        <v>1504</v>
      </c>
      <c r="C1958" s="82" t="s">
        <v>148</v>
      </c>
      <c r="D1958" s="82" t="s">
        <v>651</v>
      </c>
      <c r="E1958" s="82">
        <v>126</v>
      </c>
      <c r="F1958" s="82" t="s">
        <v>290</v>
      </c>
      <c r="G1958" s="82" t="s">
        <v>506</v>
      </c>
      <c r="H1958" s="82" t="s">
        <v>58</v>
      </c>
      <c r="I1958" s="82">
        <v>57</v>
      </c>
      <c r="J1958" s="82">
        <v>13234</v>
      </c>
      <c r="K1958" s="82">
        <v>56</v>
      </c>
      <c r="L1958" s="82">
        <v>2757</v>
      </c>
      <c r="M1958" s="281">
        <v>4.3070878041408496E-3</v>
      </c>
      <c r="N1958" s="281">
        <v>2.0674646354733407E-2</v>
      </c>
      <c r="O1958" s="281">
        <v>0.6478766812755038</v>
      </c>
    </row>
    <row r="1959" spans="1:15">
      <c r="A1959" s="82" t="s">
        <v>138</v>
      </c>
      <c r="B1959" s="82" t="s">
        <v>1504</v>
      </c>
      <c r="C1959" s="82" t="s">
        <v>148</v>
      </c>
      <c r="D1959" s="82" t="s">
        <v>1124</v>
      </c>
      <c r="E1959" s="82">
        <v>126</v>
      </c>
      <c r="F1959" s="82" t="s">
        <v>260</v>
      </c>
      <c r="G1959" s="82" t="s">
        <v>506</v>
      </c>
      <c r="H1959" s="82" t="s">
        <v>39</v>
      </c>
      <c r="I1959" s="82">
        <v>57</v>
      </c>
      <c r="J1959" s="82">
        <v>13234</v>
      </c>
      <c r="K1959" s="82">
        <v>56</v>
      </c>
      <c r="L1959" s="82">
        <v>1672</v>
      </c>
      <c r="M1959" s="281">
        <v>4.3070878041408496E-3</v>
      </c>
      <c r="N1959" s="281">
        <v>3.4090909090909088E-2</v>
      </c>
      <c r="O1959" s="281">
        <v>0.65218376907964437</v>
      </c>
    </row>
    <row r="1960" spans="1:15">
      <c r="A1960" s="82" t="s">
        <v>138</v>
      </c>
      <c r="B1960" s="82" t="s">
        <v>1504</v>
      </c>
      <c r="C1960" s="82" t="s">
        <v>148</v>
      </c>
      <c r="D1960" s="82" t="s">
        <v>1125</v>
      </c>
      <c r="E1960" s="82">
        <v>126</v>
      </c>
      <c r="F1960" s="82" t="s">
        <v>260</v>
      </c>
      <c r="G1960" s="82" t="s">
        <v>506</v>
      </c>
      <c r="H1960" s="82" t="s">
        <v>39</v>
      </c>
      <c r="I1960" s="82">
        <v>55</v>
      </c>
      <c r="J1960" s="82">
        <v>13234</v>
      </c>
      <c r="K1960" s="82">
        <v>58</v>
      </c>
      <c r="L1960" s="82">
        <v>1776</v>
      </c>
      <c r="M1960" s="281">
        <v>4.1559619162762568E-3</v>
      </c>
      <c r="N1960" s="281">
        <v>3.0968468468468471E-2</v>
      </c>
      <c r="O1960" s="281">
        <v>0.65633973099592036</v>
      </c>
    </row>
    <row r="1961" spans="1:15">
      <c r="A1961" s="82" t="s">
        <v>138</v>
      </c>
      <c r="B1961" s="82" t="s">
        <v>1504</v>
      </c>
      <c r="C1961" s="82" t="s">
        <v>148</v>
      </c>
      <c r="D1961" s="82" t="s">
        <v>1148</v>
      </c>
      <c r="E1961" s="82">
        <v>126</v>
      </c>
      <c r="F1961" s="82" t="s">
        <v>291</v>
      </c>
      <c r="G1961" s="82" t="s">
        <v>506</v>
      </c>
      <c r="H1961" s="82" t="s">
        <v>51</v>
      </c>
      <c r="I1961" s="82">
        <v>53</v>
      </c>
      <c r="J1961" s="82">
        <v>13234</v>
      </c>
      <c r="K1961" s="82">
        <v>59.5</v>
      </c>
      <c r="L1961" s="82">
        <v>3875</v>
      </c>
      <c r="M1961" s="281">
        <v>4.0048360284116674E-3</v>
      </c>
      <c r="N1961" s="281">
        <v>1.367741935483871E-2</v>
      </c>
      <c r="O1961" s="281">
        <v>0.6603445670243322</v>
      </c>
    </row>
    <row r="1962" spans="1:15">
      <c r="A1962" s="82" t="s">
        <v>138</v>
      </c>
      <c r="B1962" s="82" t="s">
        <v>1504</v>
      </c>
      <c r="C1962" s="82" t="s">
        <v>148</v>
      </c>
      <c r="D1962" s="82" t="s">
        <v>604</v>
      </c>
      <c r="E1962" s="82">
        <v>126</v>
      </c>
      <c r="F1962" s="82" t="s">
        <v>287</v>
      </c>
      <c r="G1962" s="82" t="s">
        <v>506</v>
      </c>
      <c r="H1962" s="82" t="s">
        <v>51</v>
      </c>
      <c r="I1962" s="82">
        <v>53</v>
      </c>
      <c r="J1962" s="82">
        <v>13234</v>
      </c>
      <c r="K1962" s="82">
        <v>59.5</v>
      </c>
      <c r="L1962" s="82">
        <v>845</v>
      </c>
      <c r="M1962" s="281">
        <v>4.0048360284116674E-3</v>
      </c>
      <c r="N1962" s="281">
        <v>6.2721893491124267E-2</v>
      </c>
      <c r="O1962" s="281">
        <v>0.66434940305274348</v>
      </c>
    </row>
    <row r="1963" spans="1:15">
      <c r="A1963" s="82" t="s">
        <v>138</v>
      </c>
      <c r="B1963" s="82" t="s">
        <v>1504</v>
      </c>
      <c r="C1963" s="82" t="s">
        <v>148</v>
      </c>
      <c r="D1963" s="82" t="s">
        <v>590</v>
      </c>
      <c r="E1963" s="82">
        <v>126</v>
      </c>
      <c r="F1963" s="82" t="s">
        <v>742</v>
      </c>
      <c r="G1963" s="82" t="s">
        <v>506</v>
      </c>
      <c r="H1963" s="82" t="s">
        <v>51</v>
      </c>
      <c r="I1963" s="82">
        <v>52</v>
      </c>
      <c r="J1963" s="82">
        <v>13234</v>
      </c>
      <c r="K1963" s="82">
        <v>61.5</v>
      </c>
      <c r="L1963" s="82">
        <v>3893</v>
      </c>
      <c r="M1963" s="281">
        <v>3.9292730844793693E-3</v>
      </c>
      <c r="N1963" s="281">
        <v>1.3357307988697664E-2</v>
      </c>
      <c r="O1963" s="281">
        <v>0.66827867613722325</v>
      </c>
    </row>
    <row r="1964" spans="1:15">
      <c r="A1964" s="82" t="s">
        <v>138</v>
      </c>
      <c r="B1964" s="82" t="s">
        <v>1504</v>
      </c>
      <c r="C1964" s="82" t="s">
        <v>148</v>
      </c>
      <c r="D1964" s="82" t="s">
        <v>761</v>
      </c>
      <c r="E1964" s="82">
        <v>126</v>
      </c>
      <c r="F1964" s="82" t="s">
        <v>423</v>
      </c>
      <c r="G1964" s="82" t="s">
        <v>506</v>
      </c>
      <c r="H1964" s="82" t="s">
        <v>105</v>
      </c>
      <c r="I1964" s="82">
        <v>52</v>
      </c>
      <c r="J1964" s="82">
        <v>13234</v>
      </c>
      <c r="K1964" s="82">
        <v>61.5</v>
      </c>
      <c r="L1964" s="82">
        <v>727</v>
      </c>
      <c r="M1964" s="281">
        <v>3.9292730844793693E-3</v>
      </c>
      <c r="N1964" s="281">
        <v>7.1526822558459421E-2</v>
      </c>
      <c r="O1964" s="281">
        <v>0.67220794922170235</v>
      </c>
    </row>
    <row r="1965" spans="1:15">
      <c r="A1965" s="82" t="s">
        <v>138</v>
      </c>
      <c r="B1965" s="82" t="s">
        <v>1504</v>
      </c>
      <c r="C1965" s="82" t="s">
        <v>148</v>
      </c>
      <c r="D1965" s="82" t="s">
        <v>622</v>
      </c>
      <c r="E1965" s="82">
        <v>126</v>
      </c>
      <c r="F1965" s="82" t="s">
        <v>263</v>
      </c>
      <c r="G1965" s="82" t="s">
        <v>506</v>
      </c>
      <c r="H1965" s="82" t="s">
        <v>39</v>
      </c>
      <c r="I1965" s="82">
        <v>50</v>
      </c>
      <c r="J1965" s="82">
        <v>13234</v>
      </c>
      <c r="K1965" s="82">
        <v>64.5</v>
      </c>
      <c r="L1965" s="82">
        <v>4909</v>
      </c>
      <c r="M1965" s="281">
        <v>3.7781471966147799E-3</v>
      </c>
      <c r="N1965" s="281">
        <v>1.0185373803218579E-2</v>
      </c>
      <c r="O1965" s="281">
        <v>0.67598609641831742</v>
      </c>
    </row>
    <row r="1966" spans="1:15">
      <c r="A1966" s="82" t="s">
        <v>138</v>
      </c>
      <c r="B1966" s="82" t="s">
        <v>1504</v>
      </c>
      <c r="C1966" s="82" t="s">
        <v>148</v>
      </c>
      <c r="D1966" s="82" t="s">
        <v>1041</v>
      </c>
      <c r="E1966" s="82">
        <v>126</v>
      </c>
      <c r="F1966" s="82" t="s">
        <v>479</v>
      </c>
      <c r="G1966" s="82" t="s">
        <v>506</v>
      </c>
      <c r="H1966" s="82" t="s">
        <v>105</v>
      </c>
      <c r="I1966" s="82">
        <v>50</v>
      </c>
      <c r="J1966" s="82">
        <v>13234</v>
      </c>
      <c r="K1966" s="82">
        <v>64.5</v>
      </c>
      <c r="L1966" s="82">
        <v>1391</v>
      </c>
      <c r="M1966" s="281">
        <v>3.7781471966147799E-3</v>
      </c>
      <c r="N1966" s="281">
        <v>3.5945363048166777E-2</v>
      </c>
      <c r="O1966" s="281">
        <v>0.6797642436149316</v>
      </c>
    </row>
    <row r="1967" spans="1:15">
      <c r="A1967" s="82" t="s">
        <v>138</v>
      </c>
      <c r="B1967" s="82" t="s">
        <v>1504</v>
      </c>
      <c r="C1967" s="82" t="s">
        <v>148</v>
      </c>
      <c r="D1967" s="82" t="s">
        <v>785</v>
      </c>
      <c r="E1967" s="82">
        <v>126</v>
      </c>
      <c r="F1967" s="82" t="s">
        <v>403</v>
      </c>
      <c r="G1967" s="82" t="s">
        <v>506</v>
      </c>
      <c r="H1967" s="82" t="s">
        <v>105</v>
      </c>
      <c r="I1967" s="82">
        <v>50</v>
      </c>
      <c r="J1967" s="82">
        <v>13234</v>
      </c>
      <c r="K1967" s="82">
        <v>64.5</v>
      </c>
      <c r="L1967" s="82">
        <v>2631</v>
      </c>
      <c r="M1967" s="281">
        <v>3.7781471966147799E-3</v>
      </c>
      <c r="N1967" s="281">
        <v>1.9004180919802351E-2</v>
      </c>
      <c r="O1967" s="281">
        <v>0.68354239081154677</v>
      </c>
    </row>
    <row r="1968" spans="1:15">
      <c r="A1968" s="82" t="s">
        <v>138</v>
      </c>
      <c r="B1968" s="82" t="s">
        <v>1504</v>
      </c>
      <c r="C1968" s="82" t="s">
        <v>148</v>
      </c>
      <c r="D1968" s="82" t="s">
        <v>1028</v>
      </c>
      <c r="E1968" s="82">
        <v>126</v>
      </c>
      <c r="F1968" s="82" t="s">
        <v>488</v>
      </c>
      <c r="G1968" s="82" t="s">
        <v>506</v>
      </c>
      <c r="H1968" s="82" t="s">
        <v>105</v>
      </c>
      <c r="I1968" s="82">
        <v>50</v>
      </c>
      <c r="J1968" s="82">
        <v>13234</v>
      </c>
      <c r="K1968" s="82">
        <v>64.5</v>
      </c>
      <c r="L1968" s="82">
        <v>2371</v>
      </c>
      <c r="M1968" s="281">
        <v>3.7781471966147799E-3</v>
      </c>
      <c r="N1968" s="281">
        <v>2.1088148460565163E-2</v>
      </c>
      <c r="O1968" s="281">
        <v>0.68732053800816117</v>
      </c>
    </row>
    <row r="1969" spans="1:15">
      <c r="A1969" s="82" t="s">
        <v>138</v>
      </c>
      <c r="B1969" s="82" t="s">
        <v>1504</v>
      </c>
      <c r="C1969" s="82" t="s">
        <v>148</v>
      </c>
      <c r="D1969" s="82" t="s">
        <v>1101</v>
      </c>
      <c r="E1969" s="82">
        <v>126</v>
      </c>
      <c r="F1969" s="82" t="s">
        <v>434</v>
      </c>
      <c r="G1969" s="82" t="s">
        <v>506</v>
      </c>
      <c r="H1969" s="82" t="s">
        <v>58</v>
      </c>
      <c r="I1969" s="82">
        <v>49</v>
      </c>
      <c r="J1969" s="82">
        <v>13234</v>
      </c>
      <c r="K1969" s="82">
        <v>67.5</v>
      </c>
      <c r="L1969" s="82">
        <v>936</v>
      </c>
      <c r="M1969" s="281">
        <v>3.702584252682484E-3</v>
      </c>
      <c r="N1969" s="281">
        <v>5.2350427350427352E-2</v>
      </c>
      <c r="O1969" s="281">
        <v>0.69102312226084373</v>
      </c>
    </row>
    <row r="1970" spans="1:15">
      <c r="A1970" s="82" t="s">
        <v>138</v>
      </c>
      <c r="B1970" s="82" t="s">
        <v>1504</v>
      </c>
      <c r="C1970" s="82" t="s">
        <v>148</v>
      </c>
      <c r="D1970" s="82" t="s">
        <v>937</v>
      </c>
      <c r="E1970" s="82">
        <v>126</v>
      </c>
      <c r="F1970" s="82" t="s">
        <v>484</v>
      </c>
      <c r="G1970" s="82" t="s">
        <v>506</v>
      </c>
      <c r="H1970" s="82" t="s">
        <v>105</v>
      </c>
      <c r="I1970" s="82">
        <v>49</v>
      </c>
      <c r="J1970" s="82">
        <v>13234</v>
      </c>
      <c r="K1970" s="82">
        <v>67.5</v>
      </c>
      <c r="L1970" s="82">
        <v>2127</v>
      </c>
      <c r="M1970" s="281">
        <v>3.702584252682484E-3</v>
      </c>
      <c r="N1970" s="281">
        <v>2.3037141513869295E-2</v>
      </c>
      <c r="O1970" s="281">
        <v>0.69472570651352639</v>
      </c>
    </row>
    <row r="1971" spans="1:15">
      <c r="A1971" s="82" t="s">
        <v>138</v>
      </c>
      <c r="B1971" s="82" t="s">
        <v>1504</v>
      </c>
      <c r="C1971" s="82" t="s">
        <v>148</v>
      </c>
      <c r="D1971" s="82" t="s">
        <v>1170</v>
      </c>
      <c r="E1971" s="82">
        <v>126</v>
      </c>
      <c r="F1971" s="82" t="s">
        <v>483</v>
      </c>
      <c r="G1971" s="82" t="s">
        <v>506</v>
      </c>
      <c r="H1971" s="82" t="s">
        <v>39</v>
      </c>
      <c r="I1971" s="82">
        <v>46</v>
      </c>
      <c r="J1971" s="82">
        <v>13234</v>
      </c>
      <c r="K1971" s="82">
        <v>70.5</v>
      </c>
      <c r="L1971" s="82">
        <v>1503</v>
      </c>
      <c r="M1971" s="281">
        <v>3.4758954208855982E-3</v>
      </c>
      <c r="N1971" s="281">
        <v>3.0605455755156351E-2</v>
      </c>
      <c r="O1971" s="281">
        <v>0.69820160193441194</v>
      </c>
    </row>
    <row r="1972" spans="1:15">
      <c r="A1972" s="82" t="s">
        <v>138</v>
      </c>
      <c r="B1972" s="82" t="s">
        <v>1504</v>
      </c>
      <c r="C1972" s="82" t="s">
        <v>148</v>
      </c>
      <c r="D1972" s="82" t="s">
        <v>584</v>
      </c>
      <c r="E1972" s="82">
        <v>126</v>
      </c>
      <c r="F1972" s="82" t="s">
        <v>287</v>
      </c>
      <c r="G1972" s="82" t="s">
        <v>506</v>
      </c>
      <c r="H1972" s="82" t="s">
        <v>51</v>
      </c>
      <c r="I1972" s="82">
        <v>46</v>
      </c>
      <c r="J1972" s="82">
        <v>13234</v>
      </c>
      <c r="K1972" s="82">
        <v>70.5</v>
      </c>
      <c r="L1972" s="82">
        <v>1469</v>
      </c>
      <c r="M1972" s="281">
        <v>3.4758954208855982E-3</v>
      </c>
      <c r="N1972" s="281">
        <v>3.1313818924438401E-2</v>
      </c>
      <c r="O1972" s="281">
        <v>0.70167749735529716</v>
      </c>
    </row>
    <row r="1973" spans="1:15">
      <c r="A1973" s="82" t="s">
        <v>138</v>
      </c>
      <c r="B1973" s="82" t="s">
        <v>1504</v>
      </c>
      <c r="C1973" s="82" t="s">
        <v>148</v>
      </c>
      <c r="D1973" s="82" t="s">
        <v>1199</v>
      </c>
      <c r="E1973" s="82">
        <v>126</v>
      </c>
      <c r="F1973" s="82" t="s">
        <v>480</v>
      </c>
      <c r="G1973" s="82" t="s">
        <v>506</v>
      </c>
      <c r="H1973" s="82" t="s">
        <v>105</v>
      </c>
      <c r="I1973" s="82">
        <v>46</v>
      </c>
      <c r="J1973" s="82">
        <v>13234</v>
      </c>
      <c r="K1973" s="82">
        <v>70.5</v>
      </c>
      <c r="L1973" s="82">
        <v>1088</v>
      </c>
      <c r="M1973" s="281">
        <v>3.4758954208855982E-3</v>
      </c>
      <c r="N1973" s="281">
        <v>4.2279411764705878E-2</v>
      </c>
      <c r="O1973" s="281">
        <v>0.70515339277618305</v>
      </c>
    </row>
    <row r="1974" spans="1:15">
      <c r="A1974" s="82" t="s">
        <v>138</v>
      </c>
      <c r="B1974" s="82" t="s">
        <v>1504</v>
      </c>
      <c r="C1974" s="82" t="s">
        <v>148</v>
      </c>
      <c r="D1974" s="82" t="s">
        <v>528</v>
      </c>
      <c r="E1974" s="82">
        <v>126</v>
      </c>
      <c r="F1974" s="82" t="s">
        <v>302</v>
      </c>
      <c r="G1974" s="82" t="s">
        <v>506</v>
      </c>
      <c r="H1974" s="82" t="s">
        <v>58</v>
      </c>
      <c r="I1974" s="82">
        <v>46</v>
      </c>
      <c r="J1974" s="82">
        <v>13234</v>
      </c>
      <c r="K1974" s="82">
        <v>70.5</v>
      </c>
      <c r="L1974" s="82">
        <v>1477</v>
      </c>
      <c r="M1974" s="281">
        <v>3.4758954208855982E-3</v>
      </c>
      <c r="N1974" s="281">
        <v>3.1144211238997993E-2</v>
      </c>
      <c r="O1974" s="281">
        <v>0.70862928819706861</v>
      </c>
    </row>
    <row r="1975" spans="1:15">
      <c r="A1975" s="82" t="s">
        <v>138</v>
      </c>
      <c r="B1975" s="82" t="s">
        <v>1504</v>
      </c>
      <c r="C1975" s="82" t="s">
        <v>148</v>
      </c>
      <c r="D1975" s="82" t="s">
        <v>852</v>
      </c>
      <c r="E1975" s="82">
        <v>126</v>
      </c>
      <c r="F1975" s="82" t="s">
        <v>201</v>
      </c>
      <c r="G1975" s="82" t="s">
        <v>506</v>
      </c>
      <c r="H1975" s="82" t="s">
        <v>8</v>
      </c>
      <c r="I1975" s="82">
        <v>45</v>
      </c>
      <c r="J1975" s="82">
        <v>13234</v>
      </c>
      <c r="K1975" s="82">
        <v>73</v>
      </c>
      <c r="L1975" s="82">
        <v>1475</v>
      </c>
      <c r="M1975" s="281">
        <v>3.4003324769533031E-3</v>
      </c>
      <c r="N1975" s="281">
        <v>3.0508474576271191E-2</v>
      </c>
      <c r="O1975" s="281">
        <v>0.71202962067402176</v>
      </c>
    </row>
    <row r="1976" spans="1:15">
      <c r="A1976" s="82" t="s">
        <v>138</v>
      </c>
      <c r="B1976" s="82" t="s">
        <v>1504</v>
      </c>
      <c r="C1976" s="82" t="s">
        <v>148</v>
      </c>
      <c r="D1976" s="82" t="s">
        <v>994</v>
      </c>
      <c r="E1976" s="82">
        <v>126</v>
      </c>
      <c r="F1976" s="82" t="s">
        <v>277</v>
      </c>
      <c r="G1976" s="82" t="s">
        <v>506</v>
      </c>
      <c r="H1976" s="82" t="s">
        <v>58</v>
      </c>
      <c r="I1976" s="82">
        <v>44</v>
      </c>
      <c r="J1976" s="82">
        <v>13234</v>
      </c>
      <c r="K1976" s="82">
        <v>74</v>
      </c>
      <c r="L1976" s="82">
        <v>3110</v>
      </c>
      <c r="M1976" s="281">
        <v>3.3247695330210058E-3</v>
      </c>
      <c r="N1976" s="281">
        <v>1.414790996784566E-2</v>
      </c>
      <c r="O1976" s="281">
        <v>0.71535439020704283</v>
      </c>
    </row>
    <row r="1977" spans="1:15">
      <c r="A1977" s="82" t="s">
        <v>138</v>
      </c>
      <c r="B1977" s="82" t="s">
        <v>1504</v>
      </c>
      <c r="C1977" s="82" t="s">
        <v>148</v>
      </c>
      <c r="D1977" s="82" t="s">
        <v>1027</v>
      </c>
      <c r="E1977" s="82">
        <v>126</v>
      </c>
      <c r="F1977" s="82" t="s">
        <v>383</v>
      </c>
      <c r="G1977" s="82" t="s">
        <v>506</v>
      </c>
      <c r="H1977" s="82" t="s">
        <v>8</v>
      </c>
      <c r="I1977" s="82">
        <v>41</v>
      </c>
      <c r="J1977" s="82">
        <v>13234</v>
      </c>
      <c r="K1977" s="82">
        <v>75</v>
      </c>
      <c r="L1977" s="82">
        <v>3010</v>
      </c>
      <c r="M1977" s="281">
        <v>3.0980807012241196E-3</v>
      </c>
      <c r="N1977" s="281">
        <v>1.3621262458471756E-2</v>
      </c>
      <c r="O1977" s="281">
        <v>0.71845247090826647</v>
      </c>
    </row>
    <row r="1978" spans="1:15">
      <c r="A1978" s="82" t="s">
        <v>138</v>
      </c>
      <c r="B1978" s="82" t="s">
        <v>1504</v>
      </c>
      <c r="C1978" s="82" t="s">
        <v>148</v>
      </c>
      <c r="D1978" s="82" t="s">
        <v>1427</v>
      </c>
      <c r="E1978" s="82">
        <v>126</v>
      </c>
      <c r="F1978" s="82" t="s">
        <v>485</v>
      </c>
      <c r="G1978" s="82" t="s">
        <v>506</v>
      </c>
      <c r="H1978" s="82" t="s">
        <v>39</v>
      </c>
      <c r="I1978" s="82">
        <v>40</v>
      </c>
      <c r="J1978" s="82">
        <v>13234</v>
      </c>
      <c r="K1978" s="82">
        <v>76.5</v>
      </c>
      <c r="L1978" s="82">
        <v>1407</v>
      </c>
      <c r="M1978" s="281">
        <v>3.022517757291824E-3</v>
      </c>
      <c r="N1978" s="281">
        <v>2.8429282160625447E-2</v>
      </c>
      <c r="O1978" s="281">
        <v>0.72147498866555859</v>
      </c>
    </row>
    <row r="1979" spans="1:15">
      <c r="A1979" s="82" t="s">
        <v>138</v>
      </c>
      <c r="B1979" s="82" t="s">
        <v>1504</v>
      </c>
      <c r="C1979" s="82" t="s">
        <v>148</v>
      </c>
      <c r="D1979" s="82" t="s">
        <v>1111</v>
      </c>
      <c r="E1979" s="82">
        <v>126</v>
      </c>
      <c r="F1979" s="82" t="s">
        <v>46</v>
      </c>
      <c r="G1979" s="82" t="s">
        <v>506</v>
      </c>
      <c r="H1979" s="82" t="s">
        <v>46</v>
      </c>
      <c r="I1979" s="82">
        <v>40</v>
      </c>
      <c r="J1979" s="82">
        <v>13234</v>
      </c>
      <c r="K1979" s="82">
        <v>76.5</v>
      </c>
      <c r="L1979" s="82">
        <v>7768</v>
      </c>
      <c r="M1979" s="281">
        <v>3.022517757291824E-3</v>
      </c>
      <c r="N1979" s="281">
        <v>5.149330587023688E-3</v>
      </c>
      <c r="O1979" s="281">
        <v>0.72449750642285027</v>
      </c>
    </row>
    <row r="1980" spans="1:15">
      <c r="A1980" s="82" t="s">
        <v>138</v>
      </c>
      <c r="B1980" s="82" t="s">
        <v>1504</v>
      </c>
      <c r="C1980" s="82" t="s">
        <v>148</v>
      </c>
      <c r="D1980" s="82" t="s">
        <v>824</v>
      </c>
      <c r="E1980" s="82">
        <v>126</v>
      </c>
      <c r="F1980" s="82" t="s">
        <v>435</v>
      </c>
      <c r="G1980" s="82" t="s">
        <v>506</v>
      </c>
      <c r="H1980" s="82" t="s">
        <v>58</v>
      </c>
      <c r="I1980" s="82">
        <v>39</v>
      </c>
      <c r="J1980" s="82">
        <v>13234</v>
      </c>
      <c r="K1980" s="82">
        <v>79.5</v>
      </c>
      <c r="L1980" s="82">
        <v>783</v>
      </c>
      <c r="M1980" s="281">
        <v>2.9469548133595276E-3</v>
      </c>
      <c r="N1980" s="281">
        <v>4.9808429118773936E-2</v>
      </c>
      <c r="O1980" s="281">
        <v>0.72744446123620987</v>
      </c>
    </row>
    <row r="1981" spans="1:15">
      <c r="A1981" s="82" t="s">
        <v>138</v>
      </c>
      <c r="B1981" s="82" t="s">
        <v>1504</v>
      </c>
      <c r="C1981" s="82" t="s">
        <v>148</v>
      </c>
      <c r="D1981" s="82" t="s">
        <v>585</v>
      </c>
      <c r="E1981" s="82">
        <v>126</v>
      </c>
      <c r="F1981" s="82" t="s">
        <v>287</v>
      </c>
      <c r="G1981" s="82" t="s">
        <v>506</v>
      </c>
      <c r="H1981" s="82" t="s">
        <v>51</v>
      </c>
      <c r="I1981" s="82">
        <v>39</v>
      </c>
      <c r="J1981" s="82">
        <v>13234</v>
      </c>
      <c r="K1981" s="82">
        <v>79.5</v>
      </c>
      <c r="L1981" s="82">
        <v>1707</v>
      </c>
      <c r="M1981" s="281">
        <v>2.9469548133595276E-3</v>
      </c>
      <c r="N1981" s="281">
        <v>2.2847100175746919E-2</v>
      </c>
      <c r="O1981" s="281">
        <v>0.73039141604956948</v>
      </c>
    </row>
    <row r="1982" spans="1:15">
      <c r="A1982" s="82" t="s">
        <v>138</v>
      </c>
      <c r="B1982" s="82" t="s">
        <v>1504</v>
      </c>
      <c r="C1982" s="82" t="s">
        <v>148</v>
      </c>
      <c r="D1982" s="82" t="s">
        <v>1394</v>
      </c>
      <c r="E1982" s="82">
        <v>126</v>
      </c>
      <c r="F1982" s="82" t="s">
        <v>1395</v>
      </c>
      <c r="G1982" s="82" t="s">
        <v>506</v>
      </c>
      <c r="H1982" s="82" t="s">
        <v>51</v>
      </c>
      <c r="I1982" s="82">
        <v>39</v>
      </c>
      <c r="J1982" s="82">
        <v>13234</v>
      </c>
      <c r="K1982" s="82">
        <v>79.5</v>
      </c>
      <c r="L1982" s="82">
        <v>2138</v>
      </c>
      <c r="M1982" s="281">
        <v>2.9469548133595276E-3</v>
      </c>
      <c r="N1982" s="281">
        <v>1.824134705332086E-2</v>
      </c>
      <c r="O1982" s="281">
        <v>0.73333837086292897</v>
      </c>
    </row>
    <row r="1983" spans="1:15">
      <c r="A1983" s="82" t="s">
        <v>138</v>
      </c>
      <c r="B1983" s="82" t="s">
        <v>1504</v>
      </c>
      <c r="C1983" s="82" t="s">
        <v>148</v>
      </c>
      <c r="D1983" s="82" t="s">
        <v>1011</v>
      </c>
      <c r="E1983" s="82">
        <v>126</v>
      </c>
      <c r="F1983" s="82" t="s">
        <v>1012</v>
      </c>
      <c r="G1983" s="82" t="s">
        <v>506</v>
      </c>
      <c r="H1983" s="82" t="s">
        <v>58</v>
      </c>
      <c r="I1983" s="82">
        <v>39</v>
      </c>
      <c r="J1983" s="82">
        <v>13234</v>
      </c>
      <c r="K1983" s="82">
        <v>79.5</v>
      </c>
      <c r="L1983" s="82">
        <v>1313</v>
      </c>
      <c r="M1983" s="281">
        <v>2.9469548133595276E-3</v>
      </c>
      <c r="N1983" s="281">
        <v>2.9702970297029705E-2</v>
      </c>
      <c r="O1983" s="281">
        <v>0.73628532567628846</v>
      </c>
    </row>
    <row r="1984" spans="1:15">
      <c r="A1984" s="82" t="s">
        <v>138</v>
      </c>
      <c r="B1984" s="82" t="s">
        <v>1504</v>
      </c>
      <c r="C1984" s="82" t="s">
        <v>148</v>
      </c>
      <c r="D1984" s="82" t="s">
        <v>1373</v>
      </c>
      <c r="E1984" s="82">
        <v>126</v>
      </c>
      <c r="F1984" s="82" t="s">
        <v>273</v>
      </c>
      <c r="G1984" s="82" t="s">
        <v>506</v>
      </c>
      <c r="H1984" s="82" t="s">
        <v>39</v>
      </c>
      <c r="I1984" s="82">
        <v>38</v>
      </c>
      <c r="J1984" s="82">
        <v>13234</v>
      </c>
      <c r="K1984" s="82">
        <v>83</v>
      </c>
      <c r="L1984" s="82">
        <v>1551</v>
      </c>
      <c r="M1984" s="281">
        <v>2.8713918694272338E-3</v>
      </c>
      <c r="N1984" s="281">
        <v>2.4500322372662794E-2</v>
      </c>
      <c r="O1984" s="281">
        <v>0.73915671754571555</v>
      </c>
    </row>
    <row r="1985" spans="1:15">
      <c r="A1985" s="82" t="s">
        <v>138</v>
      </c>
      <c r="B1985" s="82" t="s">
        <v>1504</v>
      </c>
      <c r="C1985" s="82" t="s">
        <v>148</v>
      </c>
      <c r="D1985" s="82" t="s">
        <v>890</v>
      </c>
      <c r="E1985" s="82">
        <v>126</v>
      </c>
      <c r="F1985" s="82" t="s">
        <v>424</v>
      </c>
      <c r="G1985" s="82" t="s">
        <v>506</v>
      </c>
      <c r="H1985" s="82" t="s">
        <v>46</v>
      </c>
      <c r="I1985" s="82">
        <v>38</v>
      </c>
      <c r="J1985" s="82">
        <v>13234</v>
      </c>
      <c r="K1985" s="82">
        <v>83</v>
      </c>
      <c r="L1985" s="82">
        <v>1093</v>
      </c>
      <c r="M1985" s="281">
        <v>2.8713918694272338E-3</v>
      </c>
      <c r="N1985" s="281">
        <v>3.4766697163769462E-2</v>
      </c>
      <c r="O1985" s="281">
        <v>0.74202810941514252</v>
      </c>
    </row>
    <row r="1986" spans="1:15">
      <c r="A1986" s="82" t="s">
        <v>138</v>
      </c>
      <c r="B1986" s="82" t="s">
        <v>1504</v>
      </c>
      <c r="C1986" s="82" t="s">
        <v>148</v>
      </c>
      <c r="D1986" s="82" t="s">
        <v>1001</v>
      </c>
      <c r="E1986" s="82">
        <v>126</v>
      </c>
      <c r="F1986" s="82" t="s">
        <v>294</v>
      </c>
      <c r="G1986" s="82" t="s">
        <v>506</v>
      </c>
      <c r="H1986" s="82" t="s">
        <v>105</v>
      </c>
      <c r="I1986" s="82">
        <v>38</v>
      </c>
      <c r="J1986" s="82">
        <v>13234</v>
      </c>
      <c r="K1986" s="82">
        <v>83</v>
      </c>
      <c r="L1986" s="82">
        <v>3251</v>
      </c>
      <c r="M1986" s="281">
        <v>2.8713918694272338E-3</v>
      </c>
      <c r="N1986" s="281">
        <v>1.1688711165795141E-2</v>
      </c>
      <c r="O1986" s="281">
        <v>0.74489950128457005</v>
      </c>
    </row>
    <row r="1987" spans="1:15">
      <c r="A1987" s="82" t="s">
        <v>138</v>
      </c>
      <c r="B1987" s="82" t="s">
        <v>1504</v>
      </c>
      <c r="C1987" s="82" t="s">
        <v>148</v>
      </c>
      <c r="D1987" s="82" t="s">
        <v>924</v>
      </c>
      <c r="E1987" s="82">
        <v>126</v>
      </c>
      <c r="F1987" s="82" t="s">
        <v>293</v>
      </c>
      <c r="G1987" s="82" t="s">
        <v>506</v>
      </c>
      <c r="H1987" s="82" t="s">
        <v>8</v>
      </c>
      <c r="I1987" s="82">
        <v>37</v>
      </c>
      <c r="J1987" s="82">
        <v>13234</v>
      </c>
      <c r="K1987" s="82">
        <v>86.5</v>
      </c>
      <c r="L1987" s="82">
        <v>6268</v>
      </c>
      <c r="M1987" s="281">
        <v>2.7958289254949374E-3</v>
      </c>
      <c r="N1987" s="281">
        <v>5.9029993618379059E-3</v>
      </c>
      <c r="O1987" s="281">
        <v>0.74769533021006496</v>
      </c>
    </row>
    <row r="1988" spans="1:15">
      <c r="A1988" s="82" t="s">
        <v>138</v>
      </c>
      <c r="B1988" s="82" t="s">
        <v>1504</v>
      </c>
      <c r="C1988" s="82" t="s">
        <v>148</v>
      </c>
      <c r="D1988" s="82" t="s">
        <v>801</v>
      </c>
      <c r="E1988" s="82">
        <v>126</v>
      </c>
      <c r="F1988" s="82" t="s">
        <v>20</v>
      </c>
      <c r="G1988" s="82" t="s">
        <v>506</v>
      </c>
      <c r="H1988" s="82" t="s">
        <v>39</v>
      </c>
      <c r="I1988" s="82">
        <v>37</v>
      </c>
      <c r="J1988" s="82">
        <v>13234</v>
      </c>
      <c r="K1988" s="82">
        <v>86.5</v>
      </c>
      <c r="L1988" s="82">
        <v>2654</v>
      </c>
      <c r="M1988" s="281">
        <v>2.7958289254949374E-3</v>
      </c>
      <c r="N1988" s="281">
        <v>1.3941220798794273E-2</v>
      </c>
      <c r="O1988" s="281">
        <v>0.75049115913555953</v>
      </c>
    </row>
    <row r="1989" spans="1:15">
      <c r="A1989" s="82" t="s">
        <v>138</v>
      </c>
      <c r="B1989" s="82" t="s">
        <v>1504</v>
      </c>
      <c r="C1989" s="82" t="s">
        <v>148</v>
      </c>
      <c r="D1989" s="82" t="s">
        <v>650</v>
      </c>
      <c r="E1989" s="82">
        <v>126</v>
      </c>
      <c r="F1989" s="82" t="s">
        <v>290</v>
      </c>
      <c r="G1989" s="82" t="s">
        <v>506</v>
      </c>
      <c r="H1989" s="82" t="s">
        <v>58</v>
      </c>
      <c r="I1989" s="82">
        <v>37</v>
      </c>
      <c r="J1989" s="82">
        <v>13234</v>
      </c>
      <c r="K1989" s="82">
        <v>86.5</v>
      </c>
      <c r="L1989" s="82">
        <v>2446</v>
      </c>
      <c r="M1989" s="281">
        <v>2.7958289254949374E-3</v>
      </c>
      <c r="N1989" s="281">
        <v>1.5126737530662304E-2</v>
      </c>
      <c r="O1989" s="281">
        <v>0.75328698806105476</v>
      </c>
    </row>
    <row r="1990" spans="1:15">
      <c r="A1990" s="82" t="s">
        <v>138</v>
      </c>
      <c r="B1990" s="82" t="s">
        <v>1504</v>
      </c>
      <c r="C1990" s="82" t="s">
        <v>148</v>
      </c>
      <c r="D1990" s="82" t="s">
        <v>784</v>
      </c>
      <c r="E1990" s="82">
        <v>126</v>
      </c>
      <c r="F1990" s="82" t="s">
        <v>403</v>
      </c>
      <c r="G1990" s="82" t="s">
        <v>506</v>
      </c>
      <c r="H1990" s="82" t="s">
        <v>105</v>
      </c>
      <c r="I1990" s="82">
        <v>37</v>
      </c>
      <c r="J1990" s="82">
        <v>13234</v>
      </c>
      <c r="K1990" s="82">
        <v>86.5</v>
      </c>
      <c r="L1990" s="82">
        <v>2347</v>
      </c>
      <c r="M1990" s="281">
        <v>2.7958289254949374E-3</v>
      </c>
      <c r="N1990" s="281">
        <v>1.5764806135492113E-2</v>
      </c>
      <c r="O1990" s="281">
        <v>0.75608281698654989</v>
      </c>
    </row>
    <row r="1991" spans="1:15">
      <c r="A1991" s="82" t="s">
        <v>138</v>
      </c>
      <c r="B1991" s="82" t="s">
        <v>1504</v>
      </c>
      <c r="C1991" s="82" t="s">
        <v>148</v>
      </c>
      <c r="D1991" s="82" t="s">
        <v>1023</v>
      </c>
      <c r="E1991" s="82">
        <v>126</v>
      </c>
      <c r="F1991" s="82" t="s">
        <v>39</v>
      </c>
      <c r="G1991" s="82" t="s">
        <v>506</v>
      </c>
      <c r="H1991" s="82" t="s">
        <v>39</v>
      </c>
      <c r="I1991" s="82">
        <v>36</v>
      </c>
      <c r="J1991" s="82">
        <v>13234</v>
      </c>
      <c r="K1991" s="82">
        <v>90</v>
      </c>
      <c r="L1991" s="82">
        <v>1007</v>
      </c>
      <c r="M1991" s="281">
        <v>2.7202659815626423E-3</v>
      </c>
      <c r="N1991" s="281">
        <v>3.574975173783515E-2</v>
      </c>
      <c r="O1991" s="281">
        <v>0.75880308296811216</v>
      </c>
    </row>
    <row r="1992" spans="1:15">
      <c r="A1992" s="82" t="s">
        <v>138</v>
      </c>
      <c r="B1992" s="82" t="s">
        <v>1504</v>
      </c>
      <c r="C1992" s="82" t="s">
        <v>148</v>
      </c>
      <c r="D1992" s="82" t="s">
        <v>1322</v>
      </c>
      <c r="E1992" s="82">
        <v>126</v>
      </c>
      <c r="F1992" s="82" t="s">
        <v>481</v>
      </c>
      <c r="G1992" s="82" t="s">
        <v>506</v>
      </c>
      <c r="H1992" s="82" t="s">
        <v>46</v>
      </c>
      <c r="I1992" s="82">
        <v>36</v>
      </c>
      <c r="J1992" s="82">
        <v>13234</v>
      </c>
      <c r="K1992" s="82">
        <v>90</v>
      </c>
      <c r="L1992" s="82">
        <v>1104</v>
      </c>
      <c r="M1992" s="281">
        <v>2.7202659815626423E-3</v>
      </c>
      <c r="N1992" s="281">
        <v>3.2608695652173912E-2</v>
      </c>
      <c r="O1992" s="281">
        <v>0.76152334894967499</v>
      </c>
    </row>
    <row r="1993" spans="1:15">
      <c r="A1993" s="82" t="s">
        <v>138</v>
      </c>
      <c r="B1993" s="82" t="s">
        <v>1504</v>
      </c>
      <c r="C1993" s="82" t="s">
        <v>148</v>
      </c>
      <c r="D1993" s="82" t="s">
        <v>1382</v>
      </c>
      <c r="E1993" s="82">
        <v>126</v>
      </c>
      <c r="F1993" s="82" t="s">
        <v>461</v>
      </c>
      <c r="G1993" s="82" t="s">
        <v>506</v>
      </c>
      <c r="H1993" s="82" t="s">
        <v>46</v>
      </c>
      <c r="I1993" s="82">
        <v>36</v>
      </c>
      <c r="J1993" s="82">
        <v>13234</v>
      </c>
      <c r="K1993" s="82">
        <v>90</v>
      </c>
      <c r="L1993" s="82">
        <v>1857</v>
      </c>
      <c r="M1993" s="281">
        <v>2.7202659815626423E-3</v>
      </c>
      <c r="N1993" s="281">
        <v>1.9386106623586433E-2</v>
      </c>
      <c r="O1993" s="281">
        <v>0.76424361493123749</v>
      </c>
    </row>
    <row r="1994" spans="1:15">
      <c r="A1994" s="82" t="s">
        <v>138</v>
      </c>
      <c r="B1994" s="82" t="s">
        <v>1504</v>
      </c>
      <c r="C1994" s="82" t="s">
        <v>148</v>
      </c>
      <c r="D1994" s="82" t="s">
        <v>1177</v>
      </c>
      <c r="E1994" s="82">
        <v>126</v>
      </c>
      <c r="F1994" s="82" t="s">
        <v>436</v>
      </c>
      <c r="G1994" s="82" t="s">
        <v>506</v>
      </c>
      <c r="H1994" s="82" t="s">
        <v>58</v>
      </c>
      <c r="I1994" s="82">
        <v>35</v>
      </c>
      <c r="J1994" s="82">
        <v>13234</v>
      </c>
      <c r="K1994" s="82">
        <v>92.5</v>
      </c>
      <c r="L1994" s="82">
        <v>715</v>
      </c>
      <c r="M1994" s="281">
        <v>2.6447030376303459E-3</v>
      </c>
      <c r="N1994" s="281">
        <v>4.8951048951048952E-2</v>
      </c>
      <c r="O1994" s="281">
        <v>0.76688831796886781</v>
      </c>
    </row>
    <row r="1995" spans="1:15">
      <c r="A1995" s="82" t="s">
        <v>138</v>
      </c>
      <c r="B1995" s="82" t="s">
        <v>1504</v>
      </c>
      <c r="C1995" s="82" t="s">
        <v>148</v>
      </c>
      <c r="D1995" s="82" t="s">
        <v>941</v>
      </c>
      <c r="E1995" s="82">
        <v>126</v>
      </c>
      <c r="F1995" s="82" t="s">
        <v>391</v>
      </c>
      <c r="G1995" s="82" t="s">
        <v>506</v>
      </c>
      <c r="H1995" s="82" t="s">
        <v>58</v>
      </c>
      <c r="I1995" s="82">
        <v>35</v>
      </c>
      <c r="J1995" s="82">
        <v>13234</v>
      </c>
      <c r="K1995" s="82">
        <v>92.5</v>
      </c>
      <c r="L1995" s="82">
        <v>4346</v>
      </c>
      <c r="M1995" s="281">
        <v>2.6447030376303459E-3</v>
      </c>
      <c r="N1995" s="281">
        <v>8.0533824206166556E-3</v>
      </c>
      <c r="O1995" s="281">
        <v>0.76953302100649812</v>
      </c>
    </row>
    <row r="1996" spans="1:15">
      <c r="A1996" s="82" t="s">
        <v>138</v>
      </c>
      <c r="B1996" s="82" t="s">
        <v>1504</v>
      </c>
      <c r="C1996" s="82" t="s">
        <v>148</v>
      </c>
      <c r="D1996" s="82" t="s">
        <v>904</v>
      </c>
      <c r="E1996" s="82">
        <v>126</v>
      </c>
      <c r="F1996" s="82" t="s">
        <v>316</v>
      </c>
      <c r="G1996" s="82" t="s">
        <v>506</v>
      </c>
      <c r="H1996" s="82" t="s">
        <v>15</v>
      </c>
      <c r="I1996" s="82">
        <v>34</v>
      </c>
      <c r="J1996" s="82">
        <v>13234</v>
      </c>
      <c r="K1996" s="82">
        <v>95</v>
      </c>
      <c r="L1996" s="82">
        <v>4447</v>
      </c>
      <c r="M1996" s="281">
        <v>2.5691400936980499E-3</v>
      </c>
      <c r="N1996" s="281">
        <v>7.6456037778277475E-3</v>
      </c>
      <c r="O1996" s="281">
        <v>0.77210216110019603</v>
      </c>
    </row>
    <row r="1997" spans="1:15">
      <c r="A1997" s="82" t="s">
        <v>138</v>
      </c>
      <c r="B1997" s="82" t="s">
        <v>1504</v>
      </c>
      <c r="C1997" s="82" t="s">
        <v>148</v>
      </c>
      <c r="D1997" s="82" t="s">
        <v>568</v>
      </c>
      <c r="E1997" s="82">
        <v>126</v>
      </c>
      <c r="F1997" s="82" t="s">
        <v>377</v>
      </c>
      <c r="G1997" s="82" t="s">
        <v>506</v>
      </c>
      <c r="H1997" s="82" t="s">
        <v>58</v>
      </c>
      <c r="I1997" s="82">
        <v>34</v>
      </c>
      <c r="J1997" s="82">
        <v>13234</v>
      </c>
      <c r="K1997" s="82">
        <v>95</v>
      </c>
      <c r="L1997" s="82">
        <v>3333</v>
      </c>
      <c r="M1997" s="281">
        <v>2.5691400936980499E-3</v>
      </c>
      <c r="N1997" s="281">
        <v>1.0201020102010204E-2</v>
      </c>
      <c r="O1997" s="281">
        <v>0.77467130119389394</v>
      </c>
    </row>
    <row r="1998" spans="1:15">
      <c r="A1998" s="82" t="s">
        <v>138</v>
      </c>
      <c r="B1998" s="82" t="s">
        <v>1504</v>
      </c>
      <c r="C1998" s="82" t="s">
        <v>148</v>
      </c>
      <c r="D1998" s="82" t="s">
        <v>976</v>
      </c>
      <c r="E1998" s="82">
        <v>126</v>
      </c>
      <c r="F1998" s="82" t="s">
        <v>262</v>
      </c>
      <c r="G1998" s="82" t="s">
        <v>506</v>
      </c>
      <c r="H1998" s="82" t="s">
        <v>39</v>
      </c>
      <c r="I1998" s="82">
        <v>34</v>
      </c>
      <c r="J1998" s="82">
        <v>13234</v>
      </c>
      <c r="K1998" s="82">
        <v>95</v>
      </c>
      <c r="L1998" s="82">
        <v>2743</v>
      </c>
      <c r="M1998" s="281">
        <v>2.5691400936980499E-3</v>
      </c>
      <c r="N1998" s="281">
        <v>1.2395187750637984E-2</v>
      </c>
      <c r="O1998" s="281">
        <v>0.77724044128759195</v>
      </c>
    </row>
    <row r="1999" spans="1:15">
      <c r="A1999" s="82" t="s">
        <v>138</v>
      </c>
      <c r="B1999" s="82" t="s">
        <v>1504</v>
      </c>
      <c r="C1999" s="82" t="s">
        <v>148</v>
      </c>
      <c r="D1999" s="82" t="s">
        <v>796</v>
      </c>
      <c r="E1999" s="82">
        <v>126</v>
      </c>
      <c r="F1999" s="82" t="s">
        <v>394</v>
      </c>
      <c r="G1999" s="82" t="s">
        <v>506</v>
      </c>
      <c r="H1999" s="82" t="s">
        <v>58</v>
      </c>
      <c r="I1999" s="82">
        <v>33</v>
      </c>
      <c r="J1999" s="82">
        <v>13234</v>
      </c>
      <c r="K1999" s="82">
        <v>97</v>
      </c>
      <c r="L1999" s="82">
        <v>3196</v>
      </c>
      <c r="M1999" s="281">
        <v>2.4935771497657543E-3</v>
      </c>
      <c r="N1999" s="281">
        <v>1.0325406758448062E-2</v>
      </c>
      <c r="O1999" s="281">
        <v>0.77973401843735812</v>
      </c>
    </row>
    <row r="2000" spans="1:15">
      <c r="A2000" s="82" t="s">
        <v>138</v>
      </c>
      <c r="B2000" s="82" t="s">
        <v>1504</v>
      </c>
      <c r="C2000" s="82" t="s">
        <v>148</v>
      </c>
      <c r="D2000" s="82" t="s">
        <v>1396</v>
      </c>
      <c r="E2000" s="82">
        <v>126</v>
      </c>
      <c r="F2000" s="82" t="s">
        <v>372</v>
      </c>
      <c r="G2000" s="82" t="s">
        <v>506</v>
      </c>
      <c r="H2000" s="82" t="s">
        <v>58</v>
      </c>
      <c r="I2000" s="82">
        <v>32</v>
      </c>
      <c r="J2000" s="82">
        <v>13234</v>
      </c>
      <c r="K2000" s="82">
        <v>99.5</v>
      </c>
      <c r="L2000" s="82">
        <v>4897</v>
      </c>
      <c r="M2000" s="281">
        <v>2.4180142058334592E-3</v>
      </c>
      <c r="N2000" s="281">
        <v>6.5346130283847276E-3</v>
      </c>
      <c r="O2000" s="281">
        <v>0.78215203264319122</v>
      </c>
    </row>
    <row r="2001" spans="1:15">
      <c r="A2001" s="82" t="s">
        <v>138</v>
      </c>
      <c r="B2001" s="82" t="s">
        <v>1504</v>
      </c>
      <c r="C2001" s="82" t="s">
        <v>148</v>
      </c>
      <c r="D2001" s="82" t="s">
        <v>743</v>
      </c>
      <c r="E2001" s="82">
        <v>126</v>
      </c>
      <c r="F2001" s="82" t="s">
        <v>460</v>
      </c>
      <c r="G2001" s="82" t="s">
        <v>506</v>
      </c>
      <c r="H2001" s="82" t="s">
        <v>46</v>
      </c>
      <c r="I2001" s="82">
        <v>32</v>
      </c>
      <c r="J2001" s="82">
        <v>13234</v>
      </c>
      <c r="K2001" s="82">
        <v>99.5</v>
      </c>
      <c r="L2001" s="82">
        <v>1691</v>
      </c>
      <c r="M2001" s="281">
        <v>2.4180142058334592E-3</v>
      </c>
      <c r="N2001" s="281">
        <v>1.8923713778829097E-2</v>
      </c>
      <c r="O2001" s="281">
        <v>0.78457004684902498</v>
      </c>
    </row>
    <row r="2002" spans="1:15">
      <c r="A2002" s="82" t="s">
        <v>138</v>
      </c>
      <c r="B2002" s="82" t="s">
        <v>1504</v>
      </c>
      <c r="C2002" s="82" t="s">
        <v>148</v>
      </c>
      <c r="D2002" s="82" t="s">
        <v>1002</v>
      </c>
      <c r="E2002" s="82">
        <v>126</v>
      </c>
      <c r="F2002" s="82" t="s">
        <v>294</v>
      </c>
      <c r="G2002" s="82" t="s">
        <v>506</v>
      </c>
      <c r="H2002" s="82" t="s">
        <v>105</v>
      </c>
      <c r="I2002" s="82">
        <v>32</v>
      </c>
      <c r="J2002" s="82">
        <v>13234</v>
      </c>
      <c r="K2002" s="82">
        <v>99.5</v>
      </c>
      <c r="L2002" s="82">
        <v>2400</v>
      </c>
      <c r="M2002" s="281">
        <v>2.4180142058334592E-3</v>
      </c>
      <c r="N2002" s="281">
        <v>1.3333333333333331E-2</v>
      </c>
      <c r="O2002" s="281">
        <v>0.78698806105485808</v>
      </c>
    </row>
    <row r="2003" spans="1:15">
      <c r="A2003" s="82" t="s">
        <v>138</v>
      </c>
      <c r="B2003" s="82" t="s">
        <v>1504</v>
      </c>
      <c r="C2003" s="82" t="s">
        <v>148</v>
      </c>
      <c r="D2003" s="82" t="s">
        <v>1370</v>
      </c>
      <c r="E2003" s="82">
        <v>126</v>
      </c>
      <c r="F2003" s="82" t="s">
        <v>475</v>
      </c>
      <c r="G2003" s="82" t="s">
        <v>506</v>
      </c>
      <c r="H2003" s="82" t="s">
        <v>105</v>
      </c>
      <c r="I2003" s="82">
        <v>32</v>
      </c>
      <c r="J2003" s="82">
        <v>13234</v>
      </c>
      <c r="K2003" s="82">
        <v>99.5</v>
      </c>
      <c r="L2003" s="82">
        <v>1675</v>
      </c>
      <c r="M2003" s="281">
        <v>2.4180142058334592E-3</v>
      </c>
      <c r="N2003" s="281">
        <v>1.9104477611940295E-2</v>
      </c>
      <c r="O2003" s="281">
        <v>0.78940607526069151</v>
      </c>
    </row>
    <row r="2004" spans="1:15">
      <c r="A2004" s="82" t="s">
        <v>138</v>
      </c>
      <c r="B2004" s="82" t="s">
        <v>1504</v>
      </c>
      <c r="C2004" s="82" t="s">
        <v>148</v>
      </c>
      <c r="D2004" s="82" t="s">
        <v>546</v>
      </c>
      <c r="E2004" s="82">
        <v>126</v>
      </c>
      <c r="F2004" s="82" t="s">
        <v>547</v>
      </c>
      <c r="G2004" s="82" t="s">
        <v>506</v>
      </c>
      <c r="H2004" s="82" t="s">
        <v>58</v>
      </c>
      <c r="I2004" s="82">
        <v>31</v>
      </c>
      <c r="J2004" s="82">
        <v>13234</v>
      </c>
      <c r="K2004" s="82">
        <v>102</v>
      </c>
      <c r="L2004" s="82">
        <v>637</v>
      </c>
      <c r="M2004" s="281">
        <v>2.3424512619011641E-3</v>
      </c>
      <c r="N2004" s="281">
        <v>4.8665620094191515E-2</v>
      </c>
      <c r="O2004" s="281">
        <v>0.79174852652259253</v>
      </c>
    </row>
    <row r="2005" spans="1:15">
      <c r="A2005" s="82" t="s">
        <v>138</v>
      </c>
      <c r="B2005" s="82" t="s">
        <v>1504</v>
      </c>
      <c r="C2005" s="82" t="s">
        <v>148</v>
      </c>
      <c r="D2005" s="82" t="s">
        <v>797</v>
      </c>
      <c r="E2005" s="82">
        <v>126</v>
      </c>
      <c r="F2005" s="82" t="s">
        <v>394</v>
      </c>
      <c r="G2005" s="82" t="s">
        <v>506</v>
      </c>
      <c r="H2005" s="82" t="s">
        <v>58</v>
      </c>
      <c r="I2005" s="82">
        <v>30</v>
      </c>
      <c r="J2005" s="82">
        <v>13234</v>
      </c>
      <c r="K2005" s="82">
        <v>103.5</v>
      </c>
      <c r="L2005" s="82">
        <v>3230</v>
      </c>
      <c r="M2005" s="281">
        <v>2.2668883179688677E-3</v>
      </c>
      <c r="N2005" s="281">
        <v>9.2879256965944235E-3</v>
      </c>
      <c r="O2005" s="281">
        <v>0.79401541484056126</v>
      </c>
    </row>
    <row r="2006" spans="1:15">
      <c r="A2006" s="82" t="s">
        <v>138</v>
      </c>
      <c r="B2006" s="82" t="s">
        <v>1504</v>
      </c>
      <c r="C2006" s="82" t="s">
        <v>148</v>
      </c>
      <c r="D2006" s="82" t="s">
        <v>523</v>
      </c>
      <c r="E2006" s="82">
        <v>126</v>
      </c>
      <c r="F2006" s="82" t="s">
        <v>384</v>
      </c>
      <c r="G2006" s="82" t="s">
        <v>506</v>
      </c>
      <c r="H2006" s="82" t="s">
        <v>8</v>
      </c>
      <c r="I2006" s="82">
        <v>30</v>
      </c>
      <c r="J2006" s="82">
        <v>13234</v>
      </c>
      <c r="K2006" s="82">
        <v>103.5</v>
      </c>
      <c r="L2006" s="82">
        <v>2716</v>
      </c>
      <c r="M2006" s="281">
        <v>2.2668883179688677E-3</v>
      </c>
      <c r="N2006" s="281">
        <v>1.1045655375552283E-2</v>
      </c>
      <c r="O2006" s="281">
        <v>0.79628230315853021</v>
      </c>
    </row>
    <row r="2007" spans="1:15">
      <c r="A2007" s="82" t="s">
        <v>138</v>
      </c>
      <c r="B2007" s="82" t="s">
        <v>1504</v>
      </c>
      <c r="C2007" s="82" t="s">
        <v>148</v>
      </c>
      <c r="D2007" s="82" t="s">
        <v>1272</v>
      </c>
      <c r="E2007" s="82">
        <v>126</v>
      </c>
      <c r="F2007" s="82" t="s">
        <v>368</v>
      </c>
      <c r="G2007" s="82" t="s">
        <v>506</v>
      </c>
      <c r="H2007" s="82" t="s">
        <v>58</v>
      </c>
      <c r="I2007" s="82">
        <v>29</v>
      </c>
      <c r="J2007" s="82">
        <v>13234</v>
      </c>
      <c r="K2007" s="82">
        <v>106.5</v>
      </c>
      <c r="L2007" s="82">
        <v>704</v>
      </c>
      <c r="M2007" s="281">
        <v>2.1913253740365726E-3</v>
      </c>
      <c r="N2007" s="281">
        <v>4.1193181818181809E-2</v>
      </c>
      <c r="O2007" s="281">
        <v>0.79847362853256709</v>
      </c>
    </row>
    <row r="2008" spans="1:15">
      <c r="A2008" s="82" t="s">
        <v>138</v>
      </c>
      <c r="B2008" s="82" t="s">
        <v>1504</v>
      </c>
      <c r="C2008" s="82" t="s">
        <v>148</v>
      </c>
      <c r="D2008" s="82" t="s">
        <v>857</v>
      </c>
      <c r="E2008" s="82">
        <v>126</v>
      </c>
      <c r="F2008" s="82" t="s">
        <v>466</v>
      </c>
      <c r="G2008" s="82" t="s">
        <v>506</v>
      </c>
      <c r="H2008" s="82" t="s">
        <v>46</v>
      </c>
      <c r="I2008" s="82">
        <v>29</v>
      </c>
      <c r="J2008" s="82">
        <v>13234</v>
      </c>
      <c r="K2008" s="82">
        <v>106.5</v>
      </c>
      <c r="L2008" s="82">
        <v>2556</v>
      </c>
      <c r="M2008" s="281">
        <v>2.1913253740365726E-3</v>
      </c>
      <c r="N2008" s="281">
        <v>1.134585289514867E-2</v>
      </c>
      <c r="O2008" s="281">
        <v>0.80066495390660353</v>
      </c>
    </row>
    <row r="2009" spans="1:15">
      <c r="A2009" s="82" t="s">
        <v>138</v>
      </c>
      <c r="B2009" s="82" t="s">
        <v>1504</v>
      </c>
      <c r="C2009" s="82" t="s">
        <v>148</v>
      </c>
      <c r="D2009" s="82" t="s">
        <v>667</v>
      </c>
      <c r="E2009" s="82">
        <v>126</v>
      </c>
      <c r="F2009" s="82" t="s">
        <v>404</v>
      </c>
      <c r="G2009" s="82" t="s">
        <v>506</v>
      </c>
      <c r="H2009" s="82" t="s">
        <v>51</v>
      </c>
      <c r="I2009" s="82">
        <v>29</v>
      </c>
      <c r="J2009" s="82">
        <v>13234</v>
      </c>
      <c r="K2009" s="82">
        <v>106.5</v>
      </c>
      <c r="L2009" s="82">
        <v>1865</v>
      </c>
      <c r="M2009" s="281">
        <v>2.1913253740365726E-3</v>
      </c>
      <c r="N2009" s="281">
        <v>1.5549597855227878E-2</v>
      </c>
      <c r="O2009" s="281">
        <v>0.80285627928063985</v>
      </c>
    </row>
    <row r="2010" spans="1:15">
      <c r="A2010" s="82" t="s">
        <v>138</v>
      </c>
      <c r="B2010" s="82" t="s">
        <v>1504</v>
      </c>
      <c r="C2010" s="82" t="s">
        <v>148</v>
      </c>
      <c r="D2010" s="82" t="s">
        <v>1252</v>
      </c>
      <c r="E2010" s="82">
        <v>126</v>
      </c>
      <c r="F2010" s="82" t="s">
        <v>354</v>
      </c>
      <c r="G2010" s="82" t="s">
        <v>506</v>
      </c>
      <c r="H2010" s="82" t="s">
        <v>58</v>
      </c>
      <c r="I2010" s="82">
        <v>29</v>
      </c>
      <c r="J2010" s="82">
        <v>13234</v>
      </c>
      <c r="K2010" s="82">
        <v>106.5</v>
      </c>
      <c r="L2010" s="82">
        <v>2847</v>
      </c>
      <c r="M2010" s="281">
        <v>2.1913253740365726E-3</v>
      </c>
      <c r="N2010" s="281">
        <v>1.0186160871092378E-2</v>
      </c>
      <c r="O2010" s="281">
        <v>0.80504760465467651</v>
      </c>
    </row>
    <row r="2011" spans="1:15">
      <c r="A2011" s="82" t="s">
        <v>138</v>
      </c>
      <c r="B2011" s="82" t="s">
        <v>1504</v>
      </c>
      <c r="C2011" s="82" t="s">
        <v>148</v>
      </c>
      <c r="D2011" s="82" t="s">
        <v>1188</v>
      </c>
      <c r="E2011" s="82">
        <v>126</v>
      </c>
      <c r="F2011" s="82" t="s">
        <v>298</v>
      </c>
      <c r="G2011" s="82" t="s">
        <v>506</v>
      </c>
      <c r="H2011" s="82" t="s">
        <v>58</v>
      </c>
      <c r="I2011" s="82">
        <v>28</v>
      </c>
      <c r="J2011" s="82">
        <v>13234</v>
      </c>
      <c r="K2011" s="82">
        <v>110</v>
      </c>
      <c r="L2011" s="82">
        <v>1663</v>
      </c>
      <c r="M2011" s="281">
        <v>2.1157624301042775E-3</v>
      </c>
      <c r="N2011" s="281">
        <v>1.6837041491280819E-2</v>
      </c>
      <c r="O2011" s="281">
        <v>0.80716336708478076</v>
      </c>
    </row>
    <row r="2012" spans="1:15">
      <c r="A2012" s="82" t="s">
        <v>138</v>
      </c>
      <c r="B2012" s="82" t="s">
        <v>1504</v>
      </c>
      <c r="C2012" s="82" t="s">
        <v>148</v>
      </c>
      <c r="D2012" s="82" t="s">
        <v>1189</v>
      </c>
      <c r="E2012" s="82">
        <v>126</v>
      </c>
      <c r="F2012" s="82" t="s">
        <v>298</v>
      </c>
      <c r="G2012" s="82" t="s">
        <v>506</v>
      </c>
      <c r="H2012" s="82" t="s">
        <v>58</v>
      </c>
      <c r="I2012" s="82">
        <v>28</v>
      </c>
      <c r="J2012" s="82">
        <v>13234</v>
      </c>
      <c r="K2012" s="82">
        <v>110</v>
      </c>
      <c r="L2012" s="82">
        <v>2348</v>
      </c>
      <c r="M2012" s="281">
        <v>2.1157624301042775E-3</v>
      </c>
      <c r="N2012" s="281">
        <v>1.192504258943782E-2</v>
      </c>
      <c r="O2012" s="281">
        <v>0.80927912951488512</v>
      </c>
    </row>
    <row r="2013" spans="1:15">
      <c r="A2013" s="82" t="s">
        <v>138</v>
      </c>
      <c r="B2013" s="82" t="s">
        <v>1504</v>
      </c>
      <c r="C2013" s="82" t="s">
        <v>148</v>
      </c>
      <c r="D2013" s="82" t="s">
        <v>1142</v>
      </c>
      <c r="E2013" s="82">
        <v>126</v>
      </c>
      <c r="F2013" s="82" t="s">
        <v>463</v>
      </c>
      <c r="G2013" s="82" t="s">
        <v>506</v>
      </c>
      <c r="H2013" s="82" t="s">
        <v>46</v>
      </c>
      <c r="I2013" s="82">
        <v>28</v>
      </c>
      <c r="J2013" s="82">
        <v>13234</v>
      </c>
      <c r="K2013" s="82">
        <v>110</v>
      </c>
      <c r="L2013" s="82">
        <v>2603</v>
      </c>
      <c r="M2013" s="281">
        <v>2.1157624301042775E-3</v>
      </c>
      <c r="N2013" s="281">
        <v>1.0756819054936617E-2</v>
      </c>
      <c r="O2013" s="281">
        <v>0.81139489194498915</v>
      </c>
    </row>
    <row r="2014" spans="1:15">
      <c r="A2014" s="82" t="s">
        <v>138</v>
      </c>
      <c r="B2014" s="82" t="s">
        <v>1504</v>
      </c>
      <c r="C2014" s="82" t="s">
        <v>148</v>
      </c>
      <c r="D2014" s="82" t="s">
        <v>505</v>
      </c>
      <c r="E2014" s="82">
        <v>126</v>
      </c>
      <c r="F2014" s="82" t="s">
        <v>462</v>
      </c>
      <c r="G2014" s="82" t="s">
        <v>506</v>
      </c>
      <c r="H2014" s="82" t="s">
        <v>46</v>
      </c>
      <c r="I2014" s="82">
        <v>26</v>
      </c>
      <c r="J2014" s="82">
        <v>13234</v>
      </c>
      <c r="K2014" s="82">
        <v>113</v>
      </c>
      <c r="L2014" s="82">
        <v>2245</v>
      </c>
      <c r="M2014" s="281">
        <v>1.9646365422396847E-3</v>
      </c>
      <c r="N2014" s="281">
        <v>1.1581291759465479E-2</v>
      </c>
      <c r="O2014" s="281">
        <v>0.81335952848722881</v>
      </c>
    </row>
    <row r="2015" spans="1:15">
      <c r="A2015" s="82" t="s">
        <v>138</v>
      </c>
      <c r="B2015" s="82" t="s">
        <v>1504</v>
      </c>
      <c r="C2015" s="82" t="s">
        <v>148</v>
      </c>
      <c r="D2015" s="82" t="s">
        <v>1037</v>
      </c>
      <c r="E2015" s="82">
        <v>126</v>
      </c>
      <c r="F2015" s="82" t="s">
        <v>473</v>
      </c>
      <c r="G2015" s="82" t="s">
        <v>506</v>
      </c>
      <c r="H2015" s="82" t="s">
        <v>105</v>
      </c>
      <c r="I2015" s="82">
        <v>26</v>
      </c>
      <c r="J2015" s="82">
        <v>13234</v>
      </c>
      <c r="K2015" s="82">
        <v>113</v>
      </c>
      <c r="L2015" s="82">
        <v>2192</v>
      </c>
      <c r="M2015" s="281">
        <v>1.9646365422396847E-3</v>
      </c>
      <c r="N2015" s="281">
        <v>1.186131386861314E-2</v>
      </c>
      <c r="O2015" s="281">
        <v>0.81532416502946869</v>
      </c>
    </row>
    <row r="2016" spans="1:15">
      <c r="A2016" s="82" t="s">
        <v>138</v>
      </c>
      <c r="B2016" s="82" t="s">
        <v>1504</v>
      </c>
      <c r="C2016" s="82" t="s">
        <v>148</v>
      </c>
      <c r="D2016" s="82" t="s">
        <v>1196</v>
      </c>
      <c r="E2016" s="82">
        <v>126</v>
      </c>
      <c r="F2016" s="82" t="s">
        <v>477</v>
      </c>
      <c r="G2016" s="82" t="s">
        <v>506</v>
      </c>
      <c r="H2016" s="82" t="s">
        <v>105</v>
      </c>
      <c r="I2016" s="82">
        <v>26</v>
      </c>
      <c r="J2016" s="82">
        <v>13234</v>
      </c>
      <c r="K2016" s="82">
        <v>113</v>
      </c>
      <c r="L2016" s="82">
        <v>1365</v>
      </c>
      <c r="M2016" s="281">
        <v>1.9646365422396847E-3</v>
      </c>
      <c r="N2016" s="281">
        <v>1.9047619047619056E-2</v>
      </c>
      <c r="O2016" s="281">
        <v>0.81728880157170813</v>
      </c>
    </row>
    <row r="2017" spans="1:15">
      <c r="A2017" s="82" t="s">
        <v>119</v>
      </c>
      <c r="B2017" s="82" t="s">
        <v>100</v>
      </c>
      <c r="C2017" s="82" t="s">
        <v>148</v>
      </c>
      <c r="D2017" s="82" t="s">
        <v>1410</v>
      </c>
      <c r="E2017" s="82">
        <v>127</v>
      </c>
      <c r="F2017" s="82" t="s">
        <v>15</v>
      </c>
      <c r="G2017" s="82" t="s">
        <v>506</v>
      </c>
      <c r="H2017" s="82" t="s">
        <v>15</v>
      </c>
      <c r="I2017" s="82">
        <v>1107</v>
      </c>
      <c r="J2017" s="82">
        <v>19028</v>
      </c>
      <c r="K2017" s="82">
        <v>1</v>
      </c>
      <c r="L2017" s="82">
        <v>4214</v>
      </c>
      <c r="M2017" s="281">
        <v>5.8177422745427775E-2</v>
      </c>
      <c r="N2017" s="281">
        <v>0.26269577598481259</v>
      </c>
      <c r="O2017" s="281">
        <v>5.8177422745427775E-2</v>
      </c>
    </row>
    <row r="2018" spans="1:15">
      <c r="A2018" s="82" t="s">
        <v>119</v>
      </c>
      <c r="B2018" s="82" t="s">
        <v>100</v>
      </c>
      <c r="C2018" s="82" t="s">
        <v>148</v>
      </c>
      <c r="D2018" s="82" t="s">
        <v>545</v>
      </c>
      <c r="E2018" s="82">
        <v>127</v>
      </c>
      <c r="F2018" s="82" t="s">
        <v>455</v>
      </c>
      <c r="G2018" s="82" t="s">
        <v>506</v>
      </c>
      <c r="H2018" s="82" t="s">
        <v>15</v>
      </c>
      <c r="I2018" s="82">
        <v>794</v>
      </c>
      <c r="J2018" s="82">
        <v>19028</v>
      </c>
      <c r="K2018" s="82">
        <v>2</v>
      </c>
      <c r="L2018" s="82">
        <v>1849</v>
      </c>
      <c r="M2018" s="281">
        <v>4.1727979819213779E-2</v>
      </c>
      <c r="N2018" s="281">
        <v>0.42942130881557605</v>
      </c>
      <c r="O2018" s="281">
        <v>9.9905402564641588E-2</v>
      </c>
    </row>
    <row r="2019" spans="1:15">
      <c r="A2019" s="82" t="s">
        <v>119</v>
      </c>
      <c r="B2019" s="82" t="s">
        <v>100</v>
      </c>
      <c r="C2019" s="82" t="s">
        <v>148</v>
      </c>
      <c r="D2019" s="82" t="s">
        <v>1411</v>
      </c>
      <c r="E2019" s="82">
        <v>127</v>
      </c>
      <c r="F2019" s="82" t="s">
        <v>15</v>
      </c>
      <c r="G2019" s="82" t="s">
        <v>506</v>
      </c>
      <c r="H2019" s="82" t="s">
        <v>15</v>
      </c>
      <c r="I2019" s="82">
        <v>791</v>
      </c>
      <c r="J2019" s="82">
        <v>19028</v>
      </c>
      <c r="K2019" s="82">
        <v>3</v>
      </c>
      <c r="L2019" s="82">
        <v>3768</v>
      </c>
      <c r="M2019" s="281">
        <v>4.1570317426949749E-2</v>
      </c>
      <c r="N2019" s="281">
        <v>0.2099256900212314</v>
      </c>
      <c r="O2019" s="281">
        <v>0.14147571999159131</v>
      </c>
    </row>
    <row r="2020" spans="1:15">
      <c r="A2020" s="82" t="s">
        <v>119</v>
      </c>
      <c r="B2020" s="82" t="s">
        <v>100</v>
      </c>
      <c r="C2020" s="82" t="s">
        <v>148</v>
      </c>
      <c r="D2020" s="82" t="s">
        <v>1412</v>
      </c>
      <c r="E2020" s="82">
        <v>127</v>
      </c>
      <c r="F2020" s="82" t="s">
        <v>15</v>
      </c>
      <c r="G2020" s="82" t="s">
        <v>506</v>
      </c>
      <c r="H2020" s="82" t="s">
        <v>15</v>
      </c>
      <c r="I2020" s="82">
        <v>769</v>
      </c>
      <c r="J2020" s="82">
        <v>19028</v>
      </c>
      <c r="K2020" s="82">
        <v>4</v>
      </c>
      <c r="L2020" s="82">
        <v>2320</v>
      </c>
      <c r="M2020" s="281">
        <v>4.0414126550346846E-2</v>
      </c>
      <c r="N2020" s="281">
        <v>0.33146551724137929</v>
      </c>
      <c r="O2020" s="281">
        <v>0.18188984654193821</v>
      </c>
    </row>
    <row r="2021" spans="1:15">
      <c r="A2021" s="82" t="s">
        <v>119</v>
      </c>
      <c r="B2021" s="82" t="s">
        <v>100</v>
      </c>
      <c r="C2021" s="82" t="s">
        <v>148</v>
      </c>
      <c r="D2021" s="82" t="s">
        <v>1408</v>
      </c>
      <c r="E2021" s="82">
        <v>127</v>
      </c>
      <c r="F2021" s="82" t="s">
        <v>15</v>
      </c>
      <c r="G2021" s="82" t="s">
        <v>506</v>
      </c>
      <c r="H2021" s="82" t="s">
        <v>15</v>
      </c>
      <c r="I2021" s="82">
        <v>718</v>
      </c>
      <c r="J2021" s="82">
        <v>19028</v>
      </c>
      <c r="K2021" s="82">
        <v>5</v>
      </c>
      <c r="L2021" s="82">
        <v>2409</v>
      </c>
      <c r="M2021" s="281">
        <v>3.7733865881858307E-2</v>
      </c>
      <c r="N2021" s="281">
        <v>0.29804898298048971</v>
      </c>
      <c r="O2021" s="281">
        <v>0.21962371242379652</v>
      </c>
    </row>
    <row r="2022" spans="1:15">
      <c r="A2022" s="82" t="s">
        <v>119</v>
      </c>
      <c r="B2022" s="82" t="s">
        <v>100</v>
      </c>
      <c r="C2022" s="82" t="s">
        <v>148</v>
      </c>
      <c r="D2022" s="82" t="s">
        <v>1416</v>
      </c>
      <c r="E2022" s="82">
        <v>127</v>
      </c>
      <c r="F2022" s="82" t="s">
        <v>15</v>
      </c>
      <c r="G2022" s="82" t="s">
        <v>506</v>
      </c>
      <c r="H2022" s="82" t="s">
        <v>15</v>
      </c>
      <c r="I2022" s="82">
        <v>697</v>
      </c>
      <c r="J2022" s="82">
        <v>19028</v>
      </c>
      <c r="K2022" s="82">
        <v>6</v>
      </c>
      <c r="L2022" s="82">
        <v>2650</v>
      </c>
      <c r="M2022" s="281">
        <v>3.6630229136010099E-2</v>
      </c>
      <c r="N2022" s="281">
        <v>0.26301886792452822</v>
      </c>
      <c r="O2022" s="281">
        <v>0.25625394155980658</v>
      </c>
    </row>
    <row r="2023" spans="1:15">
      <c r="A2023" s="82" t="s">
        <v>119</v>
      </c>
      <c r="B2023" s="82" t="s">
        <v>100</v>
      </c>
      <c r="C2023" s="82" t="s">
        <v>148</v>
      </c>
      <c r="D2023" s="82" t="s">
        <v>1409</v>
      </c>
      <c r="E2023" s="82">
        <v>127</v>
      </c>
      <c r="F2023" s="82" t="s">
        <v>15</v>
      </c>
      <c r="G2023" s="82" t="s">
        <v>506</v>
      </c>
      <c r="H2023" s="82" t="s">
        <v>15</v>
      </c>
      <c r="I2023" s="82">
        <v>688</v>
      </c>
      <c r="J2023" s="82">
        <v>19028</v>
      </c>
      <c r="K2023" s="82">
        <v>7</v>
      </c>
      <c r="L2023" s="82">
        <v>2372</v>
      </c>
      <c r="M2023" s="281">
        <v>3.6157241959217989E-2</v>
      </c>
      <c r="N2023" s="281">
        <v>0.29005059021922441</v>
      </c>
      <c r="O2023" s="281">
        <v>0.29241118351902456</v>
      </c>
    </row>
    <row r="2024" spans="1:15">
      <c r="A2024" s="82" t="s">
        <v>119</v>
      </c>
      <c r="B2024" s="82" t="s">
        <v>100</v>
      </c>
      <c r="C2024" s="82" t="s">
        <v>148</v>
      </c>
      <c r="D2024" s="82" t="s">
        <v>1415</v>
      </c>
      <c r="E2024" s="82">
        <v>127</v>
      </c>
      <c r="F2024" s="82" t="s">
        <v>15</v>
      </c>
      <c r="G2024" s="82" t="s">
        <v>506</v>
      </c>
      <c r="H2024" s="82" t="s">
        <v>15</v>
      </c>
      <c r="I2024" s="82">
        <v>574</v>
      </c>
      <c r="J2024" s="82">
        <v>19028</v>
      </c>
      <c r="K2024" s="82">
        <v>8</v>
      </c>
      <c r="L2024" s="82">
        <v>2059</v>
      </c>
      <c r="M2024" s="281">
        <v>3.0166071053184793E-2</v>
      </c>
      <c r="N2024" s="281">
        <v>0.27877610490529381</v>
      </c>
      <c r="O2024" s="281">
        <v>0.32257725457220943</v>
      </c>
    </row>
    <row r="2025" spans="1:15">
      <c r="A2025" s="82" t="s">
        <v>119</v>
      </c>
      <c r="B2025" s="82" t="s">
        <v>100</v>
      </c>
      <c r="C2025" s="82" t="s">
        <v>148</v>
      </c>
      <c r="D2025" s="82" t="s">
        <v>1178</v>
      </c>
      <c r="E2025" s="82">
        <v>127</v>
      </c>
      <c r="F2025" s="82" t="s">
        <v>365</v>
      </c>
      <c r="G2025" s="82" t="s">
        <v>506</v>
      </c>
      <c r="H2025" s="82" t="s">
        <v>15</v>
      </c>
      <c r="I2025" s="82">
        <v>568</v>
      </c>
      <c r="J2025" s="82">
        <v>19028</v>
      </c>
      <c r="K2025" s="82">
        <v>9</v>
      </c>
      <c r="L2025" s="82">
        <v>3078</v>
      </c>
      <c r="M2025" s="281">
        <v>2.9850746268656712E-2</v>
      </c>
      <c r="N2025" s="281">
        <v>0.18453541260558809</v>
      </c>
      <c r="O2025" s="281">
        <v>0.35242800084086601</v>
      </c>
    </row>
    <row r="2026" spans="1:15">
      <c r="A2026" s="82" t="s">
        <v>119</v>
      </c>
      <c r="B2026" s="82" t="s">
        <v>100</v>
      </c>
      <c r="C2026" s="82" t="s">
        <v>148</v>
      </c>
      <c r="D2026" s="82" t="s">
        <v>1305</v>
      </c>
      <c r="E2026" s="82">
        <v>127</v>
      </c>
      <c r="F2026" s="82" t="s">
        <v>357</v>
      </c>
      <c r="G2026" s="82" t="s">
        <v>506</v>
      </c>
      <c r="H2026" s="82" t="s">
        <v>15</v>
      </c>
      <c r="I2026" s="82">
        <v>562</v>
      </c>
      <c r="J2026" s="82">
        <v>19028</v>
      </c>
      <c r="K2026" s="82">
        <v>10</v>
      </c>
      <c r="L2026" s="82">
        <v>2306</v>
      </c>
      <c r="M2026" s="281">
        <v>2.9535421484128653E-2</v>
      </c>
      <c r="N2026" s="281">
        <v>0.24371205550737207</v>
      </c>
      <c r="O2026" s="281">
        <v>0.38196342232499458</v>
      </c>
    </row>
    <row r="2027" spans="1:15">
      <c r="A2027" s="82" t="s">
        <v>119</v>
      </c>
      <c r="B2027" s="82" t="s">
        <v>100</v>
      </c>
      <c r="C2027" s="82" t="s">
        <v>148</v>
      </c>
      <c r="D2027" s="82" t="s">
        <v>970</v>
      </c>
      <c r="E2027" s="82">
        <v>127</v>
      </c>
      <c r="F2027" s="82" t="s">
        <v>456</v>
      </c>
      <c r="G2027" s="82" t="s">
        <v>506</v>
      </c>
      <c r="H2027" s="82" t="s">
        <v>15</v>
      </c>
      <c r="I2027" s="82">
        <v>537</v>
      </c>
      <c r="J2027" s="82">
        <v>19028</v>
      </c>
      <c r="K2027" s="82">
        <v>11</v>
      </c>
      <c r="L2027" s="82">
        <v>1464</v>
      </c>
      <c r="M2027" s="281">
        <v>2.8221568215261724E-2</v>
      </c>
      <c r="N2027" s="281">
        <v>0.36680327868852475</v>
      </c>
      <c r="O2027" s="281">
        <v>0.41018499054025631</v>
      </c>
    </row>
    <row r="2028" spans="1:15">
      <c r="A2028" s="82" t="s">
        <v>119</v>
      </c>
      <c r="B2028" s="82" t="s">
        <v>100</v>
      </c>
      <c r="C2028" s="82" t="s">
        <v>148</v>
      </c>
      <c r="D2028" s="82" t="s">
        <v>863</v>
      </c>
      <c r="E2028" s="82">
        <v>127</v>
      </c>
      <c r="F2028" s="82" t="s">
        <v>458</v>
      </c>
      <c r="G2028" s="82" t="s">
        <v>506</v>
      </c>
      <c r="H2028" s="82" t="s">
        <v>15</v>
      </c>
      <c r="I2028" s="82">
        <v>493</v>
      </c>
      <c r="J2028" s="82">
        <v>19028</v>
      </c>
      <c r="K2028" s="82">
        <v>12</v>
      </c>
      <c r="L2028" s="82">
        <v>1371</v>
      </c>
      <c r="M2028" s="281">
        <v>2.5909186462055912E-2</v>
      </c>
      <c r="N2028" s="281">
        <v>0.3595915390226111</v>
      </c>
      <c r="O2028" s="281">
        <v>0.43609417700231246</v>
      </c>
    </row>
    <row r="2029" spans="1:15">
      <c r="A2029" s="82" t="s">
        <v>119</v>
      </c>
      <c r="B2029" s="82" t="s">
        <v>100</v>
      </c>
      <c r="C2029" s="82" t="s">
        <v>148</v>
      </c>
      <c r="D2029" s="82" t="s">
        <v>1225</v>
      </c>
      <c r="E2029" s="82">
        <v>127</v>
      </c>
      <c r="F2029" s="82" t="s">
        <v>362</v>
      </c>
      <c r="G2029" s="82" t="s">
        <v>506</v>
      </c>
      <c r="H2029" s="82" t="s">
        <v>15</v>
      </c>
      <c r="I2029" s="82">
        <v>482</v>
      </c>
      <c r="J2029" s="82">
        <v>19028</v>
      </c>
      <c r="K2029" s="82">
        <v>13</v>
      </c>
      <c r="L2029" s="82">
        <v>1372</v>
      </c>
      <c r="M2029" s="281">
        <v>2.5331091023754471E-2</v>
      </c>
      <c r="N2029" s="281">
        <v>0.3513119533527696</v>
      </c>
      <c r="O2029" s="281">
        <v>0.46142526802606654</v>
      </c>
    </row>
    <row r="2030" spans="1:15">
      <c r="A2030" s="82" t="s">
        <v>119</v>
      </c>
      <c r="B2030" s="82" t="s">
        <v>100</v>
      </c>
      <c r="C2030" s="82" t="s">
        <v>148</v>
      </c>
      <c r="D2030" s="82" t="s">
        <v>1094</v>
      </c>
      <c r="E2030" s="82">
        <v>127</v>
      </c>
      <c r="F2030" s="82" t="s">
        <v>457</v>
      </c>
      <c r="G2030" s="82" t="s">
        <v>506</v>
      </c>
      <c r="H2030" s="82" t="s">
        <v>15</v>
      </c>
      <c r="I2030" s="82">
        <v>386</v>
      </c>
      <c r="J2030" s="82">
        <v>19028</v>
      </c>
      <c r="K2030" s="82">
        <v>14</v>
      </c>
      <c r="L2030" s="82">
        <v>1161</v>
      </c>
      <c r="M2030" s="281">
        <v>2.0285894471305445E-2</v>
      </c>
      <c r="N2030" s="281">
        <v>0.33247200689061163</v>
      </c>
      <c r="O2030" s="281">
        <v>0.48171116249737217</v>
      </c>
    </row>
    <row r="2031" spans="1:15">
      <c r="A2031" s="82" t="s">
        <v>119</v>
      </c>
      <c r="B2031" s="82" t="s">
        <v>100</v>
      </c>
      <c r="C2031" s="82" t="s">
        <v>148</v>
      </c>
      <c r="D2031" s="82" t="s">
        <v>904</v>
      </c>
      <c r="E2031" s="82">
        <v>127</v>
      </c>
      <c r="F2031" s="82" t="s">
        <v>316</v>
      </c>
      <c r="G2031" s="82" t="s">
        <v>506</v>
      </c>
      <c r="H2031" s="82" t="s">
        <v>15</v>
      </c>
      <c r="I2031" s="82">
        <v>320</v>
      </c>
      <c r="J2031" s="82">
        <v>19028</v>
      </c>
      <c r="K2031" s="82">
        <v>15</v>
      </c>
      <c r="L2031" s="82">
        <v>4447</v>
      </c>
      <c r="M2031" s="281">
        <v>1.681732184149674E-2</v>
      </c>
      <c r="N2031" s="281">
        <v>7.1958623791320023E-2</v>
      </c>
      <c r="O2031" s="281">
        <v>0.49852848433886909</v>
      </c>
    </row>
    <row r="2032" spans="1:15">
      <c r="A2032" s="82" t="s">
        <v>119</v>
      </c>
      <c r="B2032" s="82" t="s">
        <v>100</v>
      </c>
      <c r="C2032" s="82" t="s">
        <v>148</v>
      </c>
      <c r="D2032" s="82" t="s">
        <v>668</v>
      </c>
      <c r="E2032" s="82">
        <v>127</v>
      </c>
      <c r="F2032" s="82" t="s">
        <v>358</v>
      </c>
      <c r="G2032" s="82" t="s">
        <v>506</v>
      </c>
      <c r="H2032" s="82" t="s">
        <v>15</v>
      </c>
      <c r="I2032" s="82">
        <v>317</v>
      </c>
      <c r="J2032" s="82">
        <v>19028</v>
      </c>
      <c r="K2032" s="82">
        <v>16</v>
      </c>
      <c r="L2032" s="82">
        <v>1203</v>
      </c>
      <c r="M2032" s="281">
        <v>1.6659659449232717E-2</v>
      </c>
      <c r="N2032" s="281">
        <v>0.26350789692435578</v>
      </c>
      <c r="O2032" s="281">
        <v>0.51518814378810163</v>
      </c>
    </row>
    <row r="2033" spans="1:15">
      <c r="A2033" s="82" t="s">
        <v>119</v>
      </c>
      <c r="B2033" s="82" t="s">
        <v>100</v>
      </c>
      <c r="C2033" s="82" t="s">
        <v>148</v>
      </c>
      <c r="D2033" s="82" t="s">
        <v>1413</v>
      </c>
      <c r="E2033" s="82">
        <v>127</v>
      </c>
      <c r="F2033" s="82" t="s">
        <v>15</v>
      </c>
      <c r="G2033" s="82" t="s">
        <v>506</v>
      </c>
      <c r="H2033" s="82" t="s">
        <v>15</v>
      </c>
      <c r="I2033" s="82">
        <v>309</v>
      </c>
      <c r="J2033" s="82">
        <v>19028</v>
      </c>
      <c r="K2033" s="82">
        <v>17</v>
      </c>
      <c r="L2033" s="82">
        <v>977</v>
      </c>
      <c r="M2033" s="281">
        <v>1.6239226403195289E-2</v>
      </c>
      <c r="N2033" s="281">
        <v>0.31627430910951898</v>
      </c>
      <c r="O2033" s="281">
        <v>0.53142737019129693</v>
      </c>
    </row>
    <row r="2034" spans="1:15">
      <c r="A2034" s="82" t="s">
        <v>119</v>
      </c>
      <c r="B2034" s="82" t="s">
        <v>100</v>
      </c>
      <c r="C2034" s="82" t="s">
        <v>148</v>
      </c>
      <c r="D2034" s="82" t="s">
        <v>1414</v>
      </c>
      <c r="E2034" s="82">
        <v>127</v>
      </c>
      <c r="F2034" s="82" t="s">
        <v>15</v>
      </c>
      <c r="G2034" s="82" t="s">
        <v>506</v>
      </c>
      <c r="H2034" s="82" t="s">
        <v>15</v>
      </c>
      <c r="I2034" s="82">
        <v>271</v>
      </c>
      <c r="J2034" s="82">
        <v>19028</v>
      </c>
      <c r="K2034" s="82">
        <v>18</v>
      </c>
      <c r="L2034" s="82">
        <v>601</v>
      </c>
      <c r="M2034" s="281">
        <v>1.4242169434517549E-2</v>
      </c>
      <c r="N2034" s="281">
        <v>0.45091514143094841</v>
      </c>
      <c r="O2034" s="281">
        <v>0.54566953962581444</v>
      </c>
    </row>
    <row r="2035" spans="1:15">
      <c r="A2035" s="82" t="s">
        <v>119</v>
      </c>
      <c r="B2035" s="82" t="s">
        <v>100</v>
      </c>
      <c r="C2035" s="82" t="s">
        <v>148</v>
      </c>
      <c r="D2035" s="82" t="s">
        <v>900</v>
      </c>
      <c r="E2035" s="82">
        <v>127</v>
      </c>
      <c r="F2035" s="82" t="s">
        <v>459</v>
      </c>
      <c r="G2035" s="82" t="s">
        <v>506</v>
      </c>
      <c r="H2035" s="82" t="s">
        <v>15</v>
      </c>
      <c r="I2035" s="82">
        <v>263</v>
      </c>
      <c r="J2035" s="82">
        <v>19028</v>
      </c>
      <c r="K2035" s="82">
        <v>19</v>
      </c>
      <c r="L2035" s="82">
        <v>675</v>
      </c>
      <c r="M2035" s="281">
        <v>1.3821736388480131E-2</v>
      </c>
      <c r="N2035" s="281">
        <v>0.3896296296296296</v>
      </c>
      <c r="O2035" s="281">
        <v>0.55949127601429449</v>
      </c>
    </row>
    <row r="2036" spans="1:15">
      <c r="A2036" s="82" t="s">
        <v>119</v>
      </c>
      <c r="B2036" s="82" t="s">
        <v>100</v>
      </c>
      <c r="C2036" s="82" t="s">
        <v>148</v>
      </c>
      <c r="D2036" s="82" t="s">
        <v>792</v>
      </c>
      <c r="E2036" s="82">
        <v>127</v>
      </c>
      <c r="F2036" s="82" t="s">
        <v>317</v>
      </c>
      <c r="G2036" s="82" t="s">
        <v>506</v>
      </c>
      <c r="H2036" s="82" t="s">
        <v>15</v>
      </c>
      <c r="I2036" s="82">
        <v>237</v>
      </c>
      <c r="J2036" s="82">
        <v>19028</v>
      </c>
      <c r="K2036" s="82">
        <v>20.5</v>
      </c>
      <c r="L2036" s="82">
        <v>4842</v>
      </c>
      <c r="M2036" s="281">
        <v>1.2455328988858528E-2</v>
      </c>
      <c r="N2036" s="281">
        <v>4.8946716232961603E-2</v>
      </c>
      <c r="O2036" s="281">
        <v>0.5719466050031532</v>
      </c>
    </row>
    <row r="2037" spans="1:15">
      <c r="A2037" s="82" t="s">
        <v>119</v>
      </c>
      <c r="B2037" s="82" t="s">
        <v>100</v>
      </c>
      <c r="C2037" s="82" t="s">
        <v>148</v>
      </c>
      <c r="D2037" s="82" t="s">
        <v>736</v>
      </c>
      <c r="E2037" s="82">
        <v>127</v>
      </c>
      <c r="F2037" s="82" t="s">
        <v>360</v>
      </c>
      <c r="G2037" s="82" t="s">
        <v>506</v>
      </c>
      <c r="H2037" s="82" t="s">
        <v>15</v>
      </c>
      <c r="I2037" s="82">
        <v>237</v>
      </c>
      <c r="J2037" s="82">
        <v>19028</v>
      </c>
      <c r="K2037" s="82">
        <v>20.5</v>
      </c>
      <c r="L2037" s="82">
        <v>1142</v>
      </c>
      <c r="M2037" s="281">
        <v>1.2455328988858528E-2</v>
      </c>
      <c r="N2037" s="281">
        <v>0.20753064798598952</v>
      </c>
      <c r="O2037" s="281">
        <v>0.58440193399201168</v>
      </c>
    </row>
    <row r="2038" spans="1:15">
      <c r="A2038" s="82" t="s">
        <v>119</v>
      </c>
      <c r="B2038" s="82" t="s">
        <v>100</v>
      </c>
      <c r="C2038" s="82" t="s">
        <v>148</v>
      </c>
      <c r="D2038" s="82" t="s">
        <v>1221</v>
      </c>
      <c r="E2038" s="82">
        <v>127</v>
      </c>
      <c r="F2038" s="82" t="s">
        <v>356</v>
      </c>
      <c r="G2038" s="82" t="s">
        <v>506</v>
      </c>
      <c r="H2038" s="82" t="s">
        <v>15</v>
      </c>
      <c r="I2038" s="82">
        <v>226</v>
      </c>
      <c r="J2038" s="82">
        <v>19028</v>
      </c>
      <c r="K2038" s="82">
        <v>22</v>
      </c>
      <c r="L2038" s="82">
        <v>2493</v>
      </c>
      <c r="M2038" s="281">
        <v>1.1877233550557077E-2</v>
      </c>
      <c r="N2038" s="281">
        <v>9.0653830726032836E-2</v>
      </c>
      <c r="O2038" s="281">
        <v>0.59627916754256871</v>
      </c>
    </row>
    <row r="2039" spans="1:15">
      <c r="A2039" s="82" t="s">
        <v>119</v>
      </c>
      <c r="B2039" s="82" t="s">
        <v>100</v>
      </c>
      <c r="C2039" s="82" t="s">
        <v>148</v>
      </c>
      <c r="D2039" s="82" t="s">
        <v>1154</v>
      </c>
      <c r="E2039" s="82">
        <v>127</v>
      </c>
      <c r="F2039" s="82" t="s">
        <v>1155</v>
      </c>
      <c r="G2039" s="82" t="s">
        <v>506</v>
      </c>
      <c r="H2039" s="82" t="s">
        <v>15</v>
      </c>
      <c r="I2039" s="82">
        <v>224</v>
      </c>
      <c r="J2039" s="82">
        <v>19028</v>
      </c>
      <c r="K2039" s="82">
        <v>23</v>
      </c>
      <c r="L2039" s="82">
        <v>680</v>
      </c>
      <c r="M2039" s="281">
        <v>1.1772125289047718E-2</v>
      </c>
      <c r="N2039" s="281">
        <v>0.32941176470588246</v>
      </c>
      <c r="O2039" s="281">
        <v>0.60805129283161641</v>
      </c>
    </row>
    <row r="2040" spans="1:15">
      <c r="A2040" s="82" t="s">
        <v>119</v>
      </c>
      <c r="B2040" s="82" t="s">
        <v>100</v>
      </c>
      <c r="C2040" s="82" t="s">
        <v>148</v>
      </c>
      <c r="D2040" s="82" t="s">
        <v>1361</v>
      </c>
      <c r="E2040" s="82">
        <v>127</v>
      </c>
      <c r="F2040" s="82" t="s">
        <v>393</v>
      </c>
      <c r="G2040" s="82" t="s">
        <v>506</v>
      </c>
      <c r="H2040" s="82" t="s">
        <v>15</v>
      </c>
      <c r="I2040" s="82">
        <v>198</v>
      </c>
      <c r="J2040" s="82">
        <v>19028</v>
      </c>
      <c r="K2040" s="82">
        <v>24</v>
      </c>
      <c r="L2040" s="82">
        <v>1698</v>
      </c>
      <c r="M2040" s="281">
        <v>1.0405717889426109E-2</v>
      </c>
      <c r="N2040" s="281">
        <v>0.11660777385159007</v>
      </c>
      <c r="O2040" s="281">
        <v>0.61845701072104253</v>
      </c>
    </row>
    <row r="2041" spans="1:15">
      <c r="A2041" s="82" t="s">
        <v>119</v>
      </c>
      <c r="B2041" s="82" t="s">
        <v>100</v>
      </c>
      <c r="C2041" s="82" t="s">
        <v>148</v>
      </c>
      <c r="D2041" s="82" t="s">
        <v>1321</v>
      </c>
      <c r="E2041" s="82">
        <v>127</v>
      </c>
      <c r="F2041" s="82" t="s">
        <v>318</v>
      </c>
      <c r="G2041" s="82" t="s">
        <v>506</v>
      </c>
      <c r="H2041" s="82" t="s">
        <v>15</v>
      </c>
      <c r="I2041" s="82">
        <v>194</v>
      </c>
      <c r="J2041" s="82">
        <v>19028</v>
      </c>
      <c r="K2041" s="82">
        <v>25</v>
      </c>
      <c r="L2041" s="82">
        <v>703</v>
      </c>
      <c r="M2041" s="281">
        <v>1.01955013664074E-2</v>
      </c>
      <c r="N2041" s="281">
        <v>0.27596017069701273</v>
      </c>
      <c r="O2041" s="281">
        <v>0.62865251208744999</v>
      </c>
    </row>
    <row r="2042" spans="1:15">
      <c r="A2042" s="82" t="s">
        <v>119</v>
      </c>
      <c r="B2042" s="82" t="s">
        <v>100</v>
      </c>
      <c r="C2042" s="82" t="s">
        <v>148</v>
      </c>
      <c r="D2042" s="82" t="s">
        <v>1259</v>
      </c>
      <c r="E2042" s="82">
        <v>127</v>
      </c>
      <c r="F2042" s="82" t="s">
        <v>1260</v>
      </c>
      <c r="G2042" s="82" t="s">
        <v>506</v>
      </c>
      <c r="H2042" s="82" t="s">
        <v>15</v>
      </c>
      <c r="I2042" s="82">
        <v>187</v>
      </c>
      <c r="J2042" s="82">
        <v>19028</v>
      </c>
      <c r="K2042" s="82">
        <v>26</v>
      </c>
      <c r="L2042" s="82">
        <v>743</v>
      </c>
      <c r="M2042" s="281">
        <v>9.8276224511246561E-3</v>
      </c>
      <c r="N2042" s="281">
        <v>0.25168236877523559</v>
      </c>
      <c r="O2042" s="281">
        <v>0.63848013453857455</v>
      </c>
    </row>
    <row r="2043" spans="1:15">
      <c r="A2043" s="82" t="s">
        <v>119</v>
      </c>
      <c r="B2043" s="82" t="s">
        <v>100</v>
      </c>
      <c r="C2043" s="82" t="s">
        <v>148</v>
      </c>
      <c r="D2043" s="82" t="s">
        <v>694</v>
      </c>
      <c r="E2043" s="82">
        <v>127</v>
      </c>
      <c r="F2043" s="82" t="s">
        <v>313</v>
      </c>
      <c r="G2043" s="82" t="s">
        <v>506</v>
      </c>
      <c r="H2043" s="82" t="s">
        <v>15</v>
      </c>
      <c r="I2043" s="82">
        <v>174</v>
      </c>
      <c r="J2043" s="82">
        <v>19028</v>
      </c>
      <c r="K2043" s="82">
        <v>27</v>
      </c>
      <c r="L2043" s="82">
        <v>1556</v>
      </c>
      <c r="M2043" s="281">
        <v>9.1444187513138528E-3</v>
      </c>
      <c r="N2043" s="281">
        <v>0.11182519280205656</v>
      </c>
      <c r="O2043" s="281">
        <v>0.64762455328988844</v>
      </c>
    </row>
    <row r="2044" spans="1:15">
      <c r="A2044" s="82" t="s">
        <v>119</v>
      </c>
      <c r="B2044" s="82" t="s">
        <v>100</v>
      </c>
      <c r="C2044" s="82" t="s">
        <v>148</v>
      </c>
      <c r="D2044" s="82" t="s">
        <v>730</v>
      </c>
      <c r="E2044" s="82">
        <v>127</v>
      </c>
      <c r="F2044" s="82" t="s">
        <v>731</v>
      </c>
      <c r="G2044" s="82" t="s">
        <v>506</v>
      </c>
      <c r="H2044" s="82" t="s">
        <v>15</v>
      </c>
      <c r="I2044" s="82">
        <v>142</v>
      </c>
      <c r="J2044" s="82">
        <v>19028</v>
      </c>
      <c r="K2044" s="82">
        <v>28</v>
      </c>
      <c r="L2044" s="82">
        <v>658</v>
      </c>
      <c r="M2044" s="281">
        <v>7.4626865671641772E-3</v>
      </c>
      <c r="N2044" s="281">
        <v>0.21580547112462004</v>
      </c>
      <c r="O2044" s="281">
        <v>0.65508723985705275</v>
      </c>
    </row>
    <row r="2045" spans="1:15">
      <c r="A2045" s="82" t="s">
        <v>119</v>
      </c>
      <c r="B2045" s="82" t="s">
        <v>100</v>
      </c>
      <c r="C2045" s="82" t="s">
        <v>148</v>
      </c>
      <c r="D2045" s="82" t="s">
        <v>1381</v>
      </c>
      <c r="E2045" s="82">
        <v>127</v>
      </c>
      <c r="F2045" s="82" t="s">
        <v>415</v>
      </c>
      <c r="G2045" s="82" t="s">
        <v>506</v>
      </c>
      <c r="H2045" s="82" t="s">
        <v>15</v>
      </c>
      <c r="I2045" s="82">
        <v>133</v>
      </c>
      <c r="J2045" s="82">
        <v>19028</v>
      </c>
      <c r="K2045" s="82">
        <v>29</v>
      </c>
      <c r="L2045" s="82">
        <v>1034</v>
      </c>
      <c r="M2045" s="281">
        <v>6.9896993903720847E-3</v>
      </c>
      <c r="N2045" s="281">
        <v>0.12862669245647973</v>
      </c>
      <c r="O2045" s="281">
        <v>0.66207693924742483</v>
      </c>
    </row>
    <row r="2046" spans="1:15">
      <c r="A2046" s="82" t="s">
        <v>119</v>
      </c>
      <c r="B2046" s="82" t="s">
        <v>100</v>
      </c>
      <c r="C2046" s="82" t="s">
        <v>148</v>
      </c>
      <c r="D2046" s="82" t="s">
        <v>1046</v>
      </c>
      <c r="E2046" s="82">
        <v>127</v>
      </c>
      <c r="F2046" s="82" t="s">
        <v>1047</v>
      </c>
      <c r="G2046" s="82" t="s">
        <v>506</v>
      </c>
      <c r="H2046" s="82" t="s">
        <v>15</v>
      </c>
      <c r="I2046" s="82">
        <v>127</v>
      </c>
      <c r="J2046" s="82">
        <v>19028</v>
      </c>
      <c r="K2046" s="82">
        <v>30</v>
      </c>
      <c r="L2046" s="82">
        <v>613</v>
      </c>
      <c r="M2046" s="281">
        <v>6.6743746058440211E-3</v>
      </c>
      <c r="N2046" s="281">
        <v>0.2071778140293638</v>
      </c>
      <c r="O2046" s="281">
        <v>0.66875131385326869</v>
      </c>
    </row>
    <row r="2047" spans="1:15">
      <c r="A2047" s="82" t="s">
        <v>119</v>
      </c>
      <c r="B2047" s="82" t="s">
        <v>100</v>
      </c>
      <c r="C2047" s="82" t="s">
        <v>148</v>
      </c>
      <c r="D2047" s="82" t="s">
        <v>1072</v>
      </c>
      <c r="E2047" s="82">
        <v>127</v>
      </c>
      <c r="F2047" s="82" t="s">
        <v>392</v>
      </c>
      <c r="G2047" s="82" t="s">
        <v>506</v>
      </c>
      <c r="H2047" s="82" t="s">
        <v>15</v>
      </c>
      <c r="I2047" s="82">
        <v>126</v>
      </c>
      <c r="J2047" s="82">
        <v>19028</v>
      </c>
      <c r="K2047" s="82">
        <v>31</v>
      </c>
      <c r="L2047" s="82">
        <v>1213</v>
      </c>
      <c r="M2047" s="281">
        <v>6.6218204750893399E-3</v>
      </c>
      <c r="N2047" s="281">
        <v>0.10387469084913437</v>
      </c>
      <c r="O2047" s="281">
        <v>0.67537313432835799</v>
      </c>
    </row>
    <row r="2048" spans="1:15">
      <c r="A2048" s="82" t="s">
        <v>119</v>
      </c>
      <c r="B2048" s="82" t="s">
        <v>100</v>
      </c>
      <c r="C2048" s="82" t="s">
        <v>148</v>
      </c>
      <c r="D2048" s="82" t="s">
        <v>1138</v>
      </c>
      <c r="E2048" s="82">
        <v>127</v>
      </c>
      <c r="F2048" s="82" t="s">
        <v>1139</v>
      </c>
      <c r="G2048" s="82" t="s">
        <v>506</v>
      </c>
      <c r="H2048" s="82" t="s">
        <v>15</v>
      </c>
      <c r="I2048" s="82">
        <v>123</v>
      </c>
      <c r="J2048" s="82">
        <v>19028</v>
      </c>
      <c r="K2048" s="82">
        <v>32</v>
      </c>
      <c r="L2048" s="82">
        <v>259</v>
      </c>
      <c r="M2048" s="281">
        <v>6.4641580828253102E-3</v>
      </c>
      <c r="N2048" s="281">
        <v>0.4749034749034749</v>
      </c>
      <c r="O2048" s="281">
        <v>0.68183729241118352</v>
      </c>
    </row>
    <row r="2049" spans="1:15">
      <c r="A2049" s="82" t="s">
        <v>119</v>
      </c>
      <c r="B2049" s="82" t="s">
        <v>100</v>
      </c>
      <c r="C2049" s="82" t="s">
        <v>148</v>
      </c>
      <c r="D2049" s="82" t="s">
        <v>1031</v>
      </c>
      <c r="E2049" s="82">
        <v>127</v>
      </c>
      <c r="F2049" s="82" t="s">
        <v>234</v>
      </c>
      <c r="G2049" s="82" t="s">
        <v>506</v>
      </c>
      <c r="H2049" s="82" t="s">
        <v>15</v>
      </c>
      <c r="I2049" s="82">
        <v>121</v>
      </c>
      <c r="J2049" s="82">
        <v>19028</v>
      </c>
      <c r="K2049" s="82">
        <v>33</v>
      </c>
      <c r="L2049" s="82">
        <v>485</v>
      </c>
      <c r="M2049" s="281">
        <v>6.3590498213159565E-3</v>
      </c>
      <c r="N2049" s="281">
        <v>0.2494845360824742</v>
      </c>
      <c r="O2049" s="281">
        <v>0.68819634223249915</v>
      </c>
    </row>
    <row r="2050" spans="1:15">
      <c r="A2050" s="82" t="s">
        <v>119</v>
      </c>
      <c r="B2050" s="82" t="s">
        <v>100</v>
      </c>
      <c r="C2050" s="82" t="s">
        <v>148</v>
      </c>
      <c r="D2050" s="82" t="s">
        <v>679</v>
      </c>
      <c r="E2050" s="82">
        <v>127</v>
      </c>
      <c r="F2050" s="82" t="s">
        <v>680</v>
      </c>
      <c r="G2050" s="82" t="s">
        <v>506</v>
      </c>
      <c r="H2050" s="82" t="s">
        <v>15</v>
      </c>
      <c r="I2050" s="82">
        <v>120</v>
      </c>
      <c r="J2050" s="82">
        <v>19028</v>
      </c>
      <c r="K2050" s="82">
        <v>34</v>
      </c>
      <c r="L2050" s="82">
        <v>258</v>
      </c>
      <c r="M2050" s="281">
        <v>6.3064956905612788E-3</v>
      </c>
      <c r="N2050" s="281">
        <v>0.46511627906976755</v>
      </c>
      <c r="O2050" s="281">
        <v>0.69450283792306045</v>
      </c>
    </row>
    <row r="2051" spans="1:15">
      <c r="A2051" s="82" t="s">
        <v>119</v>
      </c>
      <c r="B2051" s="82" t="s">
        <v>100</v>
      </c>
      <c r="C2051" s="82" t="s">
        <v>148</v>
      </c>
      <c r="D2051" s="82" t="s">
        <v>1096</v>
      </c>
      <c r="E2051" s="82">
        <v>127</v>
      </c>
      <c r="F2051" s="82" t="s">
        <v>1097</v>
      </c>
      <c r="G2051" s="82" t="s">
        <v>506</v>
      </c>
      <c r="H2051" s="82" t="s">
        <v>15</v>
      </c>
      <c r="I2051" s="82">
        <v>118</v>
      </c>
      <c r="J2051" s="82">
        <v>19028</v>
      </c>
      <c r="K2051" s="82">
        <v>35</v>
      </c>
      <c r="L2051" s="82">
        <v>446</v>
      </c>
      <c r="M2051" s="281">
        <v>6.2013874290519216E-3</v>
      </c>
      <c r="N2051" s="281">
        <v>0.26457399103139018</v>
      </c>
      <c r="O2051" s="281">
        <v>0.70070422535211285</v>
      </c>
    </row>
    <row r="2052" spans="1:15">
      <c r="A2052" s="82" t="s">
        <v>119</v>
      </c>
      <c r="B2052" s="82" t="s">
        <v>100</v>
      </c>
      <c r="C2052" s="82" t="s">
        <v>148</v>
      </c>
      <c r="D2052" s="82" t="s">
        <v>802</v>
      </c>
      <c r="E2052" s="82">
        <v>127</v>
      </c>
      <c r="F2052" s="82" t="s">
        <v>211</v>
      </c>
      <c r="G2052" s="82" t="s">
        <v>506</v>
      </c>
      <c r="H2052" s="82" t="s">
        <v>15</v>
      </c>
      <c r="I2052" s="82">
        <v>113</v>
      </c>
      <c r="J2052" s="82">
        <v>19028</v>
      </c>
      <c r="K2052" s="82">
        <v>36</v>
      </c>
      <c r="L2052" s="82">
        <v>2728</v>
      </c>
      <c r="M2052" s="281">
        <v>5.9386167752785383E-3</v>
      </c>
      <c r="N2052" s="281">
        <v>4.1422287390029303E-2</v>
      </c>
      <c r="O2052" s="281">
        <v>0.70664284212739115</v>
      </c>
    </row>
    <row r="2053" spans="1:15">
      <c r="A2053" s="82" t="s">
        <v>119</v>
      </c>
      <c r="B2053" s="82" t="s">
        <v>100</v>
      </c>
      <c r="C2053" s="82" t="s">
        <v>148</v>
      </c>
      <c r="D2053" s="82" t="s">
        <v>1247</v>
      </c>
      <c r="E2053" s="82">
        <v>127</v>
      </c>
      <c r="F2053" s="82" t="s">
        <v>315</v>
      </c>
      <c r="G2053" s="82" t="s">
        <v>506</v>
      </c>
      <c r="H2053" s="82" t="s">
        <v>15</v>
      </c>
      <c r="I2053" s="82">
        <v>101</v>
      </c>
      <c r="J2053" s="82">
        <v>19028</v>
      </c>
      <c r="K2053" s="82">
        <v>37</v>
      </c>
      <c r="L2053" s="82">
        <v>693</v>
      </c>
      <c r="M2053" s="281">
        <v>5.3079672062224092E-3</v>
      </c>
      <c r="N2053" s="281">
        <v>0.14574314574314576</v>
      </c>
      <c r="O2053" s="281">
        <v>0.71195080933361365</v>
      </c>
    </row>
    <row r="2054" spans="1:15">
      <c r="A2054" s="82" t="s">
        <v>119</v>
      </c>
      <c r="B2054" s="82" t="s">
        <v>100</v>
      </c>
      <c r="C2054" s="82" t="s">
        <v>148</v>
      </c>
      <c r="D2054" s="82" t="s">
        <v>941</v>
      </c>
      <c r="E2054" s="82">
        <v>127</v>
      </c>
      <c r="F2054" s="82" t="s">
        <v>391</v>
      </c>
      <c r="G2054" s="82" t="s">
        <v>506</v>
      </c>
      <c r="H2054" s="82" t="s">
        <v>58</v>
      </c>
      <c r="I2054" s="82">
        <v>97</v>
      </c>
      <c r="J2054" s="82">
        <v>19028</v>
      </c>
      <c r="K2054" s="82">
        <v>38</v>
      </c>
      <c r="L2054" s="82">
        <v>4346</v>
      </c>
      <c r="M2054" s="281">
        <v>5.0977506832037001E-3</v>
      </c>
      <c r="N2054" s="281">
        <v>2.2319374137137599E-2</v>
      </c>
      <c r="O2054" s="281">
        <v>0.71704856001681683</v>
      </c>
    </row>
    <row r="2055" spans="1:15">
      <c r="A2055" s="82" t="s">
        <v>119</v>
      </c>
      <c r="B2055" s="82" t="s">
        <v>100</v>
      </c>
      <c r="C2055" s="82" t="s">
        <v>148</v>
      </c>
      <c r="D2055" s="82" t="s">
        <v>1052</v>
      </c>
      <c r="E2055" s="82">
        <v>127</v>
      </c>
      <c r="F2055" s="82" t="s">
        <v>1053</v>
      </c>
      <c r="G2055" s="82" t="s">
        <v>506</v>
      </c>
      <c r="H2055" s="82" t="s">
        <v>15</v>
      </c>
      <c r="I2055" s="82">
        <v>95</v>
      </c>
      <c r="J2055" s="82">
        <v>19028</v>
      </c>
      <c r="K2055" s="82">
        <v>39</v>
      </c>
      <c r="L2055" s="82">
        <v>242</v>
      </c>
      <c r="M2055" s="281">
        <v>4.9926424216943438E-3</v>
      </c>
      <c r="N2055" s="281">
        <v>0.39256198347107429</v>
      </c>
      <c r="O2055" s="281">
        <v>0.72204120243851189</v>
      </c>
    </row>
    <row r="2056" spans="1:15">
      <c r="A2056" s="82" t="s">
        <v>119</v>
      </c>
      <c r="B2056" s="82" t="s">
        <v>100</v>
      </c>
      <c r="C2056" s="82" t="s">
        <v>148</v>
      </c>
      <c r="D2056" s="82" t="s">
        <v>620</v>
      </c>
      <c r="E2056" s="82">
        <v>127</v>
      </c>
      <c r="F2056" s="82" t="s">
        <v>621</v>
      </c>
      <c r="G2056" s="82" t="s">
        <v>506</v>
      </c>
      <c r="H2056" s="82" t="s">
        <v>15</v>
      </c>
      <c r="I2056" s="82">
        <v>93</v>
      </c>
      <c r="J2056" s="82">
        <v>19028</v>
      </c>
      <c r="K2056" s="82">
        <v>40.5</v>
      </c>
      <c r="L2056" s="82">
        <v>391</v>
      </c>
      <c r="M2056" s="281">
        <v>4.8875341601849909E-3</v>
      </c>
      <c r="N2056" s="281">
        <v>0.23785166240409208</v>
      </c>
      <c r="O2056" s="281">
        <v>0.7269287365986965</v>
      </c>
    </row>
    <row r="2057" spans="1:15">
      <c r="A2057" s="82" t="s">
        <v>119</v>
      </c>
      <c r="B2057" s="82" t="s">
        <v>100</v>
      </c>
      <c r="C2057" s="82" t="s">
        <v>148</v>
      </c>
      <c r="D2057" s="82" t="s">
        <v>885</v>
      </c>
      <c r="E2057" s="82">
        <v>127</v>
      </c>
      <c r="F2057" s="82" t="s">
        <v>886</v>
      </c>
      <c r="G2057" s="82" t="s">
        <v>506</v>
      </c>
      <c r="H2057" s="82" t="s">
        <v>15</v>
      </c>
      <c r="I2057" s="82">
        <v>93</v>
      </c>
      <c r="J2057" s="82">
        <v>19028</v>
      </c>
      <c r="K2057" s="82">
        <v>40.5</v>
      </c>
      <c r="L2057" s="82">
        <v>285</v>
      </c>
      <c r="M2057" s="281">
        <v>4.8875341601849909E-3</v>
      </c>
      <c r="N2057" s="281">
        <v>0.32631578947368434</v>
      </c>
      <c r="O2057" s="281">
        <v>0.73181627075888145</v>
      </c>
    </row>
    <row r="2058" spans="1:15">
      <c r="A2058" s="82" t="s">
        <v>119</v>
      </c>
      <c r="B2058" s="82" t="s">
        <v>100</v>
      </c>
      <c r="C2058" s="82" t="s">
        <v>148</v>
      </c>
      <c r="D2058" s="82" t="s">
        <v>813</v>
      </c>
      <c r="E2058" s="82">
        <v>127</v>
      </c>
      <c r="F2058" s="82" t="s">
        <v>814</v>
      </c>
      <c r="G2058" s="82" t="s">
        <v>506</v>
      </c>
      <c r="H2058" s="82" t="s">
        <v>15</v>
      </c>
      <c r="I2058" s="82">
        <v>89</v>
      </c>
      <c r="J2058" s="82">
        <v>19028</v>
      </c>
      <c r="K2058" s="82">
        <v>42</v>
      </c>
      <c r="L2058" s="82">
        <v>494</v>
      </c>
      <c r="M2058" s="281">
        <v>4.677317637166281E-3</v>
      </c>
      <c r="N2058" s="281">
        <v>0.18016194331983801</v>
      </c>
      <c r="O2058" s="281">
        <v>0.73649358839604795</v>
      </c>
    </row>
    <row r="2059" spans="1:15">
      <c r="A2059" s="82" t="s">
        <v>119</v>
      </c>
      <c r="B2059" s="82" t="s">
        <v>100</v>
      </c>
      <c r="C2059" s="82" t="s">
        <v>148</v>
      </c>
      <c r="D2059" s="82" t="s">
        <v>1255</v>
      </c>
      <c r="E2059" s="82">
        <v>127</v>
      </c>
      <c r="F2059" s="82" t="s">
        <v>359</v>
      </c>
      <c r="G2059" s="82" t="s">
        <v>506</v>
      </c>
      <c r="H2059" s="82" t="s">
        <v>15</v>
      </c>
      <c r="I2059" s="82">
        <v>79</v>
      </c>
      <c r="J2059" s="82">
        <v>19028</v>
      </c>
      <c r="K2059" s="82">
        <v>43</v>
      </c>
      <c r="L2059" s="82">
        <v>689</v>
      </c>
      <c r="M2059" s="281">
        <v>4.1517763296195073E-3</v>
      </c>
      <c r="N2059" s="281">
        <v>0.11465892597968064</v>
      </c>
      <c r="O2059" s="281">
        <v>0.740645364725667</v>
      </c>
    </row>
    <row r="2060" spans="1:15">
      <c r="A2060" s="82" t="s">
        <v>119</v>
      </c>
      <c r="B2060" s="82" t="s">
        <v>100</v>
      </c>
      <c r="C2060" s="82" t="s">
        <v>148</v>
      </c>
      <c r="D2060" s="82" t="s">
        <v>540</v>
      </c>
      <c r="E2060" s="82">
        <v>127</v>
      </c>
      <c r="F2060" s="82" t="s">
        <v>209</v>
      </c>
      <c r="G2060" s="82" t="s">
        <v>506</v>
      </c>
      <c r="H2060" s="82" t="s">
        <v>15</v>
      </c>
      <c r="I2060" s="82">
        <v>77</v>
      </c>
      <c r="J2060" s="82">
        <v>19028</v>
      </c>
      <c r="K2060" s="82">
        <v>44</v>
      </c>
      <c r="L2060" s="82">
        <v>1926</v>
      </c>
      <c r="M2060" s="281">
        <v>4.0466680681101536E-3</v>
      </c>
      <c r="N2060" s="281">
        <v>3.997923156801661E-2</v>
      </c>
      <c r="O2060" s="281">
        <v>0.74469203279377749</v>
      </c>
    </row>
    <row r="2061" spans="1:15">
      <c r="A2061" s="82" t="s">
        <v>119</v>
      </c>
      <c r="B2061" s="82" t="s">
        <v>100</v>
      </c>
      <c r="C2061" s="82" t="s">
        <v>148</v>
      </c>
      <c r="D2061" s="82" t="s">
        <v>555</v>
      </c>
      <c r="E2061" s="82">
        <v>127</v>
      </c>
      <c r="F2061" s="82" t="s">
        <v>217</v>
      </c>
      <c r="G2061" s="82" t="s">
        <v>506</v>
      </c>
      <c r="H2061" s="82" t="s">
        <v>15</v>
      </c>
      <c r="I2061" s="82">
        <v>72</v>
      </c>
      <c r="J2061" s="82">
        <v>19028</v>
      </c>
      <c r="K2061" s="82">
        <v>45</v>
      </c>
      <c r="L2061" s="82">
        <v>422</v>
      </c>
      <c r="M2061" s="281">
        <v>3.7838974143367672E-3</v>
      </c>
      <c r="N2061" s="281">
        <v>0.17061611374407587</v>
      </c>
      <c r="O2061" s="281">
        <v>0.7484759302081142</v>
      </c>
    </row>
    <row r="2062" spans="1:15">
      <c r="A2062" s="82" t="s">
        <v>119</v>
      </c>
      <c r="B2062" s="82" t="s">
        <v>100</v>
      </c>
      <c r="C2062" s="82" t="s">
        <v>148</v>
      </c>
      <c r="D2062" s="82" t="s">
        <v>1201</v>
      </c>
      <c r="E2062" s="82">
        <v>127</v>
      </c>
      <c r="F2062" s="82" t="s">
        <v>1202</v>
      </c>
      <c r="G2062" s="82" t="s">
        <v>506</v>
      </c>
      <c r="H2062" s="82" t="s">
        <v>15</v>
      </c>
      <c r="I2062" s="82">
        <v>71</v>
      </c>
      <c r="J2062" s="82">
        <v>19028</v>
      </c>
      <c r="K2062" s="82">
        <v>46.5</v>
      </c>
      <c r="L2062" s="82">
        <v>407</v>
      </c>
      <c r="M2062" s="281">
        <v>3.7313432835820886E-3</v>
      </c>
      <c r="N2062" s="281">
        <v>0.17444717444717439</v>
      </c>
      <c r="O2062" s="281">
        <v>0.75220727349169614</v>
      </c>
    </row>
    <row r="2063" spans="1:15">
      <c r="A2063" s="82" t="s">
        <v>119</v>
      </c>
      <c r="B2063" s="82" t="s">
        <v>100</v>
      </c>
      <c r="C2063" s="82" t="s">
        <v>148</v>
      </c>
      <c r="D2063" s="82" t="s">
        <v>1281</v>
      </c>
      <c r="E2063" s="82">
        <v>127</v>
      </c>
      <c r="F2063" s="82" t="s">
        <v>414</v>
      </c>
      <c r="G2063" s="82" t="s">
        <v>506</v>
      </c>
      <c r="H2063" s="82" t="s">
        <v>15</v>
      </c>
      <c r="I2063" s="82">
        <v>71</v>
      </c>
      <c r="J2063" s="82">
        <v>19028</v>
      </c>
      <c r="K2063" s="82">
        <v>46.5</v>
      </c>
      <c r="L2063" s="82">
        <v>1353</v>
      </c>
      <c r="M2063" s="281">
        <v>3.7313432835820886E-3</v>
      </c>
      <c r="N2063" s="281">
        <v>5.2475979305247611E-2</v>
      </c>
      <c r="O2063" s="281">
        <v>0.75593861677527807</v>
      </c>
    </row>
    <row r="2064" spans="1:15">
      <c r="A2064" s="82" t="s">
        <v>119</v>
      </c>
      <c r="B2064" s="82" t="s">
        <v>100</v>
      </c>
      <c r="C2064" s="82" t="s">
        <v>148</v>
      </c>
      <c r="D2064" s="82" t="s">
        <v>636</v>
      </c>
      <c r="E2064" s="82">
        <v>127</v>
      </c>
      <c r="F2064" s="82" t="s">
        <v>236</v>
      </c>
      <c r="G2064" s="82" t="s">
        <v>506</v>
      </c>
      <c r="H2064" s="82" t="s">
        <v>15</v>
      </c>
      <c r="I2064" s="82">
        <v>70</v>
      </c>
      <c r="J2064" s="82">
        <v>19028</v>
      </c>
      <c r="K2064" s="82">
        <v>48.5</v>
      </c>
      <c r="L2064" s="82">
        <v>370</v>
      </c>
      <c r="M2064" s="281">
        <v>3.6787891528274122E-3</v>
      </c>
      <c r="N2064" s="281">
        <v>0.18918918918918923</v>
      </c>
      <c r="O2064" s="281">
        <v>0.75961740592810545</v>
      </c>
    </row>
    <row r="2065" spans="1:15">
      <c r="A2065" s="82" t="s">
        <v>119</v>
      </c>
      <c r="B2065" s="82" t="s">
        <v>100</v>
      </c>
      <c r="C2065" s="82" t="s">
        <v>148</v>
      </c>
      <c r="D2065" s="82" t="s">
        <v>1073</v>
      </c>
      <c r="E2065" s="82">
        <v>127</v>
      </c>
      <c r="F2065" s="82" t="s">
        <v>418</v>
      </c>
      <c r="G2065" s="82" t="s">
        <v>506</v>
      </c>
      <c r="H2065" s="82" t="s">
        <v>15</v>
      </c>
      <c r="I2065" s="82">
        <v>70</v>
      </c>
      <c r="J2065" s="82">
        <v>19028</v>
      </c>
      <c r="K2065" s="82">
        <v>48.5</v>
      </c>
      <c r="L2065" s="82">
        <v>624</v>
      </c>
      <c r="M2065" s="281">
        <v>3.6787891528274122E-3</v>
      </c>
      <c r="N2065" s="281">
        <v>0.1121794871794872</v>
      </c>
      <c r="O2065" s="281">
        <v>0.76329619508093283</v>
      </c>
    </row>
    <row r="2066" spans="1:15">
      <c r="A2066" s="82" t="s">
        <v>119</v>
      </c>
      <c r="B2066" s="82" t="s">
        <v>100</v>
      </c>
      <c r="C2066" s="82" t="s">
        <v>148</v>
      </c>
      <c r="D2066" s="82" t="s">
        <v>1323</v>
      </c>
      <c r="E2066" s="82">
        <v>127</v>
      </c>
      <c r="F2066" s="82" t="s">
        <v>229</v>
      </c>
      <c r="G2066" s="82" t="s">
        <v>506</v>
      </c>
      <c r="H2066" s="82" t="s">
        <v>15</v>
      </c>
      <c r="I2066" s="82">
        <v>69</v>
      </c>
      <c r="J2066" s="82">
        <v>19028</v>
      </c>
      <c r="K2066" s="82">
        <v>50</v>
      </c>
      <c r="L2066" s="82">
        <v>532</v>
      </c>
      <c r="M2066" s="281">
        <v>3.6262350220727354E-3</v>
      </c>
      <c r="N2066" s="281">
        <v>0.12969924812030079</v>
      </c>
      <c r="O2066" s="281">
        <v>0.76692243010300609</v>
      </c>
    </row>
    <row r="2067" spans="1:15">
      <c r="A2067" s="82" t="s">
        <v>119</v>
      </c>
      <c r="B2067" s="82" t="s">
        <v>100</v>
      </c>
      <c r="C2067" s="82" t="s">
        <v>148</v>
      </c>
      <c r="D2067" s="82" t="s">
        <v>1367</v>
      </c>
      <c r="E2067" s="82">
        <v>127</v>
      </c>
      <c r="F2067" s="82" t="s">
        <v>366</v>
      </c>
      <c r="G2067" s="82" t="s">
        <v>506</v>
      </c>
      <c r="H2067" s="82" t="s">
        <v>15</v>
      </c>
      <c r="I2067" s="82">
        <v>66</v>
      </c>
      <c r="J2067" s="82">
        <v>19028</v>
      </c>
      <c r="K2067" s="82">
        <v>51.5</v>
      </c>
      <c r="L2067" s="82">
        <v>712</v>
      </c>
      <c r="M2067" s="281">
        <v>3.4685726298087039E-3</v>
      </c>
      <c r="N2067" s="281">
        <v>9.2696629213483164E-2</v>
      </c>
      <c r="O2067" s="281">
        <v>0.77039100273281469</v>
      </c>
    </row>
    <row r="2068" spans="1:15">
      <c r="A2068" s="82" t="s">
        <v>119</v>
      </c>
      <c r="B2068" s="82" t="s">
        <v>100</v>
      </c>
      <c r="C2068" s="82" t="s">
        <v>148</v>
      </c>
      <c r="D2068" s="82" t="s">
        <v>744</v>
      </c>
      <c r="E2068" s="82">
        <v>127</v>
      </c>
      <c r="F2068" s="82" t="s">
        <v>745</v>
      </c>
      <c r="G2068" s="82" t="s">
        <v>506</v>
      </c>
      <c r="H2068" s="82" t="s">
        <v>15</v>
      </c>
      <c r="I2068" s="82">
        <v>66</v>
      </c>
      <c r="J2068" s="82">
        <v>19028</v>
      </c>
      <c r="K2068" s="82">
        <v>51.5</v>
      </c>
      <c r="L2068" s="82">
        <v>209</v>
      </c>
      <c r="M2068" s="281">
        <v>3.4685726298087039E-3</v>
      </c>
      <c r="N2068" s="281">
        <v>0.31578947368421056</v>
      </c>
      <c r="O2068" s="281">
        <v>0.77385957536262318</v>
      </c>
    </row>
    <row r="2069" spans="1:15">
      <c r="A2069" s="82" t="s">
        <v>119</v>
      </c>
      <c r="B2069" s="82" t="s">
        <v>100</v>
      </c>
      <c r="C2069" s="82" t="s">
        <v>148</v>
      </c>
      <c r="D2069" s="82" t="s">
        <v>791</v>
      </c>
      <c r="E2069" s="82">
        <v>127</v>
      </c>
      <c r="F2069" s="82" t="s">
        <v>361</v>
      </c>
      <c r="G2069" s="82" t="s">
        <v>506</v>
      </c>
      <c r="H2069" s="82" t="s">
        <v>15</v>
      </c>
      <c r="I2069" s="82">
        <v>64</v>
      </c>
      <c r="J2069" s="82">
        <v>19028</v>
      </c>
      <c r="K2069" s="82">
        <v>53</v>
      </c>
      <c r="L2069" s="82">
        <v>313</v>
      </c>
      <c r="M2069" s="281">
        <v>3.3634643682993481E-3</v>
      </c>
      <c r="N2069" s="281">
        <v>0.20447284345047925</v>
      </c>
      <c r="O2069" s="281">
        <v>0.77722303973092255</v>
      </c>
    </row>
    <row r="2070" spans="1:15">
      <c r="A2070" s="82" t="s">
        <v>119</v>
      </c>
      <c r="B2070" s="82" t="s">
        <v>100</v>
      </c>
      <c r="C2070" s="82" t="s">
        <v>148</v>
      </c>
      <c r="D2070" s="82" t="s">
        <v>892</v>
      </c>
      <c r="E2070" s="82">
        <v>127</v>
      </c>
      <c r="F2070" s="82" t="s">
        <v>314</v>
      </c>
      <c r="G2070" s="82" t="s">
        <v>506</v>
      </c>
      <c r="H2070" s="82" t="s">
        <v>15</v>
      </c>
      <c r="I2070" s="82">
        <v>61</v>
      </c>
      <c r="J2070" s="82">
        <v>19028</v>
      </c>
      <c r="K2070" s="82">
        <v>54</v>
      </c>
      <c r="L2070" s="82">
        <v>568</v>
      </c>
      <c r="M2070" s="281">
        <v>3.2058019760353158E-3</v>
      </c>
      <c r="N2070" s="281">
        <v>0.10739436619718312</v>
      </c>
      <c r="O2070" s="281">
        <v>0.78042884170695803</v>
      </c>
    </row>
    <row r="2071" spans="1:15">
      <c r="A2071" s="82" t="s">
        <v>119</v>
      </c>
      <c r="B2071" s="82" t="s">
        <v>100</v>
      </c>
      <c r="C2071" s="82" t="s">
        <v>148</v>
      </c>
      <c r="D2071" s="82" t="s">
        <v>872</v>
      </c>
      <c r="E2071" s="82">
        <v>127</v>
      </c>
      <c r="F2071" s="82" t="s">
        <v>319</v>
      </c>
      <c r="G2071" s="82" t="s">
        <v>506</v>
      </c>
      <c r="H2071" s="82" t="s">
        <v>58</v>
      </c>
      <c r="I2071" s="82">
        <v>60</v>
      </c>
      <c r="J2071" s="82">
        <v>19028</v>
      </c>
      <c r="K2071" s="82">
        <v>55</v>
      </c>
      <c r="L2071" s="82">
        <v>2054</v>
      </c>
      <c r="M2071" s="281">
        <v>3.1532478452806394E-3</v>
      </c>
      <c r="N2071" s="281">
        <v>2.9211295034079841E-2</v>
      </c>
      <c r="O2071" s="281">
        <v>0.78358208955223851</v>
      </c>
    </row>
    <row r="2072" spans="1:15">
      <c r="A2072" s="82" t="s">
        <v>119</v>
      </c>
      <c r="B2072" s="82" t="s">
        <v>100</v>
      </c>
      <c r="C2072" s="82" t="s">
        <v>148</v>
      </c>
      <c r="D2072" s="82" t="s">
        <v>1119</v>
      </c>
      <c r="E2072" s="82">
        <v>127</v>
      </c>
      <c r="F2072" s="82" t="s">
        <v>1120</v>
      </c>
      <c r="G2072" s="82" t="s">
        <v>506</v>
      </c>
      <c r="H2072" s="82" t="s">
        <v>15</v>
      </c>
      <c r="I2072" s="82">
        <v>54</v>
      </c>
      <c r="J2072" s="82">
        <v>19028</v>
      </c>
      <c r="K2072" s="82">
        <v>56.5</v>
      </c>
      <c r="L2072" s="82">
        <v>226</v>
      </c>
      <c r="M2072" s="281">
        <v>2.8379230607525753E-3</v>
      </c>
      <c r="N2072" s="281">
        <v>0.23893805309734517</v>
      </c>
      <c r="O2072" s="281">
        <v>0.78642001261299121</v>
      </c>
    </row>
    <row r="2073" spans="1:15">
      <c r="A2073" s="82" t="s">
        <v>119</v>
      </c>
      <c r="B2073" s="82" t="s">
        <v>100</v>
      </c>
      <c r="C2073" s="82" t="s">
        <v>148</v>
      </c>
      <c r="D2073" s="82" t="s">
        <v>967</v>
      </c>
      <c r="E2073" s="82">
        <v>127</v>
      </c>
      <c r="F2073" s="82" t="s">
        <v>412</v>
      </c>
      <c r="G2073" s="82" t="s">
        <v>506</v>
      </c>
      <c r="H2073" s="82" t="s">
        <v>15</v>
      </c>
      <c r="I2073" s="82">
        <v>54</v>
      </c>
      <c r="J2073" s="82">
        <v>19028</v>
      </c>
      <c r="K2073" s="82">
        <v>56.5</v>
      </c>
      <c r="L2073" s="82">
        <v>3642</v>
      </c>
      <c r="M2073" s="281">
        <v>2.8379230607525753E-3</v>
      </c>
      <c r="N2073" s="281">
        <v>1.4827018121911036E-2</v>
      </c>
      <c r="O2073" s="281">
        <v>0.78925793567374347</v>
      </c>
    </row>
    <row r="2074" spans="1:15">
      <c r="A2074" s="82" t="s">
        <v>119</v>
      </c>
      <c r="B2074" s="82" t="s">
        <v>100</v>
      </c>
      <c r="C2074" s="82" t="s">
        <v>148</v>
      </c>
      <c r="D2074" s="82" t="s">
        <v>1388</v>
      </c>
      <c r="E2074" s="82">
        <v>127</v>
      </c>
      <c r="F2074" s="82" t="s">
        <v>216</v>
      </c>
      <c r="G2074" s="82" t="s">
        <v>506</v>
      </c>
      <c r="H2074" s="82" t="s">
        <v>15</v>
      </c>
      <c r="I2074" s="82">
        <v>50</v>
      </c>
      <c r="J2074" s="82">
        <v>19028</v>
      </c>
      <c r="K2074" s="82">
        <v>58</v>
      </c>
      <c r="L2074" s="82">
        <v>1146</v>
      </c>
      <c r="M2074" s="281">
        <v>2.6277065377338657E-3</v>
      </c>
      <c r="N2074" s="281">
        <v>4.3630017452006994E-2</v>
      </c>
      <c r="O2074" s="281">
        <v>0.79188564221147739</v>
      </c>
    </row>
    <row r="2075" spans="1:15">
      <c r="A2075" s="82" t="s">
        <v>119</v>
      </c>
      <c r="B2075" s="82" t="s">
        <v>100</v>
      </c>
      <c r="C2075" s="82" t="s">
        <v>148</v>
      </c>
      <c r="D2075" s="82" t="s">
        <v>871</v>
      </c>
      <c r="E2075" s="82">
        <v>127</v>
      </c>
      <c r="F2075" s="82" t="s">
        <v>370</v>
      </c>
      <c r="G2075" s="82" t="s">
        <v>506</v>
      </c>
      <c r="H2075" s="82" t="s">
        <v>15</v>
      </c>
      <c r="I2075" s="82">
        <v>49</v>
      </c>
      <c r="J2075" s="82">
        <v>19028</v>
      </c>
      <c r="K2075" s="82">
        <v>59</v>
      </c>
      <c r="L2075" s="82">
        <v>360</v>
      </c>
      <c r="M2075" s="281">
        <v>2.575152406979188E-3</v>
      </c>
      <c r="N2075" s="281">
        <v>0.1361111111111111</v>
      </c>
      <c r="O2075" s="281">
        <v>0.79446079461845698</v>
      </c>
    </row>
    <row r="2076" spans="1:15">
      <c r="A2076" s="82" t="s">
        <v>119</v>
      </c>
      <c r="B2076" s="82" t="s">
        <v>100</v>
      </c>
      <c r="C2076" s="82" t="s">
        <v>148</v>
      </c>
      <c r="D2076" s="82" t="s">
        <v>564</v>
      </c>
      <c r="E2076" s="82">
        <v>127</v>
      </c>
      <c r="F2076" s="82" t="s">
        <v>395</v>
      </c>
      <c r="G2076" s="82" t="s">
        <v>506</v>
      </c>
      <c r="H2076" s="82" t="s">
        <v>15</v>
      </c>
      <c r="I2076" s="82">
        <v>46</v>
      </c>
      <c r="J2076" s="82">
        <v>19028</v>
      </c>
      <c r="K2076" s="82">
        <v>60</v>
      </c>
      <c r="L2076" s="82">
        <v>280</v>
      </c>
      <c r="M2076" s="281">
        <v>2.4174900147151566E-3</v>
      </c>
      <c r="N2076" s="281">
        <v>0.16428571428571423</v>
      </c>
      <c r="O2076" s="281">
        <v>0.79687828463317156</v>
      </c>
    </row>
    <row r="2077" spans="1:15">
      <c r="A2077" s="82" t="s">
        <v>119</v>
      </c>
      <c r="B2077" s="82" t="s">
        <v>100</v>
      </c>
      <c r="C2077" s="82" t="s">
        <v>148</v>
      </c>
      <c r="D2077" s="82" t="s">
        <v>1082</v>
      </c>
      <c r="E2077" s="82">
        <v>127</v>
      </c>
      <c r="F2077" s="82" t="s">
        <v>1083</v>
      </c>
      <c r="G2077" s="82" t="s">
        <v>506</v>
      </c>
      <c r="H2077" s="82" t="s">
        <v>15</v>
      </c>
      <c r="I2077" s="82">
        <v>40</v>
      </c>
      <c r="J2077" s="82">
        <v>19028</v>
      </c>
      <c r="K2077" s="82">
        <v>61</v>
      </c>
      <c r="L2077" s="82">
        <v>176</v>
      </c>
      <c r="M2077" s="281">
        <v>2.1021652301870925E-3</v>
      </c>
      <c r="N2077" s="281">
        <v>0.22727272727272724</v>
      </c>
      <c r="O2077" s="281">
        <v>0.79898044986335892</v>
      </c>
    </row>
    <row r="2078" spans="1:15">
      <c r="A2078" s="82" t="s">
        <v>119</v>
      </c>
      <c r="B2078" s="82" t="s">
        <v>100</v>
      </c>
      <c r="C2078" s="82" t="s">
        <v>148</v>
      </c>
      <c r="D2078" s="82" t="s">
        <v>922</v>
      </c>
      <c r="E2078" s="82">
        <v>127</v>
      </c>
      <c r="F2078" s="82" t="s">
        <v>364</v>
      </c>
      <c r="G2078" s="82" t="s">
        <v>506</v>
      </c>
      <c r="H2078" s="82" t="s">
        <v>15</v>
      </c>
      <c r="I2078" s="82">
        <v>38</v>
      </c>
      <c r="J2078" s="82">
        <v>19028</v>
      </c>
      <c r="K2078" s="82">
        <v>62</v>
      </c>
      <c r="L2078" s="82">
        <v>1071</v>
      </c>
      <c r="M2078" s="281">
        <v>1.9970569686777375E-3</v>
      </c>
      <c r="N2078" s="281">
        <v>3.5480859010270774E-2</v>
      </c>
      <c r="O2078" s="281">
        <v>0.80097750683203683</v>
      </c>
    </row>
    <row r="2079" spans="1:15">
      <c r="A2079" s="82" t="s">
        <v>119</v>
      </c>
      <c r="B2079" s="82" t="s">
        <v>100</v>
      </c>
      <c r="C2079" s="82" t="s">
        <v>148</v>
      </c>
      <c r="D2079" s="82" t="s">
        <v>1088</v>
      </c>
      <c r="E2079" s="82">
        <v>127</v>
      </c>
      <c r="F2079" s="82" t="s">
        <v>210</v>
      </c>
      <c r="G2079" s="82" t="s">
        <v>506</v>
      </c>
      <c r="H2079" s="82" t="s">
        <v>20</v>
      </c>
      <c r="I2079" s="82">
        <v>36</v>
      </c>
      <c r="J2079" s="82">
        <v>19028</v>
      </c>
      <c r="K2079" s="82">
        <v>63</v>
      </c>
      <c r="L2079" s="82">
        <v>1006</v>
      </c>
      <c r="M2079" s="281">
        <v>1.8919487071683836E-3</v>
      </c>
      <c r="N2079" s="281">
        <v>3.5785288270377739E-2</v>
      </c>
      <c r="O2079" s="281">
        <v>0.80286945553920497</v>
      </c>
    </row>
    <row r="2080" spans="1:15">
      <c r="A2080" s="82" t="s">
        <v>119</v>
      </c>
      <c r="B2080" s="82" t="s">
        <v>100</v>
      </c>
      <c r="C2080" s="82" t="s">
        <v>148</v>
      </c>
      <c r="D2080" s="82" t="s">
        <v>931</v>
      </c>
      <c r="E2080" s="82">
        <v>127</v>
      </c>
      <c r="F2080" s="82" t="s">
        <v>932</v>
      </c>
      <c r="G2080" s="82" t="s">
        <v>506</v>
      </c>
      <c r="H2080" s="82" t="s">
        <v>15</v>
      </c>
      <c r="I2080" s="82">
        <v>29</v>
      </c>
      <c r="J2080" s="82">
        <v>19028</v>
      </c>
      <c r="K2080" s="82">
        <v>67.5</v>
      </c>
      <c r="L2080" s="82">
        <v>62</v>
      </c>
      <c r="M2080" s="281">
        <v>1.5240697918856422E-3</v>
      </c>
      <c r="N2080" s="281">
        <v>0.46774193548387077</v>
      </c>
      <c r="O2080" s="281">
        <v>0.80943872188353982</v>
      </c>
    </row>
    <row r="2081" spans="1:15">
      <c r="A2081" s="82" t="s">
        <v>119</v>
      </c>
      <c r="B2081" s="82" t="s">
        <v>100</v>
      </c>
      <c r="C2081" s="82" t="s">
        <v>148</v>
      </c>
      <c r="D2081" s="82" t="s">
        <v>1417</v>
      </c>
      <c r="E2081" s="82">
        <v>127</v>
      </c>
      <c r="F2081" s="82" t="s">
        <v>15</v>
      </c>
      <c r="G2081" s="82" t="s">
        <v>506</v>
      </c>
      <c r="H2081" s="82" t="s">
        <v>15</v>
      </c>
      <c r="I2081" s="82">
        <v>29</v>
      </c>
      <c r="J2081" s="82">
        <v>19028</v>
      </c>
      <c r="K2081" s="82">
        <v>67.5</v>
      </c>
      <c r="L2081" s="82">
        <v>121</v>
      </c>
      <c r="M2081" s="281">
        <v>1.5240697918856422E-3</v>
      </c>
      <c r="N2081" s="281">
        <v>0.23966942148760328</v>
      </c>
      <c r="O2081" s="281">
        <v>0.81096279167542529</v>
      </c>
    </row>
    <row r="2082" spans="1:15">
      <c r="A2082" s="82" t="s">
        <v>119</v>
      </c>
      <c r="B2082" s="82" t="s">
        <v>100</v>
      </c>
      <c r="C2082" s="82" t="s">
        <v>148</v>
      </c>
      <c r="D2082" s="82" t="s">
        <v>630</v>
      </c>
      <c r="E2082" s="82">
        <v>127</v>
      </c>
      <c r="F2082" s="82" t="s">
        <v>249</v>
      </c>
      <c r="G2082" s="82" t="s">
        <v>506</v>
      </c>
      <c r="H2082" s="82" t="s">
        <v>26</v>
      </c>
      <c r="I2082" s="82">
        <v>26</v>
      </c>
      <c r="J2082" s="82">
        <v>19028</v>
      </c>
      <c r="K2082" s="82">
        <v>69.5</v>
      </c>
      <c r="L2082" s="82">
        <v>391</v>
      </c>
      <c r="M2082" s="281">
        <v>1.3664073996216101E-3</v>
      </c>
      <c r="N2082" s="281">
        <v>6.6496163682864443E-2</v>
      </c>
      <c r="O2082" s="281">
        <v>0.81232919907504708</v>
      </c>
    </row>
    <row r="2083" spans="1:15">
      <c r="A2083" s="82" t="s">
        <v>119</v>
      </c>
      <c r="B2083" s="82" t="s">
        <v>100</v>
      </c>
      <c r="C2083" s="82" t="s">
        <v>148</v>
      </c>
      <c r="D2083" s="82" t="s">
        <v>1297</v>
      </c>
      <c r="E2083" s="82">
        <v>127</v>
      </c>
      <c r="F2083" s="82" t="s">
        <v>230</v>
      </c>
      <c r="G2083" s="82" t="s">
        <v>506</v>
      </c>
      <c r="H2083" s="82" t="s">
        <v>15</v>
      </c>
      <c r="I2083" s="82">
        <v>26</v>
      </c>
      <c r="J2083" s="82">
        <v>19028</v>
      </c>
      <c r="K2083" s="82">
        <v>69.5</v>
      </c>
      <c r="L2083" s="82">
        <v>313</v>
      </c>
      <c r="M2083" s="281">
        <v>1.3664073996216101E-3</v>
      </c>
      <c r="N2083" s="281">
        <v>8.3067092651757185E-2</v>
      </c>
      <c r="O2083" s="281">
        <v>0.81369560647466876</v>
      </c>
    </row>
    <row r="2084" spans="1:15">
      <c r="A2084" s="82" t="s">
        <v>140</v>
      </c>
      <c r="B2084" s="82" t="s">
        <v>1508</v>
      </c>
      <c r="C2084" s="82" t="s">
        <v>2196</v>
      </c>
      <c r="D2084" s="82" t="s">
        <v>541</v>
      </c>
      <c r="E2084" s="82">
        <v>129</v>
      </c>
      <c r="F2084" s="82" t="s">
        <v>487</v>
      </c>
      <c r="G2084" s="82" t="s">
        <v>506</v>
      </c>
      <c r="H2084" s="82" t="s">
        <v>105</v>
      </c>
      <c r="I2084" s="82">
        <v>3061</v>
      </c>
      <c r="J2084" s="82">
        <v>7829</v>
      </c>
      <c r="K2084" s="82">
        <v>1</v>
      </c>
      <c r="L2084" s="82">
        <v>4670</v>
      </c>
      <c r="M2084" s="281">
        <v>0.39098224549750926</v>
      </c>
      <c r="N2084" s="281">
        <v>0.655460385438972</v>
      </c>
      <c r="O2084" s="281">
        <v>0.39098224549750926</v>
      </c>
    </row>
    <row r="2085" spans="1:15">
      <c r="A2085" s="82" t="s">
        <v>140</v>
      </c>
      <c r="B2085" s="82" t="s">
        <v>1508</v>
      </c>
      <c r="C2085" s="82" t="s">
        <v>2196</v>
      </c>
      <c r="D2085" s="82" t="s">
        <v>1028</v>
      </c>
      <c r="E2085" s="82">
        <v>129</v>
      </c>
      <c r="F2085" s="82" t="s">
        <v>488</v>
      </c>
      <c r="G2085" s="82" t="s">
        <v>506</v>
      </c>
      <c r="H2085" s="82" t="s">
        <v>105</v>
      </c>
      <c r="I2085" s="82">
        <v>1233</v>
      </c>
      <c r="J2085" s="82">
        <v>7829</v>
      </c>
      <c r="K2085" s="82">
        <v>2</v>
      </c>
      <c r="L2085" s="82">
        <v>2371</v>
      </c>
      <c r="M2085" s="281">
        <v>0.15749137820922213</v>
      </c>
      <c r="N2085" s="281">
        <v>0.52003374103753675</v>
      </c>
      <c r="O2085" s="281">
        <v>0.54847362370673125</v>
      </c>
    </row>
    <row r="2086" spans="1:15">
      <c r="A2086" s="82" t="s">
        <v>140</v>
      </c>
      <c r="B2086" s="82" t="s">
        <v>1508</v>
      </c>
      <c r="C2086" s="82" t="s">
        <v>2196</v>
      </c>
      <c r="D2086" s="82" t="s">
        <v>1075</v>
      </c>
      <c r="E2086" s="82">
        <v>129</v>
      </c>
      <c r="F2086" s="82" t="s">
        <v>428</v>
      </c>
      <c r="G2086" s="82" t="s">
        <v>506</v>
      </c>
      <c r="H2086" s="82" t="s">
        <v>105</v>
      </c>
      <c r="I2086" s="82">
        <v>751</v>
      </c>
      <c r="J2086" s="82">
        <v>7829</v>
      </c>
      <c r="K2086" s="82">
        <v>3</v>
      </c>
      <c r="L2086" s="82">
        <v>1913</v>
      </c>
      <c r="M2086" s="281">
        <v>9.5925405543492159E-2</v>
      </c>
      <c r="N2086" s="281">
        <v>0.39257710402509149</v>
      </c>
      <c r="O2086" s="281">
        <v>0.64439902925022352</v>
      </c>
    </row>
    <row r="2087" spans="1:15">
      <c r="A2087" s="82" t="s">
        <v>140</v>
      </c>
      <c r="B2087" s="82" t="s">
        <v>1508</v>
      </c>
      <c r="C2087" s="82" t="s">
        <v>2196</v>
      </c>
      <c r="D2087" s="82" t="s">
        <v>937</v>
      </c>
      <c r="E2087" s="82">
        <v>129</v>
      </c>
      <c r="F2087" s="82" t="s">
        <v>484</v>
      </c>
      <c r="G2087" s="82" t="s">
        <v>506</v>
      </c>
      <c r="H2087" s="82" t="s">
        <v>105</v>
      </c>
      <c r="I2087" s="82">
        <v>398</v>
      </c>
      <c r="J2087" s="82">
        <v>7829</v>
      </c>
      <c r="K2087" s="82">
        <v>4</v>
      </c>
      <c r="L2087" s="82">
        <v>2127</v>
      </c>
      <c r="M2087" s="281">
        <v>5.0836633031038449E-2</v>
      </c>
      <c r="N2087" s="281">
        <v>0.18711800658204036</v>
      </c>
      <c r="O2087" s="281">
        <v>0.69523566228126188</v>
      </c>
    </row>
    <row r="2088" spans="1:15">
      <c r="A2088" s="82" t="s">
        <v>140</v>
      </c>
      <c r="B2088" s="82" t="s">
        <v>1508</v>
      </c>
      <c r="C2088" s="82" t="s">
        <v>2196</v>
      </c>
      <c r="D2088" s="82" t="s">
        <v>1427</v>
      </c>
      <c r="E2088" s="82">
        <v>129</v>
      </c>
      <c r="F2088" s="82" t="s">
        <v>485</v>
      </c>
      <c r="G2088" s="82" t="s">
        <v>506</v>
      </c>
      <c r="H2088" s="82" t="s">
        <v>39</v>
      </c>
      <c r="I2088" s="82">
        <v>333</v>
      </c>
      <c r="J2088" s="82">
        <v>7829</v>
      </c>
      <c r="K2088" s="82">
        <v>5</v>
      </c>
      <c r="L2088" s="82">
        <v>1407</v>
      </c>
      <c r="M2088" s="281">
        <v>4.2534167837527129E-2</v>
      </c>
      <c r="N2088" s="281">
        <v>0.23667377398720685</v>
      </c>
      <c r="O2088" s="281">
        <v>0.73776983011878894</v>
      </c>
    </row>
    <row r="2089" spans="1:15">
      <c r="A2089" s="82" t="s">
        <v>140</v>
      </c>
      <c r="B2089" s="82" t="s">
        <v>1508</v>
      </c>
      <c r="C2089" s="82" t="s">
        <v>2196</v>
      </c>
      <c r="D2089" s="82" t="s">
        <v>1110</v>
      </c>
      <c r="E2089" s="82">
        <v>129</v>
      </c>
      <c r="F2089" s="82" t="s">
        <v>489</v>
      </c>
      <c r="G2089" s="82" t="s">
        <v>506</v>
      </c>
      <c r="H2089" s="82" t="s">
        <v>39</v>
      </c>
      <c r="I2089" s="82">
        <v>331</v>
      </c>
      <c r="J2089" s="82">
        <v>7829</v>
      </c>
      <c r="K2089" s="82">
        <v>6</v>
      </c>
      <c r="L2089" s="82">
        <v>1023</v>
      </c>
      <c r="M2089" s="281">
        <v>4.2278707370034495E-2</v>
      </c>
      <c r="N2089" s="281">
        <v>0.32355816226783962</v>
      </c>
      <c r="O2089" s="281">
        <v>0.78004853748882386</v>
      </c>
    </row>
    <row r="2090" spans="1:15">
      <c r="A2090" s="82" t="s">
        <v>140</v>
      </c>
      <c r="B2090" s="82" t="s">
        <v>1508</v>
      </c>
      <c r="C2090" s="82" t="s">
        <v>2196</v>
      </c>
      <c r="D2090" s="82" t="s">
        <v>1134</v>
      </c>
      <c r="E2090" s="82">
        <v>129</v>
      </c>
      <c r="F2090" s="82" t="s">
        <v>490</v>
      </c>
      <c r="G2090" s="82" t="s">
        <v>506</v>
      </c>
      <c r="H2090" s="82" t="s">
        <v>105</v>
      </c>
      <c r="I2090" s="82">
        <v>234</v>
      </c>
      <c r="J2090" s="82">
        <v>7829</v>
      </c>
      <c r="K2090" s="82">
        <v>7</v>
      </c>
      <c r="L2090" s="82">
        <v>571</v>
      </c>
      <c r="M2090" s="281">
        <v>2.9888874696640696E-2</v>
      </c>
      <c r="N2090" s="281">
        <v>0.40980735551663744</v>
      </c>
      <c r="O2090" s="281">
        <v>0.809937412185464</v>
      </c>
    </row>
    <row r="2091" spans="1:15">
      <c r="A2091" s="82" t="s">
        <v>140</v>
      </c>
      <c r="B2091" s="82" t="s">
        <v>1508</v>
      </c>
      <c r="C2091" s="82" t="s">
        <v>2196</v>
      </c>
      <c r="D2091" s="82" t="s">
        <v>1169</v>
      </c>
      <c r="E2091" s="82">
        <v>129</v>
      </c>
      <c r="F2091" s="82" t="s">
        <v>491</v>
      </c>
      <c r="G2091" s="82" t="s">
        <v>506</v>
      </c>
      <c r="H2091" s="82" t="s">
        <v>105</v>
      </c>
      <c r="I2091" s="82">
        <v>209</v>
      </c>
      <c r="J2091" s="82">
        <v>7829</v>
      </c>
      <c r="K2091" s="82">
        <v>8</v>
      </c>
      <c r="L2091" s="82">
        <v>458</v>
      </c>
      <c r="M2091" s="281">
        <v>2.6695618852982494E-2</v>
      </c>
      <c r="N2091" s="281">
        <v>0.45633187772925776</v>
      </c>
      <c r="O2091" s="281">
        <v>0.83663303103844699</v>
      </c>
    </row>
    <row r="2092" spans="1:15">
      <c r="A2092" s="82" t="s">
        <v>140</v>
      </c>
      <c r="B2092" s="82" t="s">
        <v>1508</v>
      </c>
      <c r="C2092" s="82" t="s">
        <v>2196</v>
      </c>
      <c r="D2092" s="82" t="s">
        <v>795</v>
      </c>
      <c r="E2092" s="82">
        <v>129</v>
      </c>
      <c r="F2092" s="82" t="s">
        <v>482</v>
      </c>
      <c r="G2092" s="82" t="s">
        <v>506</v>
      </c>
      <c r="H2092" s="82" t="s">
        <v>39</v>
      </c>
      <c r="I2092" s="82">
        <v>141</v>
      </c>
      <c r="J2092" s="82">
        <v>7829</v>
      </c>
      <c r="K2092" s="82">
        <v>9</v>
      </c>
      <c r="L2092" s="82">
        <v>1854</v>
      </c>
      <c r="M2092" s="281">
        <v>1.8009962958232203E-2</v>
      </c>
      <c r="N2092" s="281">
        <v>7.6051779935275107E-2</v>
      </c>
      <c r="O2092" s="281">
        <v>0.85464299399667909</v>
      </c>
    </row>
    <row r="2093" spans="1:15">
      <c r="A2093" s="82" t="s">
        <v>140</v>
      </c>
      <c r="B2093" s="82" t="s">
        <v>1508</v>
      </c>
      <c r="C2093" s="82" t="s">
        <v>2196</v>
      </c>
      <c r="D2093" s="82" t="s">
        <v>1263</v>
      </c>
      <c r="E2093" s="82">
        <v>129</v>
      </c>
      <c r="F2093" s="82" t="s">
        <v>421</v>
      </c>
      <c r="G2093" s="82" t="s">
        <v>506</v>
      </c>
      <c r="H2093" s="82" t="s">
        <v>105</v>
      </c>
      <c r="I2093" s="82">
        <v>130</v>
      </c>
      <c r="J2093" s="82">
        <v>7829</v>
      </c>
      <c r="K2093" s="82">
        <v>10</v>
      </c>
      <c r="L2093" s="82">
        <v>7254</v>
      </c>
      <c r="M2093" s="281">
        <v>1.6604930387022612E-2</v>
      </c>
      <c r="N2093" s="281">
        <v>1.7921146953405017E-2</v>
      </c>
      <c r="O2093" s="281">
        <v>0.8712479243837018</v>
      </c>
    </row>
    <row r="2094" spans="1:15">
      <c r="A2094" s="82" t="s">
        <v>140</v>
      </c>
      <c r="B2094" s="82" t="s">
        <v>1508</v>
      </c>
      <c r="C2094" s="82" t="s">
        <v>2196</v>
      </c>
      <c r="D2094" s="82" t="s">
        <v>543</v>
      </c>
      <c r="E2094" s="82">
        <v>129</v>
      </c>
      <c r="F2094" s="82" t="s">
        <v>544</v>
      </c>
      <c r="G2094" s="82" t="s">
        <v>506</v>
      </c>
      <c r="H2094" s="82" t="s">
        <v>105</v>
      </c>
      <c r="I2094" s="82">
        <v>56</v>
      </c>
      <c r="J2094" s="82">
        <v>7829</v>
      </c>
      <c r="K2094" s="82">
        <v>13</v>
      </c>
      <c r="L2094" s="82">
        <v>113</v>
      </c>
      <c r="M2094" s="281">
        <v>7.1528930897943556E-3</v>
      </c>
      <c r="N2094" s="281">
        <v>0.4955752212389381</v>
      </c>
      <c r="O2094" s="281">
        <v>0.90407459445650795</v>
      </c>
    </row>
    <row r="2095" spans="1:15">
      <c r="A2095" s="82" t="s">
        <v>140</v>
      </c>
      <c r="B2095" s="82" t="s">
        <v>1508</v>
      </c>
      <c r="C2095" s="82" t="s">
        <v>2196</v>
      </c>
      <c r="D2095" s="82" t="s">
        <v>560</v>
      </c>
      <c r="E2095" s="82">
        <v>129</v>
      </c>
      <c r="F2095" s="82" t="s">
        <v>413</v>
      </c>
      <c r="G2095" s="82" t="s">
        <v>506</v>
      </c>
      <c r="H2095" s="82" t="s">
        <v>39</v>
      </c>
      <c r="I2095" s="82">
        <v>30</v>
      </c>
      <c r="J2095" s="82">
        <v>7829</v>
      </c>
      <c r="K2095" s="82">
        <v>15</v>
      </c>
      <c r="L2095" s="82">
        <v>1541</v>
      </c>
      <c r="M2095" s="281">
        <v>3.8319070123898321E-3</v>
      </c>
      <c r="N2095" s="281">
        <v>1.9467878001297855E-2</v>
      </c>
      <c r="O2095" s="281">
        <v>0.91378209222122875</v>
      </c>
    </row>
    <row r="2096" spans="1:15">
      <c r="A2096" s="82" t="s">
        <v>140</v>
      </c>
      <c r="B2096" s="82" t="s">
        <v>1508</v>
      </c>
      <c r="C2096" s="82" t="s">
        <v>2196</v>
      </c>
      <c r="D2096" s="82" t="s">
        <v>1038</v>
      </c>
      <c r="E2096" s="82">
        <v>129</v>
      </c>
      <c r="F2096" s="82" t="s">
        <v>426</v>
      </c>
      <c r="G2096" s="82" t="s">
        <v>506</v>
      </c>
      <c r="H2096" s="82" t="s">
        <v>105</v>
      </c>
      <c r="I2096" s="82">
        <v>28</v>
      </c>
      <c r="J2096" s="82">
        <v>7829</v>
      </c>
      <c r="K2096" s="82">
        <v>17</v>
      </c>
      <c r="L2096" s="82">
        <v>371</v>
      </c>
      <c r="M2096" s="281">
        <v>3.5764465448971778E-3</v>
      </c>
      <c r="N2096" s="281">
        <v>7.5471698113207517E-2</v>
      </c>
      <c r="O2096" s="281">
        <v>0.92106271554476948</v>
      </c>
    </row>
    <row r="2097" spans="1:15">
      <c r="A2097" s="82" t="s">
        <v>140</v>
      </c>
      <c r="B2097" s="82" t="s">
        <v>1508</v>
      </c>
      <c r="C2097" s="82" t="s">
        <v>2196</v>
      </c>
      <c r="D2097" s="82" t="s">
        <v>801</v>
      </c>
      <c r="E2097" s="82">
        <v>129</v>
      </c>
      <c r="F2097" s="82" t="s">
        <v>20</v>
      </c>
      <c r="G2097" s="82" t="s">
        <v>506</v>
      </c>
      <c r="H2097" s="82" t="s">
        <v>39</v>
      </c>
      <c r="I2097" s="82">
        <v>27</v>
      </c>
      <c r="J2097" s="82">
        <v>7829</v>
      </c>
      <c r="K2097" s="82">
        <v>18</v>
      </c>
      <c r="L2097" s="82">
        <v>2654</v>
      </c>
      <c r="M2097" s="281">
        <v>3.4487163111508491E-3</v>
      </c>
      <c r="N2097" s="281">
        <v>1.0173323285606632E-2</v>
      </c>
      <c r="O2097" s="281">
        <v>0.92451143185592033</v>
      </c>
    </row>
    <row r="2098" spans="1:15">
      <c r="A2098" s="82" t="s">
        <v>90</v>
      </c>
      <c r="B2098" s="82" t="s">
        <v>66</v>
      </c>
      <c r="C2098" s="82" t="s">
        <v>2196</v>
      </c>
      <c r="D2098" s="82" t="s">
        <v>941</v>
      </c>
      <c r="E2098" s="82">
        <v>133</v>
      </c>
      <c r="F2098" s="82" t="s">
        <v>391</v>
      </c>
      <c r="G2098" s="82" t="s">
        <v>506</v>
      </c>
      <c r="H2098" s="82" t="s">
        <v>58</v>
      </c>
      <c r="I2098" s="82">
        <v>1690</v>
      </c>
      <c r="J2098" s="82">
        <v>3789</v>
      </c>
      <c r="K2098" s="82">
        <v>1</v>
      </c>
      <c r="L2098" s="82">
        <v>4346</v>
      </c>
      <c r="M2098" s="281">
        <v>0.44602797571918706</v>
      </c>
      <c r="N2098" s="281">
        <v>0.38886332259549006</v>
      </c>
      <c r="O2098" s="281">
        <v>0.44602797571918706</v>
      </c>
    </row>
    <row r="2099" spans="1:15">
      <c r="A2099" s="82" t="s">
        <v>90</v>
      </c>
      <c r="B2099" s="82" t="s">
        <v>66</v>
      </c>
      <c r="C2099" s="82" t="s">
        <v>2196</v>
      </c>
      <c r="D2099" s="82" t="s">
        <v>872</v>
      </c>
      <c r="E2099" s="82">
        <v>133</v>
      </c>
      <c r="F2099" s="82" t="s">
        <v>319</v>
      </c>
      <c r="G2099" s="82" t="s">
        <v>506</v>
      </c>
      <c r="H2099" s="82" t="s">
        <v>58</v>
      </c>
      <c r="I2099" s="82">
        <v>741</v>
      </c>
      <c r="J2099" s="82">
        <v>3789</v>
      </c>
      <c r="K2099" s="82">
        <v>2</v>
      </c>
      <c r="L2099" s="82">
        <v>2054</v>
      </c>
      <c r="M2099" s="281">
        <v>0.19556611243072056</v>
      </c>
      <c r="N2099" s="281">
        <v>0.36075949367088606</v>
      </c>
      <c r="O2099" s="281">
        <v>0.64159408814990737</v>
      </c>
    </row>
    <row r="2100" spans="1:15">
      <c r="A2100" s="82" t="s">
        <v>90</v>
      </c>
      <c r="B2100" s="82" t="s">
        <v>66</v>
      </c>
      <c r="C2100" s="82" t="s">
        <v>2196</v>
      </c>
      <c r="D2100" s="82" t="s">
        <v>1072</v>
      </c>
      <c r="E2100" s="82">
        <v>133</v>
      </c>
      <c r="F2100" s="82" t="s">
        <v>392</v>
      </c>
      <c r="G2100" s="82" t="s">
        <v>506</v>
      </c>
      <c r="H2100" s="82" t="s">
        <v>15</v>
      </c>
      <c r="I2100" s="82">
        <v>212</v>
      </c>
      <c r="J2100" s="82">
        <v>3789</v>
      </c>
      <c r="K2100" s="82">
        <v>3</v>
      </c>
      <c r="L2100" s="82">
        <v>1213</v>
      </c>
      <c r="M2100" s="281">
        <v>5.5951438374241214E-2</v>
      </c>
      <c r="N2100" s="281">
        <v>0.17477328936521025</v>
      </c>
      <c r="O2100" s="281">
        <v>0.69754552652414858</v>
      </c>
    </row>
    <row r="2101" spans="1:15">
      <c r="A2101" s="82" t="s">
        <v>90</v>
      </c>
      <c r="B2101" s="82" t="s">
        <v>66</v>
      </c>
      <c r="C2101" s="82" t="s">
        <v>2196</v>
      </c>
      <c r="D2101" s="82" t="s">
        <v>1361</v>
      </c>
      <c r="E2101" s="82">
        <v>133</v>
      </c>
      <c r="F2101" s="82" t="s">
        <v>393</v>
      </c>
      <c r="G2101" s="82" t="s">
        <v>506</v>
      </c>
      <c r="H2101" s="82" t="s">
        <v>15</v>
      </c>
      <c r="I2101" s="82">
        <v>137</v>
      </c>
      <c r="J2101" s="82">
        <v>3789</v>
      </c>
      <c r="K2101" s="82">
        <v>4</v>
      </c>
      <c r="L2101" s="82">
        <v>1698</v>
      </c>
      <c r="M2101" s="281">
        <v>3.6157297439957763E-2</v>
      </c>
      <c r="N2101" s="281">
        <v>8.0683156654888094E-2</v>
      </c>
      <c r="O2101" s="281">
        <v>0.73370282396410635</v>
      </c>
    </row>
    <row r="2102" spans="1:15">
      <c r="A2102" s="82" t="s">
        <v>90</v>
      </c>
      <c r="B2102" s="82" t="s">
        <v>66</v>
      </c>
      <c r="C2102" s="82" t="s">
        <v>2196</v>
      </c>
      <c r="D2102" s="82" t="s">
        <v>1220</v>
      </c>
      <c r="E2102" s="82">
        <v>133</v>
      </c>
      <c r="F2102" s="82" t="s">
        <v>396</v>
      </c>
      <c r="G2102" s="82" t="s">
        <v>506</v>
      </c>
      <c r="H2102" s="82" t="s">
        <v>15</v>
      </c>
      <c r="I2102" s="82">
        <v>71</v>
      </c>
      <c r="J2102" s="82">
        <v>3789</v>
      </c>
      <c r="K2102" s="82">
        <v>5</v>
      </c>
      <c r="L2102" s="82">
        <v>618</v>
      </c>
      <c r="M2102" s="281">
        <v>1.8738453417788327E-2</v>
      </c>
      <c r="N2102" s="281">
        <v>0.11488673139158578</v>
      </c>
      <c r="O2102" s="281">
        <v>0.7524412773818947</v>
      </c>
    </row>
    <row r="2103" spans="1:15">
      <c r="A2103" s="82" t="s">
        <v>90</v>
      </c>
      <c r="B2103" s="82" t="s">
        <v>66</v>
      </c>
      <c r="C2103" s="82" t="s">
        <v>2196</v>
      </c>
      <c r="D2103" s="82" t="s">
        <v>564</v>
      </c>
      <c r="E2103" s="82">
        <v>133</v>
      </c>
      <c r="F2103" s="82" t="s">
        <v>395</v>
      </c>
      <c r="G2103" s="82" t="s">
        <v>506</v>
      </c>
      <c r="H2103" s="82" t="s">
        <v>15</v>
      </c>
      <c r="I2103" s="82">
        <v>70</v>
      </c>
      <c r="J2103" s="82">
        <v>3789</v>
      </c>
      <c r="K2103" s="82">
        <v>6</v>
      </c>
      <c r="L2103" s="82">
        <v>280</v>
      </c>
      <c r="M2103" s="281">
        <v>1.8474531538664556E-2</v>
      </c>
      <c r="N2103" s="281">
        <v>0.25</v>
      </c>
      <c r="O2103" s="281">
        <v>0.77091580892055933</v>
      </c>
    </row>
    <row r="2104" spans="1:15">
      <c r="A2104" s="82" t="s">
        <v>90</v>
      </c>
      <c r="B2104" s="82" t="s">
        <v>66</v>
      </c>
      <c r="C2104" s="82" t="s">
        <v>2196</v>
      </c>
      <c r="D2104" s="82" t="s">
        <v>797</v>
      </c>
      <c r="E2104" s="82">
        <v>133</v>
      </c>
      <c r="F2104" s="82" t="s">
        <v>394</v>
      </c>
      <c r="G2104" s="82" t="s">
        <v>506</v>
      </c>
      <c r="H2104" s="82" t="s">
        <v>58</v>
      </c>
      <c r="I2104" s="82">
        <v>49</v>
      </c>
      <c r="J2104" s="82">
        <v>3789</v>
      </c>
      <c r="K2104" s="82">
        <v>7</v>
      </c>
      <c r="L2104" s="82">
        <v>3230</v>
      </c>
      <c r="M2104" s="281">
        <v>1.2932172077065185E-2</v>
      </c>
      <c r="N2104" s="281">
        <v>1.5170278637770899E-2</v>
      </c>
      <c r="O2104" s="281">
        <v>0.78384798099762443</v>
      </c>
    </row>
    <row r="2105" spans="1:15">
      <c r="A2105" s="82" t="s">
        <v>90</v>
      </c>
      <c r="B2105" s="82" t="s">
        <v>66</v>
      </c>
      <c r="C2105" s="82" t="s">
        <v>2196</v>
      </c>
      <c r="D2105" s="82" t="s">
        <v>694</v>
      </c>
      <c r="E2105" s="82">
        <v>133</v>
      </c>
      <c r="F2105" s="82" t="s">
        <v>313</v>
      </c>
      <c r="G2105" s="82" t="s">
        <v>506</v>
      </c>
      <c r="H2105" s="82" t="s">
        <v>15</v>
      </c>
      <c r="I2105" s="82">
        <v>48</v>
      </c>
      <c r="J2105" s="82">
        <v>3789</v>
      </c>
      <c r="K2105" s="82">
        <v>8</v>
      </c>
      <c r="L2105" s="82">
        <v>1556</v>
      </c>
      <c r="M2105" s="281">
        <v>1.2668250197941409E-2</v>
      </c>
      <c r="N2105" s="281">
        <v>3.0848329048843191E-2</v>
      </c>
      <c r="O2105" s="281">
        <v>0.79651623119556603</v>
      </c>
    </row>
    <row r="2106" spans="1:15">
      <c r="A2106" s="82" t="s">
        <v>90</v>
      </c>
      <c r="B2106" s="82" t="s">
        <v>66</v>
      </c>
      <c r="C2106" s="82" t="s">
        <v>2196</v>
      </c>
      <c r="D2106" s="82" t="s">
        <v>1410</v>
      </c>
      <c r="E2106" s="82">
        <v>133</v>
      </c>
      <c r="F2106" s="82" t="s">
        <v>15</v>
      </c>
      <c r="G2106" s="82" t="s">
        <v>506</v>
      </c>
      <c r="H2106" s="82" t="s">
        <v>15</v>
      </c>
      <c r="I2106" s="82">
        <v>38</v>
      </c>
      <c r="J2106" s="82">
        <v>3789</v>
      </c>
      <c r="K2106" s="82">
        <v>9</v>
      </c>
      <c r="L2106" s="82">
        <v>4214</v>
      </c>
      <c r="M2106" s="281">
        <v>1.0029031406703616E-2</v>
      </c>
      <c r="N2106" s="281">
        <v>9.017560512577124E-3</v>
      </c>
      <c r="O2106" s="281">
        <v>0.80654526260226977</v>
      </c>
    </row>
    <row r="2107" spans="1:15">
      <c r="A2107" s="82" t="s">
        <v>90</v>
      </c>
      <c r="B2107" s="82" t="s">
        <v>66</v>
      </c>
      <c r="C2107" s="82" t="s">
        <v>2196</v>
      </c>
      <c r="D2107" s="82" t="s">
        <v>1256</v>
      </c>
      <c r="E2107" s="82">
        <v>133</v>
      </c>
      <c r="F2107" s="82" t="s">
        <v>333</v>
      </c>
      <c r="G2107" s="82" t="s">
        <v>506</v>
      </c>
      <c r="H2107" s="82" t="s">
        <v>58</v>
      </c>
      <c r="I2107" s="82">
        <v>37</v>
      </c>
      <c r="J2107" s="82">
        <v>3789</v>
      </c>
      <c r="K2107" s="82">
        <v>10</v>
      </c>
      <c r="L2107" s="82">
        <v>1280</v>
      </c>
      <c r="M2107" s="281">
        <v>9.7651095275798367E-3</v>
      </c>
      <c r="N2107" s="281">
        <v>2.8906250000000001E-2</v>
      </c>
      <c r="O2107" s="281">
        <v>0.81631037212984947</v>
      </c>
    </row>
    <row r="2108" spans="1:15">
      <c r="A2108" s="82" t="s">
        <v>90</v>
      </c>
      <c r="B2108" s="82" t="s">
        <v>66</v>
      </c>
      <c r="C2108" s="82" t="s">
        <v>2196</v>
      </c>
      <c r="D2108" s="82" t="s">
        <v>1411</v>
      </c>
      <c r="E2108" s="82">
        <v>133</v>
      </c>
      <c r="F2108" s="82" t="s">
        <v>15</v>
      </c>
      <c r="G2108" s="82" t="s">
        <v>506</v>
      </c>
      <c r="H2108" s="82" t="s">
        <v>15</v>
      </c>
      <c r="I2108" s="82">
        <v>35</v>
      </c>
      <c r="J2108" s="82">
        <v>3789</v>
      </c>
      <c r="K2108" s="82">
        <v>11</v>
      </c>
      <c r="L2108" s="82">
        <v>3768</v>
      </c>
      <c r="M2108" s="281">
        <v>9.2372657693322782E-3</v>
      </c>
      <c r="N2108" s="281">
        <v>9.2887473460721848E-3</v>
      </c>
      <c r="O2108" s="281">
        <v>0.82554763789918195</v>
      </c>
    </row>
    <row r="2109" spans="1:15">
      <c r="A2109" s="82" t="s">
        <v>90</v>
      </c>
      <c r="B2109" s="82" t="s">
        <v>66</v>
      </c>
      <c r="C2109" s="82" t="s">
        <v>2196</v>
      </c>
      <c r="D2109" s="82" t="s">
        <v>573</v>
      </c>
      <c r="E2109" s="82">
        <v>133</v>
      </c>
      <c r="F2109" s="82" t="s">
        <v>574</v>
      </c>
      <c r="G2109" s="82" t="s">
        <v>506</v>
      </c>
      <c r="H2109" s="82" t="s">
        <v>15</v>
      </c>
      <c r="I2109" s="82">
        <v>34</v>
      </c>
      <c r="J2109" s="82">
        <v>3789</v>
      </c>
      <c r="K2109" s="82">
        <v>12</v>
      </c>
      <c r="L2109" s="82">
        <v>388</v>
      </c>
      <c r="M2109" s="281">
        <v>8.9733438902084971E-3</v>
      </c>
      <c r="N2109" s="281">
        <v>8.7628865979381437E-2</v>
      </c>
      <c r="O2109" s="281">
        <v>0.8345209817893906</v>
      </c>
    </row>
    <row r="2110" spans="1:15">
      <c r="A2110" s="82" t="s">
        <v>90</v>
      </c>
      <c r="B2110" s="82" t="s">
        <v>66</v>
      </c>
      <c r="C2110" s="82" t="s">
        <v>2196</v>
      </c>
      <c r="D2110" s="82" t="s">
        <v>1178</v>
      </c>
      <c r="E2110" s="82">
        <v>133</v>
      </c>
      <c r="F2110" s="82" t="s">
        <v>365</v>
      </c>
      <c r="G2110" s="82" t="s">
        <v>506</v>
      </c>
      <c r="H2110" s="82" t="s">
        <v>15</v>
      </c>
      <c r="I2110" s="82">
        <v>31</v>
      </c>
      <c r="J2110" s="82">
        <v>3789</v>
      </c>
      <c r="K2110" s="82">
        <v>13</v>
      </c>
      <c r="L2110" s="82">
        <v>3078</v>
      </c>
      <c r="M2110" s="281">
        <v>8.181578252837161E-3</v>
      </c>
      <c r="N2110" s="281">
        <v>1.0071474983755687E-2</v>
      </c>
      <c r="O2110" s="281">
        <v>0.84270256004222754</v>
      </c>
    </row>
    <row r="2111" spans="1:15">
      <c r="A2111" s="82" t="s">
        <v>144</v>
      </c>
      <c r="B2111" s="82" t="s">
        <v>84</v>
      </c>
      <c r="C2111" s="82" t="s">
        <v>147</v>
      </c>
      <c r="D2111" s="82" t="s">
        <v>1396</v>
      </c>
      <c r="E2111" s="82">
        <v>138</v>
      </c>
      <c r="F2111" s="82" t="s">
        <v>372</v>
      </c>
      <c r="G2111" s="82" t="s">
        <v>506</v>
      </c>
      <c r="H2111" s="82" t="s">
        <v>58</v>
      </c>
      <c r="I2111" s="82">
        <v>1826</v>
      </c>
      <c r="J2111" s="82">
        <v>12908</v>
      </c>
      <c r="K2111" s="82">
        <v>1</v>
      </c>
      <c r="L2111" s="82">
        <v>4897</v>
      </c>
      <c r="M2111" s="281">
        <v>0.14146265881623801</v>
      </c>
      <c r="N2111" s="281">
        <v>0.37288135593220351</v>
      </c>
      <c r="O2111" s="281">
        <v>0.14146265881623801</v>
      </c>
    </row>
    <row r="2112" spans="1:15">
      <c r="A2112" s="82" t="s">
        <v>144</v>
      </c>
      <c r="B2112" s="82" t="s">
        <v>84</v>
      </c>
      <c r="C2112" s="82" t="s">
        <v>147</v>
      </c>
      <c r="D2112" s="82" t="s">
        <v>1252</v>
      </c>
      <c r="E2112" s="82">
        <v>138</v>
      </c>
      <c r="F2112" s="82" t="s">
        <v>354</v>
      </c>
      <c r="G2112" s="82" t="s">
        <v>506</v>
      </c>
      <c r="H2112" s="82" t="s">
        <v>58</v>
      </c>
      <c r="I2112" s="82">
        <v>956</v>
      </c>
      <c r="J2112" s="82">
        <v>12908</v>
      </c>
      <c r="K2112" s="82">
        <v>2</v>
      </c>
      <c r="L2112" s="82">
        <v>2847</v>
      </c>
      <c r="M2112" s="281">
        <v>7.4062596839169506E-2</v>
      </c>
      <c r="N2112" s="281">
        <v>0.33579206181945909</v>
      </c>
      <c r="O2112" s="281">
        <v>0.21552525565540748</v>
      </c>
    </row>
    <row r="2113" spans="1:15">
      <c r="A2113" s="82" t="s">
        <v>144</v>
      </c>
      <c r="B2113" s="82" t="s">
        <v>84</v>
      </c>
      <c r="C2113" s="82" t="s">
        <v>147</v>
      </c>
      <c r="D2113" s="82" t="s">
        <v>1387</v>
      </c>
      <c r="E2113" s="82">
        <v>138</v>
      </c>
      <c r="F2113" s="82" t="s">
        <v>373</v>
      </c>
      <c r="G2113" s="82" t="s">
        <v>506</v>
      </c>
      <c r="H2113" s="82" t="s">
        <v>58</v>
      </c>
      <c r="I2113" s="82">
        <v>877</v>
      </c>
      <c r="J2113" s="82">
        <v>12908</v>
      </c>
      <c r="K2113" s="82">
        <v>3</v>
      </c>
      <c r="L2113" s="82">
        <v>2478</v>
      </c>
      <c r="M2113" s="281">
        <v>6.7942361326309278E-2</v>
      </c>
      <c r="N2113" s="281">
        <v>0.35391444713478604</v>
      </c>
      <c r="O2113" s="281">
        <v>0.2834676169817168</v>
      </c>
    </row>
    <row r="2114" spans="1:15">
      <c r="A2114" s="82" t="s">
        <v>144</v>
      </c>
      <c r="B2114" s="82" t="s">
        <v>84</v>
      </c>
      <c r="C2114" s="82" t="s">
        <v>147</v>
      </c>
      <c r="D2114" s="82" t="s">
        <v>1131</v>
      </c>
      <c r="E2114" s="82">
        <v>138</v>
      </c>
      <c r="F2114" s="82" t="s">
        <v>355</v>
      </c>
      <c r="G2114" s="82" t="s">
        <v>506</v>
      </c>
      <c r="H2114" s="82" t="s">
        <v>58</v>
      </c>
      <c r="I2114" s="82">
        <v>852</v>
      </c>
      <c r="J2114" s="82">
        <v>12908</v>
      </c>
      <c r="K2114" s="82">
        <v>4</v>
      </c>
      <c r="L2114" s="82">
        <v>2559</v>
      </c>
      <c r="M2114" s="281">
        <v>6.6005577936163615E-2</v>
      </c>
      <c r="N2114" s="281">
        <v>0.33294255568581493</v>
      </c>
      <c r="O2114" s="281">
        <v>0.34947319491788043</v>
      </c>
    </row>
    <row r="2115" spans="1:15">
      <c r="A2115" s="82" t="s">
        <v>144</v>
      </c>
      <c r="B2115" s="82" t="s">
        <v>84</v>
      </c>
      <c r="C2115" s="82" t="s">
        <v>147</v>
      </c>
      <c r="D2115" s="82" t="s">
        <v>954</v>
      </c>
      <c r="E2115" s="82">
        <v>138</v>
      </c>
      <c r="F2115" s="82" t="s">
        <v>301</v>
      </c>
      <c r="G2115" s="82" t="s">
        <v>506</v>
      </c>
      <c r="H2115" s="82" t="s">
        <v>58</v>
      </c>
      <c r="I2115" s="82">
        <v>818</v>
      </c>
      <c r="J2115" s="82">
        <v>12908</v>
      </c>
      <c r="K2115" s="82">
        <v>5</v>
      </c>
      <c r="L2115" s="82">
        <v>5960</v>
      </c>
      <c r="M2115" s="281">
        <v>6.3371552525565547E-2</v>
      </c>
      <c r="N2115" s="281">
        <v>0.13724832214765101</v>
      </c>
      <c r="O2115" s="281">
        <v>0.4128447474434459</v>
      </c>
    </row>
    <row r="2116" spans="1:15">
      <c r="A2116" s="82" t="s">
        <v>144</v>
      </c>
      <c r="B2116" s="82" t="s">
        <v>84</v>
      </c>
      <c r="C2116" s="82" t="s">
        <v>147</v>
      </c>
      <c r="D2116" s="82" t="s">
        <v>1391</v>
      </c>
      <c r="E2116" s="82">
        <v>138</v>
      </c>
      <c r="F2116" s="82" t="s">
        <v>374</v>
      </c>
      <c r="G2116" s="82" t="s">
        <v>506</v>
      </c>
      <c r="H2116" s="82" t="s">
        <v>58</v>
      </c>
      <c r="I2116" s="82">
        <v>684</v>
      </c>
      <c r="J2116" s="82">
        <v>12908</v>
      </c>
      <c r="K2116" s="82">
        <v>6</v>
      </c>
      <c r="L2116" s="82">
        <v>1910</v>
      </c>
      <c r="M2116" s="281">
        <v>5.2990393554384882E-2</v>
      </c>
      <c r="N2116" s="281">
        <v>0.35811518324607322</v>
      </c>
      <c r="O2116" s="281">
        <v>0.46583514099783085</v>
      </c>
    </row>
    <row r="2117" spans="1:15">
      <c r="A2117" s="82" t="s">
        <v>144</v>
      </c>
      <c r="B2117" s="82" t="s">
        <v>84</v>
      </c>
      <c r="C2117" s="82" t="s">
        <v>147</v>
      </c>
      <c r="D2117" s="82" t="s">
        <v>1287</v>
      </c>
      <c r="E2117" s="82">
        <v>138</v>
      </c>
      <c r="F2117" s="82" t="s">
        <v>353</v>
      </c>
      <c r="G2117" s="82" t="s">
        <v>506</v>
      </c>
      <c r="H2117" s="82" t="s">
        <v>58</v>
      </c>
      <c r="I2117" s="82">
        <v>640</v>
      </c>
      <c r="J2117" s="82">
        <v>12908</v>
      </c>
      <c r="K2117" s="82">
        <v>7</v>
      </c>
      <c r="L2117" s="82">
        <v>3026</v>
      </c>
      <c r="M2117" s="281">
        <v>4.9581654787728552E-2</v>
      </c>
      <c r="N2117" s="281">
        <v>0.21150033046926636</v>
      </c>
      <c r="O2117" s="281">
        <v>0.51541679578555921</v>
      </c>
    </row>
    <row r="2118" spans="1:15">
      <c r="A2118" s="82" t="s">
        <v>144</v>
      </c>
      <c r="B2118" s="82" t="s">
        <v>84</v>
      </c>
      <c r="C2118" s="82" t="s">
        <v>147</v>
      </c>
      <c r="D2118" s="82" t="s">
        <v>1266</v>
      </c>
      <c r="E2118" s="82">
        <v>138</v>
      </c>
      <c r="F2118" s="82" t="s">
        <v>376</v>
      </c>
      <c r="G2118" s="82" t="s">
        <v>506</v>
      </c>
      <c r="H2118" s="82" t="s">
        <v>58</v>
      </c>
      <c r="I2118" s="82">
        <v>619</v>
      </c>
      <c r="J2118" s="82">
        <v>12908</v>
      </c>
      <c r="K2118" s="82">
        <v>8</v>
      </c>
      <c r="L2118" s="82">
        <v>3930</v>
      </c>
      <c r="M2118" s="281">
        <v>4.7954756740006189E-2</v>
      </c>
      <c r="N2118" s="281">
        <v>0.15750636132315524</v>
      </c>
      <c r="O2118" s="281">
        <v>0.56337155252556548</v>
      </c>
    </row>
    <row r="2119" spans="1:15">
      <c r="A2119" s="82" t="s">
        <v>144</v>
      </c>
      <c r="B2119" s="82" t="s">
        <v>84</v>
      </c>
      <c r="C2119" s="82" t="s">
        <v>147</v>
      </c>
      <c r="D2119" s="82" t="s">
        <v>645</v>
      </c>
      <c r="E2119" s="82">
        <v>138</v>
      </c>
      <c r="F2119" s="82" t="s">
        <v>375</v>
      </c>
      <c r="G2119" s="82" t="s">
        <v>506</v>
      </c>
      <c r="H2119" s="82" t="s">
        <v>58</v>
      </c>
      <c r="I2119" s="82">
        <v>546</v>
      </c>
      <c r="J2119" s="82">
        <v>12908</v>
      </c>
      <c r="K2119" s="82">
        <v>9</v>
      </c>
      <c r="L2119" s="82">
        <v>2873</v>
      </c>
      <c r="M2119" s="281">
        <v>4.2299349240780895E-2</v>
      </c>
      <c r="N2119" s="281">
        <v>0.19004524886877833</v>
      </c>
      <c r="O2119" s="281">
        <v>0.60567090176634653</v>
      </c>
    </row>
    <row r="2120" spans="1:15">
      <c r="A2120" s="82" t="s">
        <v>144</v>
      </c>
      <c r="B2120" s="82" t="s">
        <v>84</v>
      </c>
      <c r="C2120" s="82" t="s">
        <v>147</v>
      </c>
      <c r="D2120" s="82" t="s">
        <v>568</v>
      </c>
      <c r="E2120" s="82">
        <v>138</v>
      </c>
      <c r="F2120" s="82" t="s">
        <v>377</v>
      </c>
      <c r="G2120" s="82" t="s">
        <v>506</v>
      </c>
      <c r="H2120" s="82" t="s">
        <v>58</v>
      </c>
      <c r="I2120" s="82">
        <v>467</v>
      </c>
      <c r="J2120" s="82">
        <v>12908</v>
      </c>
      <c r="K2120" s="82">
        <v>10</v>
      </c>
      <c r="L2120" s="82">
        <v>3333</v>
      </c>
      <c r="M2120" s="281">
        <v>3.6179113727920653E-2</v>
      </c>
      <c r="N2120" s="281">
        <v>0.14011401140114013</v>
      </c>
      <c r="O2120" s="281">
        <v>0.64185001549426701</v>
      </c>
    </row>
    <row r="2121" spans="1:15">
      <c r="A2121" s="82" t="s">
        <v>144</v>
      </c>
      <c r="B2121" s="82" t="s">
        <v>84</v>
      </c>
      <c r="C2121" s="82" t="s">
        <v>147</v>
      </c>
      <c r="D2121" s="82" t="s">
        <v>1056</v>
      </c>
      <c r="E2121" s="82">
        <v>138</v>
      </c>
      <c r="F2121" s="82" t="s">
        <v>1057</v>
      </c>
      <c r="G2121" s="82" t="s">
        <v>506</v>
      </c>
      <c r="H2121" s="82" t="s">
        <v>58</v>
      </c>
      <c r="I2121" s="82">
        <v>462</v>
      </c>
      <c r="J2121" s="82">
        <v>12908</v>
      </c>
      <c r="K2121" s="82">
        <v>11</v>
      </c>
      <c r="L2121" s="82">
        <v>1468</v>
      </c>
      <c r="M2121" s="281">
        <v>3.579175704989155E-2</v>
      </c>
      <c r="N2121" s="281">
        <v>0.31471389645776565</v>
      </c>
      <c r="O2121" s="281">
        <v>0.67764177254415892</v>
      </c>
    </row>
    <row r="2122" spans="1:15">
      <c r="A2122" s="82" t="s">
        <v>144</v>
      </c>
      <c r="B2122" s="82" t="s">
        <v>84</v>
      </c>
      <c r="C2122" s="82" t="s">
        <v>147</v>
      </c>
      <c r="D2122" s="82" t="s">
        <v>930</v>
      </c>
      <c r="E2122" s="82">
        <v>138</v>
      </c>
      <c r="F2122" s="82" t="s">
        <v>300</v>
      </c>
      <c r="G2122" s="82" t="s">
        <v>506</v>
      </c>
      <c r="H2122" s="82" t="s">
        <v>58</v>
      </c>
      <c r="I2122" s="82">
        <v>332</v>
      </c>
      <c r="J2122" s="82">
        <v>12908</v>
      </c>
      <c r="K2122" s="82">
        <v>12</v>
      </c>
      <c r="L2122" s="82">
        <v>6275</v>
      </c>
      <c r="M2122" s="281">
        <v>2.5720483421134185E-2</v>
      </c>
      <c r="N2122" s="281">
        <v>5.2908366533864527E-2</v>
      </c>
      <c r="O2122" s="281">
        <v>0.703362255965293</v>
      </c>
    </row>
    <row r="2123" spans="1:15">
      <c r="A2123" s="82" t="s">
        <v>144</v>
      </c>
      <c r="B2123" s="82" t="s">
        <v>84</v>
      </c>
      <c r="C2123" s="82" t="s">
        <v>147</v>
      </c>
      <c r="D2123" s="82" t="s">
        <v>956</v>
      </c>
      <c r="E2123" s="82">
        <v>138</v>
      </c>
      <c r="F2123" s="82" t="s">
        <v>351</v>
      </c>
      <c r="G2123" s="82" t="s">
        <v>506</v>
      </c>
      <c r="H2123" s="82" t="s">
        <v>58</v>
      </c>
      <c r="I2123" s="82">
        <v>331</v>
      </c>
      <c r="J2123" s="82">
        <v>12908</v>
      </c>
      <c r="K2123" s="82">
        <v>13</v>
      </c>
      <c r="L2123" s="82">
        <v>2986</v>
      </c>
      <c r="M2123" s="281">
        <v>2.5643012085528355E-2</v>
      </c>
      <c r="N2123" s="281">
        <v>0.11085063630274612</v>
      </c>
      <c r="O2123" s="281">
        <v>0.72900526805082111</v>
      </c>
    </row>
    <row r="2124" spans="1:15">
      <c r="A2124" s="82" t="s">
        <v>144</v>
      </c>
      <c r="B2124" s="82" t="s">
        <v>84</v>
      </c>
      <c r="C2124" s="82" t="s">
        <v>147</v>
      </c>
      <c r="D2124" s="82" t="s">
        <v>523</v>
      </c>
      <c r="E2124" s="82">
        <v>138</v>
      </c>
      <c r="F2124" s="82" t="s">
        <v>384</v>
      </c>
      <c r="G2124" s="82" t="s">
        <v>506</v>
      </c>
      <c r="H2124" s="82" t="s">
        <v>8</v>
      </c>
      <c r="I2124" s="82">
        <v>240</v>
      </c>
      <c r="J2124" s="82">
        <v>12908</v>
      </c>
      <c r="K2124" s="82">
        <v>14</v>
      </c>
      <c r="L2124" s="82">
        <v>2716</v>
      </c>
      <c r="M2124" s="281">
        <v>1.8593120545398203E-2</v>
      </c>
      <c r="N2124" s="281">
        <v>8.8365243004418267E-2</v>
      </c>
      <c r="O2124" s="281">
        <v>0.74759838859621952</v>
      </c>
    </row>
    <row r="2125" spans="1:15">
      <c r="A2125" s="82" t="s">
        <v>144</v>
      </c>
      <c r="B2125" s="82" t="s">
        <v>84</v>
      </c>
      <c r="C2125" s="82" t="s">
        <v>147</v>
      </c>
      <c r="D2125" s="82" t="s">
        <v>1027</v>
      </c>
      <c r="E2125" s="82">
        <v>138</v>
      </c>
      <c r="F2125" s="82" t="s">
        <v>383</v>
      </c>
      <c r="G2125" s="82" t="s">
        <v>506</v>
      </c>
      <c r="H2125" s="82" t="s">
        <v>8</v>
      </c>
      <c r="I2125" s="82">
        <v>221</v>
      </c>
      <c r="J2125" s="82">
        <v>12908</v>
      </c>
      <c r="K2125" s="82">
        <v>15</v>
      </c>
      <c r="L2125" s="82">
        <v>3010</v>
      </c>
      <c r="M2125" s="281">
        <v>1.7121165168887516E-2</v>
      </c>
      <c r="N2125" s="281">
        <v>7.3421926910299001E-2</v>
      </c>
      <c r="O2125" s="281">
        <v>0.76471955376510692</v>
      </c>
    </row>
    <row r="2126" spans="1:15">
      <c r="A2126" s="82" t="s">
        <v>144</v>
      </c>
      <c r="B2126" s="82" t="s">
        <v>84</v>
      </c>
      <c r="C2126" s="82" t="s">
        <v>147</v>
      </c>
      <c r="D2126" s="82" t="s">
        <v>527</v>
      </c>
      <c r="E2126" s="82">
        <v>138</v>
      </c>
      <c r="F2126" s="82" t="s">
        <v>302</v>
      </c>
      <c r="G2126" s="82" t="s">
        <v>506</v>
      </c>
      <c r="H2126" s="82" t="s">
        <v>58</v>
      </c>
      <c r="I2126" s="82">
        <v>169</v>
      </c>
      <c r="J2126" s="82">
        <v>12908</v>
      </c>
      <c r="K2126" s="82">
        <v>16</v>
      </c>
      <c r="L2126" s="82">
        <v>2747</v>
      </c>
      <c r="M2126" s="281">
        <v>1.309265571738457E-2</v>
      </c>
      <c r="N2126" s="281">
        <v>6.1521659992719344E-2</v>
      </c>
      <c r="O2126" s="281">
        <v>0.77781220948249152</v>
      </c>
    </row>
    <row r="2127" spans="1:15">
      <c r="A2127" s="82" t="s">
        <v>144</v>
      </c>
      <c r="B2127" s="82" t="s">
        <v>84</v>
      </c>
      <c r="C2127" s="82" t="s">
        <v>147</v>
      </c>
      <c r="D2127" s="82" t="s">
        <v>1165</v>
      </c>
      <c r="E2127" s="82">
        <v>138</v>
      </c>
      <c r="F2127" s="82" t="s">
        <v>352</v>
      </c>
      <c r="G2127" s="82" t="s">
        <v>506</v>
      </c>
      <c r="H2127" s="82" t="s">
        <v>8</v>
      </c>
      <c r="I2127" s="82">
        <v>155</v>
      </c>
      <c r="J2127" s="82">
        <v>12908</v>
      </c>
      <c r="K2127" s="82">
        <v>17</v>
      </c>
      <c r="L2127" s="82">
        <v>3610</v>
      </c>
      <c r="M2127" s="281">
        <v>1.2008057018903003E-2</v>
      </c>
      <c r="N2127" s="281">
        <v>4.2936288088642673E-2</v>
      </c>
      <c r="O2127" s="281">
        <v>0.78982026650139459</v>
      </c>
    </row>
    <row r="2128" spans="1:15">
      <c r="A2128" s="82" t="s">
        <v>144</v>
      </c>
      <c r="B2128" s="82" t="s">
        <v>84</v>
      </c>
      <c r="C2128" s="82" t="s">
        <v>147</v>
      </c>
      <c r="D2128" s="82" t="s">
        <v>960</v>
      </c>
      <c r="E2128" s="82">
        <v>138</v>
      </c>
      <c r="F2128" s="82" t="s">
        <v>382</v>
      </c>
      <c r="G2128" s="82" t="s">
        <v>506</v>
      </c>
      <c r="H2128" s="82" t="s">
        <v>8</v>
      </c>
      <c r="I2128" s="82">
        <v>142</v>
      </c>
      <c r="J2128" s="82">
        <v>12908</v>
      </c>
      <c r="K2128" s="82">
        <v>18</v>
      </c>
      <c r="L2128" s="82">
        <v>6126</v>
      </c>
      <c r="M2128" s="281">
        <v>1.1000929656027269E-2</v>
      </c>
      <c r="N2128" s="281">
        <v>2.3179888997714657E-2</v>
      </c>
      <c r="O2128" s="281">
        <v>0.80082119615742187</v>
      </c>
    </row>
    <row r="2129" spans="1:15">
      <c r="A2129" s="82" t="s">
        <v>144</v>
      </c>
      <c r="B2129" s="82" t="s">
        <v>84</v>
      </c>
      <c r="C2129" s="82" t="s">
        <v>147</v>
      </c>
      <c r="D2129" s="82" t="s">
        <v>1030</v>
      </c>
      <c r="E2129" s="82">
        <v>138</v>
      </c>
      <c r="F2129" s="82" t="s">
        <v>390</v>
      </c>
      <c r="G2129" s="82" t="s">
        <v>506</v>
      </c>
      <c r="H2129" s="82" t="s">
        <v>58</v>
      </c>
      <c r="I2129" s="82">
        <v>125</v>
      </c>
      <c r="J2129" s="82">
        <v>12908</v>
      </c>
      <c r="K2129" s="82">
        <v>19</v>
      </c>
      <c r="L2129" s="82">
        <v>1255</v>
      </c>
      <c r="M2129" s="281">
        <v>9.6839169507282365E-3</v>
      </c>
      <c r="N2129" s="281">
        <v>9.9601593625497989E-2</v>
      </c>
      <c r="O2129" s="281">
        <v>0.81050511310814977</v>
      </c>
    </row>
    <row r="2130" spans="1:15">
      <c r="A2130" s="82" t="s">
        <v>144</v>
      </c>
      <c r="B2130" s="82" t="s">
        <v>84</v>
      </c>
      <c r="C2130" s="82" t="s">
        <v>147</v>
      </c>
      <c r="D2130" s="82" t="s">
        <v>929</v>
      </c>
      <c r="E2130" s="82">
        <v>138</v>
      </c>
      <c r="F2130" s="82" t="s">
        <v>448</v>
      </c>
      <c r="G2130" s="82" t="s">
        <v>506</v>
      </c>
      <c r="H2130" s="82" t="s">
        <v>8</v>
      </c>
      <c r="I2130" s="82">
        <v>116</v>
      </c>
      <c r="J2130" s="82">
        <v>12908</v>
      </c>
      <c r="K2130" s="82">
        <v>20</v>
      </c>
      <c r="L2130" s="82">
        <v>1343</v>
      </c>
      <c r="M2130" s="281">
        <v>8.9866749302757992E-3</v>
      </c>
      <c r="N2130" s="281">
        <v>8.6373790022338082E-2</v>
      </c>
      <c r="O2130" s="281">
        <v>0.81949178803842593</v>
      </c>
    </row>
    <row r="2131" spans="1:15">
      <c r="A2131" s="82" t="s">
        <v>144</v>
      </c>
      <c r="B2131" s="82" t="s">
        <v>84</v>
      </c>
      <c r="C2131" s="82" t="s">
        <v>147</v>
      </c>
      <c r="D2131" s="82" t="s">
        <v>1098</v>
      </c>
      <c r="E2131" s="82">
        <v>138</v>
      </c>
      <c r="F2131" s="82" t="s">
        <v>378</v>
      </c>
      <c r="G2131" s="82" t="s">
        <v>506</v>
      </c>
      <c r="H2131" s="82" t="s">
        <v>8</v>
      </c>
      <c r="I2131" s="82">
        <v>106</v>
      </c>
      <c r="J2131" s="82">
        <v>12908</v>
      </c>
      <c r="K2131" s="82">
        <v>21</v>
      </c>
      <c r="L2131" s="82">
        <v>7596</v>
      </c>
      <c r="M2131" s="281">
        <v>8.2119615742175384E-3</v>
      </c>
      <c r="N2131" s="281">
        <v>1.3954713006845703E-2</v>
      </c>
      <c r="O2131" s="281">
        <v>0.82770374961264348</v>
      </c>
    </row>
    <row r="2132" spans="1:15">
      <c r="A2132" s="82" t="s">
        <v>144</v>
      </c>
      <c r="B2132" s="82" t="s">
        <v>84</v>
      </c>
      <c r="C2132" s="82" t="s">
        <v>147</v>
      </c>
      <c r="D2132" s="82" t="s">
        <v>677</v>
      </c>
      <c r="E2132" s="82">
        <v>138</v>
      </c>
      <c r="F2132" s="82" t="s">
        <v>336</v>
      </c>
      <c r="G2132" s="82" t="s">
        <v>506</v>
      </c>
      <c r="H2132" s="82" t="s">
        <v>58</v>
      </c>
      <c r="I2132" s="82">
        <v>93</v>
      </c>
      <c r="J2132" s="82">
        <v>12908</v>
      </c>
      <c r="K2132" s="82">
        <v>23</v>
      </c>
      <c r="L2132" s="82">
        <v>2566</v>
      </c>
      <c r="M2132" s="281">
        <v>7.2048342113418045E-3</v>
      </c>
      <c r="N2132" s="281">
        <v>3.624318004676539E-2</v>
      </c>
      <c r="O2132" s="281">
        <v>0.84242330337775029</v>
      </c>
    </row>
    <row r="2133" spans="1:15">
      <c r="A2133" s="82" t="s">
        <v>144</v>
      </c>
      <c r="B2133" s="82" t="s">
        <v>84</v>
      </c>
      <c r="C2133" s="82" t="s">
        <v>147</v>
      </c>
      <c r="D2133" s="82" t="s">
        <v>779</v>
      </c>
      <c r="E2133" s="82">
        <v>138</v>
      </c>
      <c r="F2133" s="82" t="s">
        <v>299</v>
      </c>
      <c r="G2133" s="82" t="s">
        <v>506</v>
      </c>
      <c r="H2133" s="82" t="s">
        <v>58</v>
      </c>
      <c r="I2133" s="82">
        <v>91</v>
      </c>
      <c r="J2133" s="82">
        <v>12908</v>
      </c>
      <c r="K2133" s="82">
        <v>24</v>
      </c>
      <c r="L2133" s="82">
        <v>4661</v>
      </c>
      <c r="M2133" s="281">
        <v>7.0498915401301489E-3</v>
      </c>
      <c r="N2133" s="281">
        <v>1.9523707358935848E-2</v>
      </c>
      <c r="O2133" s="281">
        <v>0.84947319491788065</v>
      </c>
    </row>
    <row r="2134" spans="1:15">
      <c r="A2134" s="82" t="s">
        <v>144</v>
      </c>
      <c r="B2134" s="82" t="s">
        <v>84</v>
      </c>
      <c r="C2134" s="82" t="s">
        <v>147</v>
      </c>
      <c r="D2134" s="82" t="s">
        <v>733</v>
      </c>
      <c r="E2134" s="82">
        <v>138</v>
      </c>
      <c r="F2134" s="82" t="s">
        <v>387</v>
      </c>
      <c r="G2134" s="82" t="s">
        <v>506</v>
      </c>
      <c r="H2134" s="82" t="s">
        <v>58</v>
      </c>
      <c r="I2134" s="82">
        <v>72</v>
      </c>
      <c r="J2134" s="82">
        <v>12908</v>
      </c>
      <c r="K2134" s="82">
        <v>25</v>
      </c>
      <c r="L2134" s="82">
        <v>3532</v>
      </c>
      <c r="M2134" s="281">
        <v>5.5779361636194621E-3</v>
      </c>
      <c r="N2134" s="281">
        <v>2.0385050962627403E-2</v>
      </c>
      <c r="O2134" s="281">
        <v>0.85505113108149999</v>
      </c>
    </row>
    <row r="2135" spans="1:15">
      <c r="A2135" s="82" t="s">
        <v>144</v>
      </c>
      <c r="B2135" s="82" t="s">
        <v>84</v>
      </c>
      <c r="C2135" s="82" t="s">
        <v>147</v>
      </c>
      <c r="D2135" s="82" t="s">
        <v>1135</v>
      </c>
      <c r="E2135" s="82">
        <v>138</v>
      </c>
      <c r="F2135" s="82" t="s">
        <v>292</v>
      </c>
      <c r="G2135" s="82" t="s">
        <v>506</v>
      </c>
      <c r="H2135" s="82" t="s">
        <v>51</v>
      </c>
      <c r="I2135" s="82">
        <v>68</v>
      </c>
      <c r="J2135" s="82">
        <v>12908</v>
      </c>
      <c r="K2135" s="82">
        <v>26</v>
      </c>
      <c r="L2135" s="82">
        <v>6375</v>
      </c>
      <c r="M2135" s="281">
        <v>5.2680508211961586E-3</v>
      </c>
      <c r="N2135" s="281">
        <v>1.0666666666666665E-2</v>
      </c>
      <c r="O2135" s="281">
        <v>0.86031918190269618</v>
      </c>
    </row>
    <row r="2136" spans="1:15">
      <c r="A2136" s="82" t="s">
        <v>144</v>
      </c>
      <c r="B2136" s="82" t="s">
        <v>84</v>
      </c>
      <c r="C2136" s="82" t="s">
        <v>147</v>
      </c>
      <c r="D2136" s="82" t="s">
        <v>558</v>
      </c>
      <c r="E2136" s="82">
        <v>138</v>
      </c>
      <c r="F2136" s="82" t="s">
        <v>335</v>
      </c>
      <c r="G2136" s="82" t="s">
        <v>506</v>
      </c>
      <c r="H2136" s="82" t="s">
        <v>58</v>
      </c>
      <c r="I2136" s="82">
        <v>62</v>
      </c>
      <c r="J2136" s="82">
        <v>12908</v>
      </c>
      <c r="K2136" s="82">
        <v>27.5</v>
      </c>
      <c r="L2136" s="82">
        <v>1231</v>
      </c>
      <c r="M2136" s="281">
        <v>4.8032228075612013E-3</v>
      </c>
      <c r="N2136" s="281">
        <v>5.0365556458164096E-2</v>
      </c>
      <c r="O2136" s="281">
        <v>0.86512240471025692</v>
      </c>
    </row>
    <row r="2137" spans="1:15">
      <c r="A2137" s="82" t="s">
        <v>144</v>
      </c>
      <c r="B2137" s="82" t="s">
        <v>84</v>
      </c>
      <c r="C2137" s="82" t="s">
        <v>147</v>
      </c>
      <c r="D2137" s="82" t="s">
        <v>918</v>
      </c>
      <c r="E2137" s="82">
        <v>138</v>
      </c>
      <c r="F2137" s="82" t="s">
        <v>385</v>
      </c>
      <c r="G2137" s="82" t="s">
        <v>506</v>
      </c>
      <c r="H2137" s="82" t="s">
        <v>58</v>
      </c>
      <c r="I2137" s="82">
        <v>62</v>
      </c>
      <c r="J2137" s="82">
        <v>12908</v>
      </c>
      <c r="K2137" s="82">
        <v>27.5</v>
      </c>
      <c r="L2137" s="82">
        <v>4400</v>
      </c>
      <c r="M2137" s="281">
        <v>4.8032228075612013E-3</v>
      </c>
      <c r="N2137" s="281">
        <v>1.409090909090909E-2</v>
      </c>
      <c r="O2137" s="281">
        <v>0.86992562751781854</v>
      </c>
    </row>
    <row r="2138" spans="1:15">
      <c r="A2138" s="82" t="s">
        <v>144</v>
      </c>
      <c r="B2138" s="82" t="s">
        <v>84</v>
      </c>
      <c r="C2138" s="82" t="s">
        <v>147</v>
      </c>
      <c r="D2138" s="82" t="s">
        <v>528</v>
      </c>
      <c r="E2138" s="82">
        <v>138</v>
      </c>
      <c r="F2138" s="82" t="s">
        <v>302</v>
      </c>
      <c r="G2138" s="82" t="s">
        <v>506</v>
      </c>
      <c r="H2138" s="82" t="s">
        <v>58</v>
      </c>
      <c r="I2138" s="82">
        <v>55</v>
      </c>
      <c r="J2138" s="82">
        <v>12908</v>
      </c>
      <c r="K2138" s="82">
        <v>29</v>
      </c>
      <c r="L2138" s="82">
        <v>1477</v>
      </c>
      <c r="M2138" s="281">
        <v>4.2609234583204222E-3</v>
      </c>
      <c r="N2138" s="281">
        <v>3.7237643872714971E-2</v>
      </c>
      <c r="O2138" s="281">
        <v>0.87418655097613907</v>
      </c>
    </row>
    <row r="2139" spans="1:15">
      <c r="A2139" s="82" t="s">
        <v>144</v>
      </c>
      <c r="B2139" s="82" t="s">
        <v>84</v>
      </c>
      <c r="C2139" s="82" t="s">
        <v>147</v>
      </c>
      <c r="D2139" s="82" t="s">
        <v>851</v>
      </c>
      <c r="E2139" s="82">
        <v>138</v>
      </c>
      <c r="F2139" s="82" t="s">
        <v>201</v>
      </c>
      <c r="G2139" s="82" t="s">
        <v>506</v>
      </c>
      <c r="H2139" s="82" t="s">
        <v>8</v>
      </c>
      <c r="I2139" s="82">
        <v>52</v>
      </c>
      <c r="J2139" s="82">
        <v>12908</v>
      </c>
      <c r="K2139" s="82">
        <v>30</v>
      </c>
      <c r="L2139" s="82">
        <v>2790</v>
      </c>
      <c r="M2139" s="281">
        <v>4.0285094515029448E-3</v>
      </c>
      <c r="N2139" s="281">
        <v>1.8637992831541224E-2</v>
      </c>
      <c r="O2139" s="281">
        <v>0.87821506042764141</v>
      </c>
    </row>
    <row r="2140" spans="1:15">
      <c r="A2140" s="82" t="s">
        <v>144</v>
      </c>
      <c r="B2140" s="82" t="s">
        <v>84</v>
      </c>
      <c r="C2140" s="82" t="s">
        <v>147</v>
      </c>
      <c r="D2140" s="82" t="s">
        <v>907</v>
      </c>
      <c r="E2140" s="82">
        <v>138</v>
      </c>
      <c r="F2140" s="82" t="s">
        <v>379</v>
      </c>
      <c r="G2140" s="82" t="s">
        <v>506</v>
      </c>
      <c r="H2140" s="82" t="s">
        <v>58</v>
      </c>
      <c r="I2140" s="82">
        <v>50</v>
      </c>
      <c r="J2140" s="82">
        <v>12908</v>
      </c>
      <c r="K2140" s="82">
        <v>31</v>
      </c>
      <c r="L2140" s="82">
        <v>1102</v>
      </c>
      <c r="M2140" s="281">
        <v>3.8735667802912944E-3</v>
      </c>
      <c r="N2140" s="281">
        <v>4.5372050816696888E-2</v>
      </c>
      <c r="O2140" s="281">
        <v>0.8820886272079328</v>
      </c>
    </row>
    <row r="2141" spans="1:15">
      <c r="A2141" s="82" t="s">
        <v>144</v>
      </c>
      <c r="B2141" s="82" t="s">
        <v>84</v>
      </c>
      <c r="C2141" s="82" t="s">
        <v>147</v>
      </c>
      <c r="D2141" s="82" t="s">
        <v>849</v>
      </c>
      <c r="E2141" s="82">
        <v>138</v>
      </c>
      <c r="F2141" s="82" t="s">
        <v>201</v>
      </c>
      <c r="G2141" s="82" t="s">
        <v>506</v>
      </c>
      <c r="H2141" s="82" t="s">
        <v>8</v>
      </c>
      <c r="I2141" s="82">
        <v>49</v>
      </c>
      <c r="J2141" s="82">
        <v>12908</v>
      </c>
      <c r="K2141" s="82">
        <v>32</v>
      </c>
      <c r="L2141" s="82">
        <v>4121</v>
      </c>
      <c r="M2141" s="281">
        <v>3.7960954446854657E-3</v>
      </c>
      <c r="N2141" s="281">
        <v>1.1890317884008735E-2</v>
      </c>
      <c r="O2141" s="281">
        <v>0.88588472265261853</v>
      </c>
    </row>
    <row r="2142" spans="1:15">
      <c r="A2142" s="82" t="s">
        <v>144</v>
      </c>
      <c r="B2142" s="82" t="s">
        <v>84</v>
      </c>
      <c r="C2142" s="82" t="s">
        <v>147</v>
      </c>
      <c r="D2142" s="82" t="s">
        <v>897</v>
      </c>
      <c r="E2142" s="82">
        <v>138</v>
      </c>
      <c r="F2142" s="82" t="s">
        <v>381</v>
      </c>
      <c r="G2142" s="82" t="s">
        <v>506</v>
      </c>
      <c r="H2142" s="82" t="s">
        <v>8</v>
      </c>
      <c r="I2142" s="82">
        <v>48</v>
      </c>
      <c r="J2142" s="82">
        <v>12908</v>
      </c>
      <c r="K2142" s="82">
        <v>33.5</v>
      </c>
      <c r="L2142" s="82">
        <v>3097</v>
      </c>
      <c r="M2142" s="281">
        <v>3.718624109079641E-3</v>
      </c>
      <c r="N2142" s="281">
        <v>1.549886987407168E-2</v>
      </c>
      <c r="O2142" s="281">
        <v>0.88960334676169806</v>
      </c>
    </row>
    <row r="2143" spans="1:15">
      <c r="A2143" s="82" t="s">
        <v>144</v>
      </c>
      <c r="B2143" s="82" t="s">
        <v>84</v>
      </c>
      <c r="C2143" s="82" t="s">
        <v>147</v>
      </c>
      <c r="D2143" s="82" t="s">
        <v>917</v>
      </c>
      <c r="E2143" s="82">
        <v>138</v>
      </c>
      <c r="F2143" s="82" t="s">
        <v>385</v>
      </c>
      <c r="G2143" s="82" t="s">
        <v>506</v>
      </c>
      <c r="H2143" s="82" t="s">
        <v>58</v>
      </c>
      <c r="I2143" s="82">
        <v>48</v>
      </c>
      <c r="J2143" s="82">
        <v>12908</v>
      </c>
      <c r="K2143" s="82">
        <v>33.5</v>
      </c>
      <c r="L2143" s="82">
        <v>3411</v>
      </c>
      <c r="M2143" s="281">
        <v>3.718624109079641E-3</v>
      </c>
      <c r="N2143" s="281">
        <v>1.407211961301671E-2</v>
      </c>
      <c r="O2143" s="281">
        <v>0.8933219708707778</v>
      </c>
    </row>
    <row r="2144" spans="1:15">
      <c r="A2144" s="82" t="s">
        <v>144</v>
      </c>
      <c r="B2144" s="82" t="s">
        <v>84</v>
      </c>
      <c r="C2144" s="82" t="s">
        <v>147</v>
      </c>
      <c r="D2144" s="82" t="s">
        <v>1188</v>
      </c>
      <c r="E2144" s="82">
        <v>138</v>
      </c>
      <c r="F2144" s="82" t="s">
        <v>298</v>
      </c>
      <c r="G2144" s="82" t="s">
        <v>506</v>
      </c>
      <c r="H2144" s="82" t="s">
        <v>58</v>
      </c>
      <c r="I2144" s="82">
        <v>44</v>
      </c>
      <c r="J2144" s="82">
        <v>12908</v>
      </c>
      <c r="K2144" s="82">
        <v>35</v>
      </c>
      <c r="L2144" s="82">
        <v>1663</v>
      </c>
      <c r="M2144" s="281">
        <v>3.4087387666563379E-3</v>
      </c>
      <c r="N2144" s="281">
        <v>2.6458208057727004E-2</v>
      </c>
      <c r="O2144" s="281">
        <v>0.89673070963743395</v>
      </c>
    </row>
    <row r="2145" spans="1:15">
      <c r="A2145" s="82" t="s">
        <v>144</v>
      </c>
      <c r="B2145" s="82" t="s">
        <v>84</v>
      </c>
      <c r="C2145" s="82" t="s">
        <v>147</v>
      </c>
      <c r="D2145" s="82" t="s">
        <v>1189</v>
      </c>
      <c r="E2145" s="82">
        <v>138</v>
      </c>
      <c r="F2145" s="82" t="s">
        <v>298</v>
      </c>
      <c r="G2145" s="82" t="s">
        <v>506</v>
      </c>
      <c r="H2145" s="82" t="s">
        <v>58</v>
      </c>
      <c r="I2145" s="82">
        <v>43</v>
      </c>
      <c r="J2145" s="82">
        <v>12908</v>
      </c>
      <c r="K2145" s="82">
        <v>36</v>
      </c>
      <c r="L2145" s="82">
        <v>2348</v>
      </c>
      <c r="M2145" s="281">
        <v>3.331267431050511E-3</v>
      </c>
      <c r="N2145" s="281">
        <v>1.8313458262350937E-2</v>
      </c>
      <c r="O2145" s="281">
        <v>0.90006197706848479</v>
      </c>
    </row>
    <row r="2146" spans="1:15">
      <c r="A2146" s="82" t="s">
        <v>144</v>
      </c>
      <c r="B2146" s="82" t="s">
        <v>84</v>
      </c>
      <c r="C2146" s="82" t="s">
        <v>147</v>
      </c>
      <c r="D2146" s="82" t="s">
        <v>966</v>
      </c>
      <c r="E2146" s="82">
        <v>138</v>
      </c>
      <c r="F2146" s="82" t="s">
        <v>453</v>
      </c>
      <c r="G2146" s="82" t="s">
        <v>506</v>
      </c>
      <c r="H2146" s="82" t="s">
        <v>8</v>
      </c>
      <c r="I2146" s="82">
        <v>41</v>
      </c>
      <c r="J2146" s="82">
        <v>12908</v>
      </c>
      <c r="K2146" s="82">
        <v>37.5</v>
      </c>
      <c r="L2146" s="82">
        <v>900</v>
      </c>
      <c r="M2146" s="281">
        <v>3.1763247598388601E-3</v>
      </c>
      <c r="N2146" s="281">
        <v>4.5555555555555557E-2</v>
      </c>
      <c r="O2146" s="281">
        <v>0.90323830182832354</v>
      </c>
    </row>
    <row r="2147" spans="1:15">
      <c r="A2147" s="82" t="s">
        <v>144</v>
      </c>
      <c r="B2147" s="82" t="s">
        <v>84</v>
      </c>
      <c r="C2147" s="82" t="s">
        <v>147</v>
      </c>
      <c r="D2147" s="82" t="s">
        <v>908</v>
      </c>
      <c r="E2147" s="82">
        <v>138</v>
      </c>
      <c r="F2147" s="82" t="s">
        <v>379</v>
      </c>
      <c r="G2147" s="82" t="s">
        <v>506</v>
      </c>
      <c r="H2147" s="82" t="s">
        <v>58</v>
      </c>
      <c r="I2147" s="82">
        <v>41</v>
      </c>
      <c r="J2147" s="82">
        <v>12908</v>
      </c>
      <c r="K2147" s="82">
        <v>37.5</v>
      </c>
      <c r="L2147" s="82">
        <v>1277</v>
      </c>
      <c r="M2147" s="281">
        <v>3.1763247598388601E-3</v>
      </c>
      <c r="N2147" s="281">
        <v>3.2106499608457323E-2</v>
      </c>
      <c r="O2147" s="281">
        <v>0.90641462658816241</v>
      </c>
    </row>
    <row r="2148" spans="1:15">
      <c r="A2148" s="82" t="s">
        <v>144</v>
      </c>
      <c r="B2148" s="82" t="s">
        <v>84</v>
      </c>
      <c r="C2148" s="82" t="s">
        <v>147</v>
      </c>
      <c r="D2148" s="82" t="s">
        <v>711</v>
      </c>
      <c r="E2148" s="82">
        <v>138</v>
      </c>
      <c r="F2148" s="82" t="s">
        <v>446</v>
      </c>
      <c r="G2148" s="82" t="s">
        <v>506</v>
      </c>
      <c r="H2148" s="82" t="s">
        <v>8</v>
      </c>
      <c r="I2148" s="82">
        <v>40</v>
      </c>
      <c r="J2148" s="82">
        <v>12908</v>
      </c>
      <c r="K2148" s="82">
        <v>39</v>
      </c>
      <c r="L2148" s="82">
        <v>4135</v>
      </c>
      <c r="M2148" s="281">
        <v>3.0988534242330345E-3</v>
      </c>
      <c r="N2148" s="281">
        <v>9.6735187424425613E-3</v>
      </c>
      <c r="O2148" s="281">
        <v>0.90951348001239551</v>
      </c>
    </row>
    <row r="2149" spans="1:15">
      <c r="A2149" s="82" t="s">
        <v>144</v>
      </c>
      <c r="B2149" s="82" t="s">
        <v>84</v>
      </c>
      <c r="C2149" s="82" t="s">
        <v>147</v>
      </c>
      <c r="D2149" s="82" t="s">
        <v>895</v>
      </c>
      <c r="E2149" s="82">
        <v>138</v>
      </c>
      <c r="F2149" s="82" t="s">
        <v>381</v>
      </c>
      <c r="G2149" s="82" t="s">
        <v>506</v>
      </c>
      <c r="H2149" s="82" t="s">
        <v>8</v>
      </c>
      <c r="I2149" s="82">
        <v>34</v>
      </c>
      <c r="J2149" s="82">
        <v>12908</v>
      </c>
      <c r="K2149" s="82">
        <v>40</v>
      </c>
      <c r="L2149" s="82">
        <v>6550</v>
      </c>
      <c r="M2149" s="281">
        <v>2.6340254105980793E-3</v>
      </c>
      <c r="N2149" s="281">
        <v>5.1908396946564878E-3</v>
      </c>
      <c r="O2149" s="281">
        <v>0.91214750542299361</v>
      </c>
    </row>
    <row r="2150" spans="1:15">
      <c r="A2150" s="82" t="s">
        <v>144</v>
      </c>
      <c r="B2150" s="82" t="s">
        <v>84</v>
      </c>
      <c r="C2150" s="82" t="s">
        <v>147</v>
      </c>
      <c r="D2150" s="82" t="s">
        <v>852</v>
      </c>
      <c r="E2150" s="82">
        <v>138</v>
      </c>
      <c r="F2150" s="82" t="s">
        <v>201</v>
      </c>
      <c r="G2150" s="82" t="s">
        <v>506</v>
      </c>
      <c r="H2150" s="82" t="s">
        <v>8</v>
      </c>
      <c r="I2150" s="82">
        <v>33</v>
      </c>
      <c r="J2150" s="82">
        <v>12908</v>
      </c>
      <c r="K2150" s="82">
        <v>41</v>
      </c>
      <c r="L2150" s="82">
        <v>1475</v>
      </c>
      <c r="M2150" s="281">
        <v>2.5565540749922519E-3</v>
      </c>
      <c r="N2150" s="281">
        <v>2.2372881355932205E-2</v>
      </c>
      <c r="O2150" s="281">
        <v>0.91470405949798594</v>
      </c>
    </row>
    <row r="2151" spans="1:15">
      <c r="A2151" s="82" t="s">
        <v>144</v>
      </c>
      <c r="B2151" s="82" t="s">
        <v>84</v>
      </c>
      <c r="C2151" s="82" t="s">
        <v>147</v>
      </c>
      <c r="D2151" s="82" t="s">
        <v>1365</v>
      </c>
      <c r="E2151" s="82">
        <v>138</v>
      </c>
      <c r="F2151" s="82" t="s">
        <v>331</v>
      </c>
      <c r="G2151" s="82" t="s">
        <v>506</v>
      </c>
      <c r="H2151" s="82" t="s">
        <v>58</v>
      </c>
      <c r="I2151" s="82">
        <v>29</v>
      </c>
      <c r="J2151" s="82">
        <v>12908</v>
      </c>
      <c r="K2151" s="82">
        <v>43</v>
      </c>
      <c r="L2151" s="82">
        <v>1635</v>
      </c>
      <c r="M2151" s="281">
        <v>2.2466687325689498E-3</v>
      </c>
      <c r="N2151" s="281">
        <v>1.7737003058103974E-2</v>
      </c>
      <c r="O2151" s="281">
        <v>0.91935233963433505</v>
      </c>
    </row>
    <row r="2152" spans="1:15">
      <c r="A2152" s="82" t="s">
        <v>144</v>
      </c>
      <c r="B2152" s="82" t="s">
        <v>84</v>
      </c>
      <c r="C2152" s="82" t="s">
        <v>147</v>
      </c>
      <c r="D2152" s="82" t="s">
        <v>678</v>
      </c>
      <c r="E2152" s="82">
        <v>138</v>
      </c>
      <c r="F2152" s="82" t="s">
        <v>296</v>
      </c>
      <c r="G2152" s="82" t="s">
        <v>506</v>
      </c>
      <c r="H2152" s="82" t="s">
        <v>51</v>
      </c>
      <c r="I2152" s="82">
        <v>26</v>
      </c>
      <c r="J2152" s="82">
        <v>12908</v>
      </c>
      <c r="K2152" s="82">
        <v>44</v>
      </c>
      <c r="L2152" s="82">
        <v>4651</v>
      </c>
      <c r="M2152" s="281">
        <v>2.0142547257514724E-3</v>
      </c>
      <c r="N2152" s="281">
        <v>5.590195656847991E-3</v>
      </c>
      <c r="O2152" s="281">
        <v>0.92136659436008672</v>
      </c>
    </row>
    <row r="2153" spans="1:15">
      <c r="A2153" s="82" t="s">
        <v>117</v>
      </c>
      <c r="B2153" s="82" t="s">
        <v>1496</v>
      </c>
      <c r="C2153" s="82" t="s">
        <v>2196</v>
      </c>
      <c r="D2153" s="82" t="s">
        <v>924</v>
      </c>
      <c r="E2153" s="82">
        <v>345</v>
      </c>
      <c r="F2153" s="82" t="s">
        <v>293</v>
      </c>
      <c r="G2153" s="82" t="s">
        <v>506</v>
      </c>
      <c r="H2153" s="82" t="s">
        <v>8</v>
      </c>
      <c r="I2153" s="82">
        <v>3575</v>
      </c>
      <c r="J2153" s="82">
        <v>18149</v>
      </c>
      <c r="K2153" s="82">
        <v>1</v>
      </c>
      <c r="L2153" s="82">
        <v>6268</v>
      </c>
      <c r="M2153" s="281">
        <v>0.19698054989255609</v>
      </c>
      <c r="N2153" s="281">
        <v>0.57035737077217619</v>
      </c>
      <c r="O2153" s="281">
        <v>0.19698054989255609</v>
      </c>
    </row>
    <row r="2154" spans="1:15">
      <c r="A2154" s="82" t="s">
        <v>117</v>
      </c>
      <c r="B2154" s="82" t="s">
        <v>1496</v>
      </c>
      <c r="C2154" s="82" t="s">
        <v>2196</v>
      </c>
      <c r="D2154" s="82" t="s">
        <v>1160</v>
      </c>
      <c r="E2154" s="82">
        <v>345</v>
      </c>
      <c r="F2154" s="82" t="s">
        <v>444</v>
      </c>
      <c r="G2154" s="82" t="s">
        <v>506</v>
      </c>
      <c r="H2154" s="82" t="s">
        <v>8</v>
      </c>
      <c r="I2154" s="82">
        <v>2682</v>
      </c>
      <c r="J2154" s="82">
        <v>18149</v>
      </c>
      <c r="K2154" s="82">
        <v>2</v>
      </c>
      <c r="L2154" s="82">
        <v>5176</v>
      </c>
      <c r="M2154" s="281">
        <v>0.14777673701030361</v>
      </c>
      <c r="N2154" s="281">
        <v>0.51816074188562589</v>
      </c>
      <c r="O2154" s="281">
        <v>0.34475728690285978</v>
      </c>
    </row>
    <row r="2155" spans="1:15">
      <c r="A2155" s="82" t="s">
        <v>117</v>
      </c>
      <c r="B2155" s="82" t="s">
        <v>1496</v>
      </c>
      <c r="C2155" s="82" t="s">
        <v>2196</v>
      </c>
      <c r="D2155" s="82" t="s">
        <v>1098</v>
      </c>
      <c r="E2155" s="82">
        <v>345</v>
      </c>
      <c r="F2155" s="82" t="s">
        <v>378</v>
      </c>
      <c r="G2155" s="82" t="s">
        <v>506</v>
      </c>
      <c r="H2155" s="82" t="s">
        <v>8</v>
      </c>
      <c r="I2155" s="82">
        <v>2460</v>
      </c>
      <c r="J2155" s="82">
        <v>18149</v>
      </c>
      <c r="K2155" s="82">
        <v>3</v>
      </c>
      <c r="L2155" s="82">
        <v>7596</v>
      </c>
      <c r="M2155" s="281">
        <v>0.13554465810788477</v>
      </c>
      <c r="N2155" s="281">
        <v>0.32385466034755128</v>
      </c>
      <c r="O2155" s="281">
        <v>0.48030194501074441</v>
      </c>
    </row>
    <row r="2156" spans="1:15">
      <c r="A2156" s="82" t="s">
        <v>117</v>
      </c>
      <c r="B2156" s="82" t="s">
        <v>1496</v>
      </c>
      <c r="C2156" s="82" t="s">
        <v>2196</v>
      </c>
      <c r="D2156" s="82" t="s">
        <v>927</v>
      </c>
      <c r="E2156" s="82">
        <v>345</v>
      </c>
      <c r="F2156" s="82" t="s">
        <v>293</v>
      </c>
      <c r="G2156" s="82" t="s">
        <v>506</v>
      </c>
      <c r="H2156" s="82" t="s">
        <v>8</v>
      </c>
      <c r="I2156" s="82">
        <v>1448</v>
      </c>
      <c r="J2156" s="82">
        <v>18149</v>
      </c>
      <c r="K2156" s="82">
        <v>4</v>
      </c>
      <c r="L2156" s="82">
        <v>2933</v>
      </c>
      <c r="M2156" s="281">
        <v>7.978401013829961E-2</v>
      </c>
      <c r="N2156" s="281">
        <v>0.49369246505284686</v>
      </c>
      <c r="O2156" s="281">
        <v>0.56008595514904413</v>
      </c>
    </row>
    <row r="2157" spans="1:15">
      <c r="A2157" s="82" t="s">
        <v>117</v>
      </c>
      <c r="B2157" s="82" t="s">
        <v>1496</v>
      </c>
      <c r="C2157" s="82" t="s">
        <v>2196</v>
      </c>
      <c r="D2157" s="82" t="s">
        <v>926</v>
      </c>
      <c r="E2157" s="82">
        <v>345</v>
      </c>
      <c r="F2157" s="82" t="s">
        <v>293</v>
      </c>
      <c r="G2157" s="82" t="s">
        <v>506</v>
      </c>
      <c r="H2157" s="82" t="s">
        <v>8</v>
      </c>
      <c r="I2157" s="82">
        <v>1239</v>
      </c>
      <c r="J2157" s="82">
        <v>18149</v>
      </c>
      <c r="K2157" s="82">
        <v>5</v>
      </c>
      <c r="L2157" s="82">
        <v>2283</v>
      </c>
      <c r="M2157" s="281">
        <v>6.8268224144580975E-2</v>
      </c>
      <c r="N2157" s="281">
        <v>0.54270696452036782</v>
      </c>
      <c r="O2157" s="281">
        <v>0.62835417929362491</v>
      </c>
    </row>
    <row r="2158" spans="1:15">
      <c r="A2158" s="82" t="s">
        <v>117</v>
      </c>
      <c r="B2158" s="82" t="s">
        <v>1496</v>
      </c>
      <c r="C2158" s="82" t="s">
        <v>2196</v>
      </c>
      <c r="D2158" s="82" t="s">
        <v>938</v>
      </c>
      <c r="E2158" s="82">
        <v>345</v>
      </c>
      <c r="F2158" s="82" t="s">
        <v>445</v>
      </c>
      <c r="G2158" s="82" t="s">
        <v>506</v>
      </c>
      <c r="H2158" s="82" t="s">
        <v>8</v>
      </c>
      <c r="I2158" s="82">
        <v>950</v>
      </c>
      <c r="J2158" s="82">
        <v>18149</v>
      </c>
      <c r="K2158" s="82">
        <v>6</v>
      </c>
      <c r="L2158" s="82">
        <v>1840</v>
      </c>
      <c r="M2158" s="281">
        <v>5.2344481789630283E-2</v>
      </c>
      <c r="N2158" s="281">
        <v>0.51630434782608692</v>
      </c>
      <c r="O2158" s="281">
        <v>0.68069866108325527</v>
      </c>
    </row>
    <row r="2159" spans="1:15">
      <c r="A2159" s="82" t="s">
        <v>117</v>
      </c>
      <c r="B2159" s="82" t="s">
        <v>1496</v>
      </c>
      <c r="C2159" s="82" t="s">
        <v>2196</v>
      </c>
      <c r="D2159" s="82" t="s">
        <v>1261</v>
      </c>
      <c r="E2159" s="82">
        <v>345</v>
      </c>
      <c r="F2159" s="82" t="s">
        <v>447</v>
      </c>
      <c r="G2159" s="82" t="s">
        <v>506</v>
      </c>
      <c r="H2159" s="82" t="s">
        <v>8</v>
      </c>
      <c r="I2159" s="82">
        <v>755</v>
      </c>
      <c r="J2159" s="82">
        <v>18149</v>
      </c>
      <c r="K2159" s="82">
        <v>7</v>
      </c>
      <c r="L2159" s="82">
        <v>1477</v>
      </c>
      <c r="M2159" s="281">
        <v>4.1600088159127226E-2</v>
      </c>
      <c r="N2159" s="281">
        <v>0.51117129316181453</v>
      </c>
      <c r="O2159" s="281">
        <v>0.72229874924238258</v>
      </c>
    </row>
    <row r="2160" spans="1:15">
      <c r="A2160" s="82" t="s">
        <v>117</v>
      </c>
      <c r="B2160" s="82" t="s">
        <v>1496</v>
      </c>
      <c r="C2160" s="82" t="s">
        <v>2196</v>
      </c>
      <c r="D2160" s="82" t="s">
        <v>711</v>
      </c>
      <c r="E2160" s="82">
        <v>345</v>
      </c>
      <c r="F2160" s="82" t="s">
        <v>446</v>
      </c>
      <c r="G2160" s="82" t="s">
        <v>506</v>
      </c>
      <c r="H2160" s="82" t="s">
        <v>8</v>
      </c>
      <c r="I2160" s="82">
        <v>750</v>
      </c>
      <c r="J2160" s="82">
        <v>18149</v>
      </c>
      <c r="K2160" s="82">
        <v>8</v>
      </c>
      <c r="L2160" s="82">
        <v>4135</v>
      </c>
      <c r="M2160" s="281">
        <v>4.1324590886550223E-2</v>
      </c>
      <c r="N2160" s="281">
        <v>0.18137847642079807</v>
      </c>
      <c r="O2160" s="281">
        <v>0.76362334012893285</v>
      </c>
    </row>
    <row r="2161" spans="1:15">
      <c r="A2161" s="82" t="s">
        <v>117</v>
      </c>
      <c r="B2161" s="82" t="s">
        <v>1496</v>
      </c>
      <c r="C2161" s="82" t="s">
        <v>2196</v>
      </c>
      <c r="D2161" s="82" t="s">
        <v>1165</v>
      </c>
      <c r="E2161" s="82">
        <v>345</v>
      </c>
      <c r="F2161" s="82" t="s">
        <v>352</v>
      </c>
      <c r="G2161" s="82" t="s">
        <v>506</v>
      </c>
      <c r="H2161" s="82" t="s">
        <v>8</v>
      </c>
      <c r="I2161" s="82">
        <v>535</v>
      </c>
      <c r="J2161" s="82">
        <v>18149</v>
      </c>
      <c r="K2161" s="82">
        <v>9</v>
      </c>
      <c r="L2161" s="82">
        <v>3610</v>
      </c>
      <c r="M2161" s="281">
        <v>2.9478208165739161E-2</v>
      </c>
      <c r="N2161" s="281">
        <v>0.14819944598337947</v>
      </c>
      <c r="O2161" s="281">
        <v>0.79310154829467183</v>
      </c>
    </row>
    <row r="2162" spans="1:15">
      <c r="A2162" s="82" t="s">
        <v>117</v>
      </c>
      <c r="B2162" s="82" t="s">
        <v>1496</v>
      </c>
      <c r="C2162" s="82" t="s">
        <v>2196</v>
      </c>
      <c r="D2162" s="82" t="s">
        <v>566</v>
      </c>
      <c r="E2162" s="82">
        <v>345</v>
      </c>
      <c r="F2162" s="82" t="s">
        <v>380</v>
      </c>
      <c r="G2162" s="82" t="s">
        <v>506</v>
      </c>
      <c r="H2162" s="82" t="s">
        <v>8</v>
      </c>
      <c r="I2162" s="82">
        <v>493</v>
      </c>
      <c r="J2162" s="82">
        <v>18149</v>
      </c>
      <c r="K2162" s="82">
        <v>10</v>
      </c>
      <c r="L2162" s="82">
        <v>5718</v>
      </c>
      <c r="M2162" s="281">
        <v>2.7164031076092342E-2</v>
      </c>
      <c r="N2162" s="281">
        <v>8.6218957677509617E-2</v>
      </c>
      <c r="O2162" s="281">
        <v>0.82026557937076416</v>
      </c>
    </row>
    <row r="2163" spans="1:15">
      <c r="A2163" s="82" t="s">
        <v>117</v>
      </c>
      <c r="B2163" s="82" t="s">
        <v>1496</v>
      </c>
      <c r="C2163" s="82" t="s">
        <v>2196</v>
      </c>
      <c r="D2163" s="82" t="s">
        <v>923</v>
      </c>
      <c r="E2163" s="82">
        <v>345</v>
      </c>
      <c r="F2163" s="82" t="s">
        <v>293</v>
      </c>
      <c r="G2163" s="82" t="s">
        <v>506</v>
      </c>
      <c r="H2163" s="82" t="s">
        <v>8</v>
      </c>
      <c r="I2163" s="82">
        <v>282</v>
      </c>
      <c r="J2163" s="82">
        <v>18149</v>
      </c>
      <c r="K2163" s="82">
        <v>11</v>
      </c>
      <c r="L2163" s="82">
        <v>553</v>
      </c>
      <c r="M2163" s="281">
        <v>1.553804617334288E-2</v>
      </c>
      <c r="N2163" s="281">
        <v>0.50994575045207968</v>
      </c>
      <c r="O2163" s="281">
        <v>0.83580362554410703</v>
      </c>
    </row>
    <row r="2164" spans="1:15">
      <c r="A2164" s="82" t="s">
        <v>117</v>
      </c>
      <c r="B2164" s="82" t="s">
        <v>1496</v>
      </c>
      <c r="C2164" s="82" t="s">
        <v>2196</v>
      </c>
      <c r="D2164" s="82" t="s">
        <v>929</v>
      </c>
      <c r="E2164" s="82">
        <v>345</v>
      </c>
      <c r="F2164" s="82" t="s">
        <v>448</v>
      </c>
      <c r="G2164" s="82" t="s">
        <v>506</v>
      </c>
      <c r="H2164" s="82" t="s">
        <v>8</v>
      </c>
      <c r="I2164" s="82">
        <v>274</v>
      </c>
      <c r="J2164" s="82">
        <v>18149</v>
      </c>
      <c r="K2164" s="82">
        <v>12</v>
      </c>
      <c r="L2164" s="82">
        <v>1343</v>
      </c>
      <c r="M2164" s="281">
        <v>1.5097250537219676E-2</v>
      </c>
      <c r="N2164" s="281">
        <v>0.20402084884586749</v>
      </c>
      <c r="O2164" s="281">
        <v>0.8509008760813267</v>
      </c>
    </row>
    <row r="2165" spans="1:15">
      <c r="A2165" s="82" t="s">
        <v>117</v>
      </c>
      <c r="B2165" s="82" t="s">
        <v>1496</v>
      </c>
      <c r="C2165" s="82" t="s">
        <v>2196</v>
      </c>
      <c r="D2165" s="82" t="s">
        <v>991</v>
      </c>
      <c r="E2165" s="82">
        <v>345</v>
      </c>
      <c r="F2165" s="82" t="s">
        <v>449</v>
      </c>
      <c r="G2165" s="82" t="s">
        <v>506</v>
      </c>
      <c r="H2165" s="82" t="s">
        <v>8</v>
      </c>
      <c r="I2165" s="82">
        <v>180</v>
      </c>
      <c r="J2165" s="82">
        <v>18149</v>
      </c>
      <c r="K2165" s="82">
        <v>13</v>
      </c>
      <c r="L2165" s="82">
        <v>399</v>
      </c>
      <c r="M2165" s="281">
        <v>9.9179018127720561E-3</v>
      </c>
      <c r="N2165" s="281">
        <v>0.45112781954887199</v>
      </c>
      <c r="O2165" s="281">
        <v>0.86081877789409889</v>
      </c>
    </row>
    <row r="2166" spans="1:15">
      <c r="A2166" s="82" t="s">
        <v>117</v>
      </c>
      <c r="B2166" s="82" t="s">
        <v>1496</v>
      </c>
      <c r="C2166" s="82" t="s">
        <v>2196</v>
      </c>
      <c r="D2166" s="82" t="s">
        <v>1135</v>
      </c>
      <c r="E2166" s="82">
        <v>345</v>
      </c>
      <c r="F2166" s="82" t="s">
        <v>292</v>
      </c>
      <c r="G2166" s="82" t="s">
        <v>506</v>
      </c>
      <c r="H2166" s="82" t="s">
        <v>51</v>
      </c>
      <c r="I2166" s="82">
        <v>134</v>
      </c>
      <c r="J2166" s="82">
        <v>18149</v>
      </c>
      <c r="K2166" s="82">
        <v>14</v>
      </c>
      <c r="L2166" s="82">
        <v>6375</v>
      </c>
      <c r="M2166" s="281">
        <v>7.3833269050636386E-3</v>
      </c>
      <c r="N2166" s="281">
        <v>2.1019607843137254E-2</v>
      </c>
      <c r="O2166" s="281">
        <v>0.86820210479916238</v>
      </c>
    </row>
    <row r="2167" spans="1:15">
      <c r="A2167" s="82" t="s">
        <v>117</v>
      </c>
      <c r="B2167" s="82" t="s">
        <v>1496</v>
      </c>
      <c r="C2167" s="82" t="s">
        <v>2196</v>
      </c>
      <c r="D2167" s="82" t="s">
        <v>966</v>
      </c>
      <c r="E2167" s="82">
        <v>345</v>
      </c>
      <c r="F2167" s="82" t="s">
        <v>453</v>
      </c>
      <c r="G2167" s="82" t="s">
        <v>506</v>
      </c>
      <c r="H2167" s="82" t="s">
        <v>8</v>
      </c>
      <c r="I2167" s="82">
        <v>102</v>
      </c>
      <c r="J2167" s="82">
        <v>18149</v>
      </c>
      <c r="K2167" s="82">
        <v>15</v>
      </c>
      <c r="L2167" s="82">
        <v>900</v>
      </c>
      <c r="M2167" s="281">
        <v>5.6201443605708324E-3</v>
      </c>
      <c r="N2167" s="281">
        <v>0.1133333333333333</v>
      </c>
      <c r="O2167" s="281">
        <v>0.87382224915973317</v>
      </c>
    </row>
    <row r="2168" spans="1:15">
      <c r="A2168" s="82" t="s">
        <v>117</v>
      </c>
      <c r="B2168" s="82" t="s">
        <v>1496</v>
      </c>
      <c r="C2168" s="82" t="s">
        <v>2196</v>
      </c>
      <c r="D2168" s="82" t="s">
        <v>809</v>
      </c>
      <c r="E2168" s="82">
        <v>345</v>
      </c>
      <c r="F2168" s="82" t="s">
        <v>450</v>
      </c>
      <c r="G2168" s="82" t="s">
        <v>506</v>
      </c>
      <c r="H2168" s="82" t="s">
        <v>8</v>
      </c>
      <c r="I2168" s="82">
        <v>99</v>
      </c>
      <c r="J2168" s="82">
        <v>18149</v>
      </c>
      <c r="K2168" s="82">
        <v>16</v>
      </c>
      <c r="L2168" s="82">
        <v>4137</v>
      </c>
      <c r="M2168" s="281">
        <v>5.4548459970246285E-3</v>
      </c>
      <c r="N2168" s="281">
        <v>2.3930384336475711E-2</v>
      </c>
      <c r="O2168" s="281">
        <v>0.87927709515675778</v>
      </c>
    </row>
    <row r="2169" spans="1:15">
      <c r="A2169" s="82" t="s">
        <v>117</v>
      </c>
      <c r="B2169" s="82" t="s">
        <v>1496</v>
      </c>
      <c r="C2169" s="82" t="s">
        <v>2196</v>
      </c>
      <c r="D2169" s="82" t="s">
        <v>883</v>
      </c>
      <c r="E2169" s="82">
        <v>345</v>
      </c>
      <c r="F2169" s="82" t="s">
        <v>451</v>
      </c>
      <c r="G2169" s="82" t="s">
        <v>506</v>
      </c>
      <c r="H2169" s="82" t="s">
        <v>8</v>
      </c>
      <c r="I2169" s="82">
        <v>86</v>
      </c>
      <c r="J2169" s="82">
        <v>18149</v>
      </c>
      <c r="K2169" s="82">
        <v>17</v>
      </c>
      <c r="L2169" s="82">
        <v>1594</v>
      </c>
      <c r="M2169" s="281">
        <v>4.7385530883244245E-3</v>
      </c>
      <c r="N2169" s="281">
        <v>5.3952321204516943E-2</v>
      </c>
      <c r="O2169" s="281">
        <v>0.88401564824508194</v>
      </c>
    </row>
    <row r="2170" spans="1:15">
      <c r="A2170" s="82" t="s">
        <v>117</v>
      </c>
      <c r="B2170" s="82" t="s">
        <v>1496</v>
      </c>
      <c r="C2170" s="82" t="s">
        <v>2196</v>
      </c>
      <c r="D2170" s="82" t="s">
        <v>930</v>
      </c>
      <c r="E2170" s="82">
        <v>345</v>
      </c>
      <c r="F2170" s="82" t="s">
        <v>300</v>
      </c>
      <c r="G2170" s="82" t="s">
        <v>506</v>
      </c>
      <c r="H2170" s="82" t="s">
        <v>58</v>
      </c>
      <c r="I2170" s="82">
        <v>66</v>
      </c>
      <c r="J2170" s="82">
        <v>18149</v>
      </c>
      <c r="K2170" s="82">
        <v>18</v>
      </c>
      <c r="L2170" s="82">
        <v>6275</v>
      </c>
      <c r="M2170" s="281">
        <v>3.6365639980164193E-3</v>
      </c>
      <c r="N2170" s="281">
        <v>1.051792828685259E-2</v>
      </c>
      <c r="O2170" s="281">
        <v>0.88765221224309854</v>
      </c>
    </row>
    <row r="2171" spans="1:15">
      <c r="A2171" s="82" t="s">
        <v>117</v>
      </c>
      <c r="B2171" s="82" t="s">
        <v>1496</v>
      </c>
      <c r="C2171" s="82" t="s">
        <v>2196</v>
      </c>
      <c r="D2171" s="82" t="s">
        <v>1287</v>
      </c>
      <c r="E2171" s="82">
        <v>345</v>
      </c>
      <c r="F2171" s="82" t="s">
        <v>353</v>
      </c>
      <c r="G2171" s="82" t="s">
        <v>506</v>
      </c>
      <c r="H2171" s="82" t="s">
        <v>58</v>
      </c>
      <c r="I2171" s="82">
        <v>65</v>
      </c>
      <c r="J2171" s="82">
        <v>18149</v>
      </c>
      <c r="K2171" s="82">
        <v>19</v>
      </c>
      <c r="L2171" s="82">
        <v>3026</v>
      </c>
      <c r="M2171" s="281">
        <v>3.5814645435010201E-3</v>
      </c>
      <c r="N2171" s="281">
        <v>2.1480502313284872E-2</v>
      </c>
      <c r="O2171" s="281">
        <v>0.89123367678659982</v>
      </c>
    </row>
    <row r="2172" spans="1:15">
      <c r="A2172" s="82" t="s">
        <v>117</v>
      </c>
      <c r="B2172" s="82" t="s">
        <v>1496</v>
      </c>
      <c r="C2172" s="82" t="s">
        <v>2196</v>
      </c>
      <c r="D2172" s="82" t="s">
        <v>1270</v>
      </c>
      <c r="E2172" s="82">
        <v>345</v>
      </c>
      <c r="F2172" s="82" t="s">
        <v>1271</v>
      </c>
      <c r="G2172" s="82" t="s">
        <v>506</v>
      </c>
      <c r="H2172" s="82" t="s">
        <v>8</v>
      </c>
      <c r="I2172" s="82">
        <v>57</v>
      </c>
      <c r="J2172" s="82">
        <v>18149</v>
      </c>
      <c r="K2172" s="82">
        <v>20</v>
      </c>
      <c r="L2172" s="82">
        <v>623</v>
      </c>
      <c r="M2172" s="281">
        <v>3.1406689073778175E-3</v>
      </c>
      <c r="N2172" s="281">
        <v>9.1492776886035326E-2</v>
      </c>
      <c r="O2172" s="281">
        <v>0.89437434569397745</v>
      </c>
    </row>
    <row r="2173" spans="1:15">
      <c r="A2173" s="82" t="s">
        <v>117</v>
      </c>
      <c r="B2173" s="82" t="s">
        <v>1496</v>
      </c>
      <c r="C2173" s="82" t="s">
        <v>2196</v>
      </c>
      <c r="D2173" s="82" t="s">
        <v>678</v>
      </c>
      <c r="E2173" s="82">
        <v>345</v>
      </c>
      <c r="F2173" s="82" t="s">
        <v>296</v>
      </c>
      <c r="G2173" s="82" t="s">
        <v>506</v>
      </c>
      <c r="H2173" s="82" t="s">
        <v>51</v>
      </c>
      <c r="I2173" s="82">
        <v>54</v>
      </c>
      <c r="J2173" s="82">
        <v>18149</v>
      </c>
      <c r="K2173" s="82">
        <v>21</v>
      </c>
      <c r="L2173" s="82">
        <v>4651</v>
      </c>
      <c r="M2173" s="281">
        <v>2.9753705438316162E-3</v>
      </c>
      <c r="N2173" s="281">
        <v>1.1610406364222748E-2</v>
      </c>
      <c r="O2173" s="281">
        <v>0.89734971623780901</v>
      </c>
    </row>
    <row r="2174" spans="1:15">
      <c r="A2174" s="82" t="s">
        <v>117</v>
      </c>
      <c r="B2174" s="82" t="s">
        <v>1496</v>
      </c>
      <c r="C2174" s="82" t="s">
        <v>2196</v>
      </c>
      <c r="D2174" s="82" t="s">
        <v>1204</v>
      </c>
      <c r="E2174" s="82">
        <v>345</v>
      </c>
      <c r="F2174" s="82" t="s">
        <v>454</v>
      </c>
      <c r="G2174" s="82" t="s">
        <v>506</v>
      </c>
      <c r="H2174" s="82" t="s">
        <v>8</v>
      </c>
      <c r="I2174" s="82">
        <v>52</v>
      </c>
      <c r="J2174" s="82">
        <v>18149</v>
      </c>
      <c r="K2174" s="82">
        <v>22</v>
      </c>
      <c r="L2174" s="82">
        <v>630</v>
      </c>
      <c r="M2174" s="281">
        <v>2.8651716348008162E-3</v>
      </c>
      <c r="N2174" s="281">
        <v>8.253968253968251E-2</v>
      </c>
      <c r="O2174" s="281">
        <v>0.90021488787261006</v>
      </c>
    </row>
    <row r="2175" spans="1:15">
      <c r="A2175" s="82" t="s">
        <v>117</v>
      </c>
      <c r="B2175" s="82" t="s">
        <v>1496</v>
      </c>
      <c r="C2175" s="82" t="s">
        <v>2196</v>
      </c>
      <c r="D2175" s="82" t="s">
        <v>925</v>
      </c>
      <c r="E2175" s="82">
        <v>345</v>
      </c>
      <c r="F2175" s="82" t="s">
        <v>293</v>
      </c>
      <c r="G2175" s="82" t="s">
        <v>506</v>
      </c>
      <c r="H2175" s="82" t="s">
        <v>8</v>
      </c>
      <c r="I2175" s="82">
        <v>47</v>
      </c>
      <c r="J2175" s="82">
        <v>18149</v>
      </c>
      <c r="K2175" s="82">
        <v>23</v>
      </c>
      <c r="L2175" s="82">
        <v>82</v>
      </c>
      <c r="M2175" s="281">
        <v>2.5896743622238127E-3</v>
      </c>
      <c r="N2175" s="281">
        <v>0.57317073170731692</v>
      </c>
      <c r="O2175" s="281">
        <v>0.90280456223483374</v>
      </c>
    </row>
    <row r="2176" spans="1:15">
      <c r="A2176" s="82" t="s">
        <v>117</v>
      </c>
      <c r="B2176" s="82" t="s">
        <v>1496</v>
      </c>
      <c r="C2176" s="82" t="s">
        <v>2196</v>
      </c>
      <c r="D2176" s="82" t="s">
        <v>1147</v>
      </c>
      <c r="E2176" s="82">
        <v>345</v>
      </c>
      <c r="F2176" s="82" t="s">
        <v>207</v>
      </c>
      <c r="G2176" s="82" t="s">
        <v>506</v>
      </c>
      <c r="H2176" s="82" t="s">
        <v>8</v>
      </c>
      <c r="I2176" s="82">
        <v>46</v>
      </c>
      <c r="J2176" s="82">
        <v>18149</v>
      </c>
      <c r="K2176" s="82">
        <v>24</v>
      </c>
      <c r="L2176" s="82">
        <v>650</v>
      </c>
      <c r="M2176" s="281">
        <v>2.534574907708414E-3</v>
      </c>
      <c r="N2176" s="281">
        <v>7.0769230769230737E-2</v>
      </c>
      <c r="O2176" s="281">
        <v>0.90533913714254222</v>
      </c>
    </row>
    <row r="2177" spans="1:15">
      <c r="A2177" s="82" t="s">
        <v>117</v>
      </c>
      <c r="B2177" s="82" t="s">
        <v>1496</v>
      </c>
      <c r="C2177" s="82" t="s">
        <v>2196</v>
      </c>
      <c r="D2177" s="82" t="s">
        <v>1027</v>
      </c>
      <c r="E2177" s="82">
        <v>345</v>
      </c>
      <c r="F2177" s="82" t="s">
        <v>383</v>
      </c>
      <c r="G2177" s="82" t="s">
        <v>506</v>
      </c>
      <c r="H2177" s="82" t="s">
        <v>8</v>
      </c>
      <c r="I2177" s="82">
        <v>43</v>
      </c>
      <c r="J2177" s="82">
        <v>18149</v>
      </c>
      <c r="K2177" s="82">
        <v>25</v>
      </c>
      <c r="L2177" s="82">
        <v>3010</v>
      </c>
      <c r="M2177" s="281">
        <v>2.3692765441622123E-3</v>
      </c>
      <c r="N2177" s="281">
        <v>1.428571428571428E-2</v>
      </c>
      <c r="O2177" s="281">
        <v>0.9077084136867043</v>
      </c>
    </row>
    <row r="2178" spans="1:15">
      <c r="A2178" s="82" t="s">
        <v>117</v>
      </c>
      <c r="B2178" s="82" t="s">
        <v>1496</v>
      </c>
      <c r="C2178" s="82" t="s">
        <v>2196</v>
      </c>
      <c r="D2178" s="82" t="s">
        <v>590</v>
      </c>
      <c r="E2178" s="82">
        <v>345</v>
      </c>
      <c r="F2178" s="82" t="s">
        <v>742</v>
      </c>
      <c r="G2178" s="82" t="s">
        <v>506</v>
      </c>
      <c r="H2178" s="82" t="s">
        <v>51</v>
      </c>
      <c r="I2178" s="82">
        <v>41</v>
      </c>
      <c r="J2178" s="82">
        <v>18149</v>
      </c>
      <c r="K2178" s="82">
        <v>26</v>
      </c>
      <c r="L2178" s="82">
        <v>3893</v>
      </c>
      <c r="M2178" s="281">
        <v>2.2590776351314118E-3</v>
      </c>
      <c r="N2178" s="281">
        <v>1.0531723606473156E-2</v>
      </c>
      <c r="O2178" s="281">
        <v>0.90996749132183585</v>
      </c>
    </row>
    <row r="2179" spans="1:15">
      <c r="A2179" s="82" t="s">
        <v>117</v>
      </c>
      <c r="B2179" s="82" t="s">
        <v>1496</v>
      </c>
      <c r="C2179" s="82" t="s">
        <v>2196</v>
      </c>
      <c r="D2179" s="82" t="s">
        <v>618</v>
      </c>
      <c r="E2179" s="82">
        <v>345</v>
      </c>
      <c r="F2179" s="82" t="s">
        <v>619</v>
      </c>
      <c r="G2179" s="82" t="s">
        <v>506</v>
      </c>
      <c r="H2179" s="82" t="s">
        <v>8</v>
      </c>
      <c r="I2179" s="82">
        <v>40</v>
      </c>
      <c r="J2179" s="82">
        <v>18149</v>
      </c>
      <c r="K2179" s="82">
        <v>27</v>
      </c>
      <c r="L2179" s="82">
        <v>617</v>
      </c>
      <c r="M2179" s="281">
        <v>2.2039781806160123E-3</v>
      </c>
      <c r="N2179" s="281">
        <v>6.4829821717990288E-2</v>
      </c>
      <c r="O2179" s="281">
        <v>0.91217146950245132</v>
      </c>
    </row>
    <row r="2180" spans="1:15">
      <c r="A2180" s="82" t="s">
        <v>117</v>
      </c>
      <c r="B2180" s="82" t="s">
        <v>1496</v>
      </c>
      <c r="C2180" s="82" t="s">
        <v>2196</v>
      </c>
      <c r="D2180" s="82" t="s">
        <v>1056</v>
      </c>
      <c r="E2180" s="82">
        <v>345</v>
      </c>
      <c r="F2180" s="82" t="s">
        <v>1057</v>
      </c>
      <c r="G2180" s="82" t="s">
        <v>506</v>
      </c>
      <c r="H2180" s="82" t="s">
        <v>58</v>
      </c>
      <c r="I2180" s="82">
        <v>37</v>
      </c>
      <c r="J2180" s="82">
        <v>18149</v>
      </c>
      <c r="K2180" s="82">
        <v>28</v>
      </c>
      <c r="L2180" s="82">
        <v>1468</v>
      </c>
      <c r="M2180" s="281">
        <v>2.0386798170698114E-3</v>
      </c>
      <c r="N2180" s="281">
        <v>2.5204359673024524E-2</v>
      </c>
      <c r="O2180" s="281">
        <v>0.91421014931952171</v>
      </c>
    </row>
    <row r="2181" spans="1:15">
      <c r="A2181" s="82" t="s">
        <v>117</v>
      </c>
      <c r="B2181" s="82" t="s">
        <v>1496</v>
      </c>
      <c r="C2181" s="82" t="s">
        <v>2196</v>
      </c>
      <c r="D2181" s="82" t="s">
        <v>779</v>
      </c>
      <c r="E2181" s="82">
        <v>345</v>
      </c>
      <c r="F2181" s="82" t="s">
        <v>299</v>
      </c>
      <c r="G2181" s="82" t="s">
        <v>506</v>
      </c>
      <c r="H2181" s="82" t="s">
        <v>58</v>
      </c>
      <c r="I2181" s="82">
        <v>36</v>
      </c>
      <c r="J2181" s="82">
        <v>18149</v>
      </c>
      <c r="K2181" s="82">
        <v>29</v>
      </c>
      <c r="L2181" s="82">
        <v>4661</v>
      </c>
      <c r="M2181" s="281">
        <v>1.9835803625544096E-3</v>
      </c>
      <c r="N2181" s="281">
        <v>7.7236644496889101E-3</v>
      </c>
      <c r="O2181" s="281">
        <v>0.9161937296820758</v>
      </c>
    </row>
    <row r="2182" spans="1:15">
      <c r="A2182" s="82" t="s">
        <v>117</v>
      </c>
      <c r="B2182" s="82" t="s">
        <v>1496</v>
      </c>
      <c r="C2182" s="82" t="s">
        <v>2196</v>
      </c>
      <c r="D2182" s="82" t="s">
        <v>518</v>
      </c>
      <c r="E2182" s="82">
        <v>345</v>
      </c>
      <c r="F2182" s="82" t="s">
        <v>200</v>
      </c>
      <c r="G2182" s="82" t="s">
        <v>506</v>
      </c>
      <c r="H2182" s="82" t="s">
        <v>8</v>
      </c>
      <c r="I2182" s="82">
        <v>35</v>
      </c>
      <c r="J2182" s="82">
        <v>18149</v>
      </c>
      <c r="K2182" s="82">
        <v>30</v>
      </c>
      <c r="L2182" s="82">
        <v>1948</v>
      </c>
      <c r="M2182" s="281">
        <v>1.9284809080390101E-3</v>
      </c>
      <c r="N2182" s="281">
        <v>1.7967145790554421E-2</v>
      </c>
      <c r="O2182" s="281">
        <v>0.91812221059011501</v>
      </c>
    </row>
    <row r="2183" spans="1:15">
      <c r="A2183" s="82" t="s">
        <v>117</v>
      </c>
      <c r="B2183" s="82" t="s">
        <v>1496</v>
      </c>
      <c r="C2183" s="82" t="s">
        <v>2196</v>
      </c>
      <c r="D2183" s="82" t="s">
        <v>803</v>
      </c>
      <c r="E2183" s="82">
        <v>345</v>
      </c>
      <c r="F2183" s="82" t="s">
        <v>204</v>
      </c>
      <c r="G2183" s="82" t="s">
        <v>506</v>
      </c>
      <c r="H2183" s="82" t="s">
        <v>8</v>
      </c>
      <c r="I2183" s="82">
        <v>33</v>
      </c>
      <c r="J2183" s="82">
        <v>18149</v>
      </c>
      <c r="K2183" s="82">
        <v>31.5</v>
      </c>
      <c r="L2183" s="82">
        <v>790</v>
      </c>
      <c r="M2183" s="281">
        <v>1.8182819990082096E-3</v>
      </c>
      <c r="N2183" s="281">
        <v>4.1772151898734192E-2</v>
      </c>
      <c r="O2183" s="281">
        <v>0.91994049258912347</v>
      </c>
    </row>
    <row r="2184" spans="1:15">
      <c r="A2184" s="82" t="s">
        <v>117</v>
      </c>
      <c r="B2184" s="82" t="s">
        <v>1496</v>
      </c>
      <c r="C2184" s="82" t="s">
        <v>2196</v>
      </c>
      <c r="D2184" s="82" t="s">
        <v>1131</v>
      </c>
      <c r="E2184" s="82">
        <v>345</v>
      </c>
      <c r="F2184" s="82" t="s">
        <v>355</v>
      </c>
      <c r="G2184" s="82" t="s">
        <v>506</v>
      </c>
      <c r="H2184" s="82" t="s">
        <v>58</v>
      </c>
      <c r="I2184" s="82">
        <v>33</v>
      </c>
      <c r="J2184" s="82">
        <v>18149</v>
      </c>
      <c r="K2184" s="82">
        <v>31.5</v>
      </c>
      <c r="L2184" s="82">
        <v>2559</v>
      </c>
      <c r="M2184" s="281">
        <v>1.8182819990082096E-3</v>
      </c>
      <c r="N2184" s="281">
        <v>1.2895662368112544E-2</v>
      </c>
      <c r="O2184" s="281">
        <v>0.92175877458813149</v>
      </c>
    </row>
    <row r="2185" spans="1:15">
      <c r="A2185" s="82" t="s">
        <v>117</v>
      </c>
      <c r="B2185" s="82" t="s">
        <v>1496</v>
      </c>
      <c r="C2185" s="82" t="s">
        <v>2196</v>
      </c>
      <c r="D2185" s="82" t="s">
        <v>849</v>
      </c>
      <c r="E2185" s="82">
        <v>345</v>
      </c>
      <c r="F2185" s="82" t="s">
        <v>201</v>
      </c>
      <c r="G2185" s="82" t="s">
        <v>506</v>
      </c>
      <c r="H2185" s="82" t="s">
        <v>8</v>
      </c>
      <c r="I2185" s="82">
        <v>29</v>
      </c>
      <c r="J2185" s="82">
        <v>18149</v>
      </c>
      <c r="K2185" s="82">
        <v>33.5</v>
      </c>
      <c r="L2185" s="82">
        <v>4121</v>
      </c>
      <c r="M2185" s="281">
        <v>1.597884180946609E-3</v>
      </c>
      <c r="N2185" s="281">
        <v>7.0371269109439473E-3</v>
      </c>
      <c r="O2185" s="281">
        <v>0.92335665876907824</v>
      </c>
    </row>
    <row r="2186" spans="1:15">
      <c r="A2186" s="82" t="s">
        <v>117</v>
      </c>
      <c r="B2186" s="82" t="s">
        <v>1496</v>
      </c>
      <c r="C2186" s="82" t="s">
        <v>2196</v>
      </c>
      <c r="D2186" s="82" t="s">
        <v>933</v>
      </c>
      <c r="E2186" s="82">
        <v>345</v>
      </c>
      <c r="F2186" s="82" t="s">
        <v>934</v>
      </c>
      <c r="G2186" s="82" t="s">
        <v>506</v>
      </c>
      <c r="H2186" s="82" t="s">
        <v>8</v>
      </c>
      <c r="I2186" s="82">
        <v>29</v>
      </c>
      <c r="J2186" s="82">
        <v>18149</v>
      </c>
      <c r="K2186" s="82">
        <v>33.5</v>
      </c>
      <c r="L2186" s="82">
        <v>532</v>
      </c>
      <c r="M2186" s="281">
        <v>1.597884180946609E-3</v>
      </c>
      <c r="N2186" s="281">
        <v>5.4511278195488719E-2</v>
      </c>
      <c r="O2186" s="281">
        <v>0.92495454295002477</v>
      </c>
    </row>
    <row r="2187" spans="1:15">
      <c r="A2187" s="82" t="s">
        <v>117</v>
      </c>
      <c r="B2187" s="82" t="s">
        <v>1496</v>
      </c>
      <c r="C2187" s="82" t="s">
        <v>2196</v>
      </c>
      <c r="D2187" s="82" t="s">
        <v>1266</v>
      </c>
      <c r="E2187" s="82">
        <v>345</v>
      </c>
      <c r="F2187" s="82" t="s">
        <v>376</v>
      </c>
      <c r="G2187" s="82" t="s">
        <v>506</v>
      </c>
      <c r="H2187" s="82" t="s">
        <v>58</v>
      </c>
      <c r="I2187" s="82">
        <v>26</v>
      </c>
      <c r="J2187" s="82">
        <v>18149</v>
      </c>
      <c r="K2187" s="82">
        <v>35.5</v>
      </c>
      <c r="L2187" s="82">
        <v>3930</v>
      </c>
      <c r="M2187" s="281">
        <v>1.4325858174004081E-3</v>
      </c>
      <c r="N2187" s="281">
        <v>6.6157760814249365E-3</v>
      </c>
      <c r="O2187" s="281">
        <v>0.92638712876742491</v>
      </c>
    </row>
    <row r="2188" spans="1:15">
      <c r="A2188" s="82" t="s">
        <v>117</v>
      </c>
      <c r="B2188" s="82" t="s">
        <v>1496</v>
      </c>
      <c r="C2188" s="82" t="s">
        <v>2196</v>
      </c>
      <c r="D2188" s="82" t="s">
        <v>956</v>
      </c>
      <c r="E2188" s="82">
        <v>345</v>
      </c>
      <c r="F2188" s="82" t="s">
        <v>351</v>
      </c>
      <c r="G2188" s="82" t="s">
        <v>506</v>
      </c>
      <c r="H2188" s="82" t="s">
        <v>58</v>
      </c>
      <c r="I2188" s="82">
        <v>26</v>
      </c>
      <c r="J2188" s="82">
        <v>18149</v>
      </c>
      <c r="K2188" s="82">
        <v>35.5</v>
      </c>
      <c r="L2188" s="82">
        <v>2986</v>
      </c>
      <c r="M2188" s="281">
        <v>1.4325858174004081E-3</v>
      </c>
      <c r="N2188" s="281">
        <v>8.7073007367715997E-3</v>
      </c>
      <c r="O2188" s="281">
        <v>0.92781971458482571</v>
      </c>
    </row>
    <row r="2189" spans="1:15">
      <c r="A2189" s="82" t="s">
        <v>54</v>
      </c>
      <c r="B2189" s="82" t="s">
        <v>1495</v>
      </c>
      <c r="C2189" s="82" t="s">
        <v>149</v>
      </c>
      <c r="D2189" s="82" t="s">
        <v>729</v>
      </c>
      <c r="E2189" s="82">
        <v>3107</v>
      </c>
      <c r="F2189" s="82" t="s">
        <v>266</v>
      </c>
      <c r="G2189" s="82" t="s">
        <v>506</v>
      </c>
      <c r="H2189" s="82" t="s">
        <v>51</v>
      </c>
      <c r="I2189" s="82">
        <v>1934</v>
      </c>
      <c r="J2189" s="82">
        <v>26003</v>
      </c>
      <c r="K2189" s="82">
        <v>1</v>
      </c>
      <c r="L2189" s="82">
        <v>6520</v>
      </c>
      <c r="M2189" s="281">
        <v>7.4376033534592143E-2</v>
      </c>
      <c r="N2189" s="281">
        <v>0.29662576687116554</v>
      </c>
      <c r="O2189" s="281">
        <v>7.4376033534592143E-2</v>
      </c>
    </row>
    <row r="2190" spans="1:15">
      <c r="A2190" s="82" t="s">
        <v>54</v>
      </c>
      <c r="B2190" s="82" t="s">
        <v>1495</v>
      </c>
      <c r="C2190" s="82" t="s">
        <v>149</v>
      </c>
      <c r="D2190" s="82" t="s">
        <v>587</v>
      </c>
      <c r="E2190" s="82">
        <v>3107</v>
      </c>
      <c r="F2190" s="82" t="s">
        <v>287</v>
      </c>
      <c r="G2190" s="82" t="s">
        <v>506</v>
      </c>
      <c r="H2190" s="82" t="s">
        <v>51</v>
      </c>
      <c r="I2190" s="82">
        <v>1859</v>
      </c>
      <c r="J2190" s="82">
        <v>26003</v>
      </c>
      <c r="K2190" s="82">
        <v>2</v>
      </c>
      <c r="L2190" s="82">
        <v>4083</v>
      </c>
      <c r="M2190" s="281">
        <v>7.1491750951813232E-2</v>
      </c>
      <c r="N2190" s="281">
        <v>0.45530247367132015</v>
      </c>
      <c r="O2190" s="281">
        <v>0.14586778448640539</v>
      </c>
    </row>
    <row r="2191" spans="1:15">
      <c r="A2191" s="82" t="s">
        <v>54</v>
      </c>
      <c r="B2191" s="82" t="s">
        <v>1495</v>
      </c>
      <c r="C2191" s="82" t="s">
        <v>149</v>
      </c>
      <c r="D2191" s="82" t="s">
        <v>1148</v>
      </c>
      <c r="E2191" s="82">
        <v>3107</v>
      </c>
      <c r="F2191" s="82" t="s">
        <v>291</v>
      </c>
      <c r="G2191" s="82" t="s">
        <v>506</v>
      </c>
      <c r="H2191" s="82" t="s">
        <v>51</v>
      </c>
      <c r="I2191" s="82">
        <v>1507</v>
      </c>
      <c r="J2191" s="82">
        <v>26003</v>
      </c>
      <c r="K2191" s="82">
        <v>3</v>
      </c>
      <c r="L2191" s="82">
        <v>3875</v>
      </c>
      <c r="M2191" s="281">
        <v>5.7954851363304243E-2</v>
      </c>
      <c r="N2191" s="281">
        <v>0.38890322580645154</v>
      </c>
      <c r="O2191" s="281">
        <v>0.20382263584970969</v>
      </c>
    </row>
    <row r="2192" spans="1:15">
      <c r="A2192" s="82" t="s">
        <v>54</v>
      </c>
      <c r="B2192" s="82" t="s">
        <v>1495</v>
      </c>
      <c r="C2192" s="82" t="s">
        <v>149</v>
      </c>
      <c r="D2192" s="82" t="s">
        <v>726</v>
      </c>
      <c r="E2192" s="82">
        <v>3107</v>
      </c>
      <c r="F2192" s="82" t="s">
        <v>267</v>
      </c>
      <c r="G2192" s="82" t="s">
        <v>506</v>
      </c>
      <c r="H2192" s="82" t="s">
        <v>51</v>
      </c>
      <c r="I2192" s="82">
        <v>1407</v>
      </c>
      <c r="J2192" s="82">
        <v>26003</v>
      </c>
      <c r="K2192" s="82">
        <v>4</v>
      </c>
      <c r="L2192" s="82">
        <v>3556</v>
      </c>
      <c r="M2192" s="281">
        <v>5.4109141252932334E-2</v>
      </c>
      <c r="N2192" s="281">
        <v>0.3956692913385827</v>
      </c>
      <c r="O2192" s="281">
        <v>0.25793177710264209</v>
      </c>
    </row>
    <row r="2193" spans="1:15">
      <c r="A2193" s="82" t="s">
        <v>54</v>
      </c>
      <c r="B2193" s="82" t="s">
        <v>1495</v>
      </c>
      <c r="C2193" s="82" t="s">
        <v>149</v>
      </c>
      <c r="D2193" s="82" t="s">
        <v>728</v>
      </c>
      <c r="E2193" s="82">
        <v>3107</v>
      </c>
      <c r="F2193" s="82" t="s">
        <v>267</v>
      </c>
      <c r="G2193" s="82" t="s">
        <v>506</v>
      </c>
      <c r="H2193" s="82" t="s">
        <v>51</v>
      </c>
      <c r="I2193" s="82">
        <v>1386</v>
      </c>
      <c r="J2193" s="82">
        <v>26003</v>
      </c>
      <c r="K2193" s="82">
        <v>5</v>
      </c>
      <c r="L2193" s="82">
        <v>3375</v>
      </c>
      <c r="M2193" s="281">
        <v>5.3301542129754256E-2</v>
      </c>
      <c r="N2193" s="281">
        <v>0.41066666666666657</v>
      </c>
      <c r="O2193" s="281">
        <v>0.31123331923239622</v>
      </c>
    </row>
    <row r="2194" spans="1:15">
      <c r="A2194" s="82" t="s">
        <v>54</v>
      </c>
      <c r="B2194" s="82" t="s">
        <v>1495</v>
      </c>
      <c r="C2194" s="82" t="s">
        <v>149</v>
      </c>
      <c r="D2194" s="82" t="s">
        <v>590</v>
      </c>
      <c r="E2194" s="82">
        <v>3107</v>
      </c>
      <c r="F2194" s="82" t="s">
        <v>742</v>
      </c>
      <c r="G2194" s="82" t="s">
        <v>506</v>
      </c>
      <c r="H2194" s="82" t="s">
        <v>51</v>
      </c>
      <c r="I2194" s="82">
        <v>1344</v>
      </c>
      <c r="J2194" s="82">
        <v>26003</v>
      </c>
      <c r="K2194" s="82">
        <v>6</v>
      </c>
      <c r="L2194" s="82">
        <v>3893</v>
      </c>
      <c r="M2194" s="281">
        <v>5.1686343883398066E-2</v>
      </c>
      <c r="N2194" s="281">
        <v>0.34523503724633942</v>
      </c>
      <c r="O2194" s="281">
        <v>0.36291966311579449</v>
      </c>
    </row>
    <row r="2195" spans="1:15">
      <c r="A2195" s="82" t="s">
        <v>54</v>
      </c>
      <c r="B2195" s="82" t="s">
        <v>1495</v>
      </c>
      <c r="C2195" s="82" t="s">
        <v>149</v>
      </c>
      <c r="D2195" s="82" t="s">
        <v>948</v>
      </c>
      <c r="E2195" s="82">
        <v>3107</v>
      </c>
      <c r="F2195" s="82" t="s">
        <v>268</v>
      </c>
      <c r="G2195" s="82" t="s">
        <v>506</v>
      </c>
      <c r="H2195" s="82" t="s">
        <v>51</v>
      </c>
      <c r="I2195" s="82">
        <v>1085</v>
      </c>
      <c r="J2195" s="82">
        <v>26003</v>
      </c>
      <c r="K2195" s="82">
        <v>7</v>
      </c>
      <c r="L2195" s="82">
        <v>3330</v>
      </c>
      <c r="M2195" s="281">
        <v>4.1725954697534907E-2</v>
      </c>
      <c r="N2195" s="281">
        <v>0.32582582582582581</v>
      </c>
      <c r="O2195" s="281">
        <v>0.40464561781332942</v>
      </c>
    </row>
    <row r="2196" spans="1:15">
      <c r="A2196" s="82" t="s">
        <v>54</v>
      </c>
      <c r="B2196" s="82" t="s">
        <v>1495</v>
      </c>
      <c r="C2196" s="82" t="s">
        <v>149</v>
      </c>
      <c r="D2196" s="82" t="s">
        <v>589</v>
      </c>
      <c r="E2196" s="82">
        <v>3107</v>
      </c>
      <c r="F2196" s="82" t="s">
        <v>2198</v>
      </c>
      <c r="G2196" s="82" t="s">
        <v>506</v>
      </c>
      <c r="H2196" s="82" t="s">
        <v>51</v>
      </c>
      <c r="I2196" s="82">
        <v>827</v>
      </c>
      <c r="J2196" s="82">
        <v>26003</v>
      </c>
      <c r="K2196" s="82">
        <v>8</v>
      </c>
      <c r="L2196" s="82">
        <v>3164</v>
      </c>
      <c r="M2196" s="281">
        <v>3.180402261277545E-2</v>
      </c>
      <c r="N2196" s="281">
        <v>0.26137800252844506</v>
      </c>
      <c r="O2196" s="281">
        <v>0.43644964042610473</v>
      </c>
    </row>
    <row r="2197" spans="1:15">
      <c r="A2197" s="82" t="s">
        <v>54</v>
      </c>
      <c r="B2197" s="82" t="s">
        <v>1495</v>
      </c>
      <c r="C2197" s="82" t="s">
        <v>149</v>
      </c>
      <c r="D2197" s="82" t="s">
        <v>678</v>
      </c>
      <c r="E2197" s="82">
        <v>3107</v>
      </c>
      <c r="F2197" s="82" t="s">
        <v>296</v>
      </c>
      <c r="G2197" s="82" t="s">
        <v>506</v>
      </c>
      <c r="H2197" s="82" t="s">
        <v>51</v>
      </c>
      <c r="I2197" s="82">
        <v>820</v>
      </c>
      <c r="J2197" s="82">
        <v>26003</v>
      </c>
      <c r="K2197" s="82">
        <v>9</v>
      </c>
      <c r="L2197" s="82">
        <v>4651</v>
      </c>
      <c r="M2197" s="281">
        <v>3.1534822905049421E-2</v>
      </c>
      <c r="N2197" s="281">
        <v>0.17630617071597501</v>
      </c>
      <c r="O2197" s="281">
        <v>0.46798446333115407</v>
      </c>
    </row>
    <row r="2198" spans="1:15">
      <c r="A2198" s="82" t="s">
        <v>54</v>
      </c>
      <c r="B2198" s="82" t="s">
        <v>1495</v>
      </c>
      <c r="C2198" s="82" t="s">
        <v>149</v>
      </c>
      <c r="D2198" s="82" t="s">
        <v>1135</v>
      </c>
      <c r="E2198" s="82">
        <v>3107</v>
      </c>
      <c r="F2198" s="82" t="s">
        <v>292</v>
      </c>
      <c r="G2198" s="82" t="s">
        <v>506</v>
      </c>
      <c r="H2198" s="82" t="s">
        <v>51</v>
      </c>
      <c r="I2198" s="82">
        <v>779</v>
      </c>
      <c r="J2198" s="82">
        <v>26003</v>
      </c>
      <c r="K2198" s="82">
        <v>10</v>
      </c>
      <c r="L2198" s="82">
        <v>6375</v>
      </c>
      <c r="M2198" s="281">
        <v>2.9958081759796952E-2</v>
      </c>
      <c r="N2198" s="281">
        <v>0.12219607843137252</v>
      </c>
      <c r="O2198" s="281">
        <v>0.49794254509095109</v>
      </c>
    </row>
    <row r="2199" spans="1:15">
      <c r="A2199" s="82" t="s">
        <v>54</v>
      </c>
      <c r="B2199" s="82" t="s">
        <v>1495</v>
      </c>
      <c r="C2199" s="82" t="s">
        <v>149</v>
      </c>
      <c r="D2199" s="82" t="s">
        <v>727</v>
      </c>
      <c r="E2199" s="82">
        <v>3107</v>
      </c>
      <c r="F2199" s="82" t="s">
        <v>267</v>
      </c>
      <c r="G2199" s="82" t="s">
        <v>506</v>
      </c>
      <c r="H2199" s="82" t="s">
        <v>51</v>
      </c>
      <c r="I2199" s="82">
        <v>710</v>
      </c>
      <c r="J2199" s="82">
        <v>26003</v>
      </c>
      <c r="K2199" s="82">
        <v>11</v>
      </c>
      <c r="L2199" s="82">
        <v>2522</v>
      </c>
      <c r="M2199" s="281">
        <v>2.7304541783640345E-2</v>
      </c>
      <c r="N2199" s="281">
        <v>0.28152260111022998</v>
      </c>
      <c r="O2199" s="281">
        <v>0.52524708687459132</v>
      </c>
    </row>
    <row r="2200" spans="1:15">
      <c r="A2200" s="82" t="s">
        <v>54</v>
      </c>
      <c r="B2200" s="82" t="s">
        <v>1495</v>
      </c>
      <c r="C2200" s="82" t="s">
        <v>149</v>
      </c>
      <c r="D2200" s="82" t="s">
        <v>881</v>
      </c>
      <c r="E2200" s="82">
        <v>3107</v>
      </c>
      <c r="F2200" s="82" t="s">
        <v>264</v>
      </c>
      <c r="G2200" s="82" t="s">
        <v>506</v>
      </c>
      <c r="H2200" s="82" t="s">
        <v>51</v>
      </c>
      <c r="I2200" s="82">
        <v>659</v>
      </c>
      <c r="J2200" s="82">
        <v>26003</v>
      </c>
      <c r="K2200" s="82">
        <v>12</v>
      </c>
      <c r="L2200" s="82">
        <v>4009</v>
      </c>
      <c r="M2200" s="281">
        <v>2.5343229627350687E-2</v>
      </c>
      <c r="N2200" s="281">
        <v>0.16438014467448239</v>
      </c>
      <c r="O2200" s="281">
        <v>0.55059031650194223</v>
      </c>
    </row>
    <row r="2201" spans="1:15">
      <c r="A2201" s="82" t="s">
        <v>54</v>
      </c>
      <c r="B2201" s="82" t="s">
        <v>1495</v>
      </c>
      <c r="C2201" s="82" t="s">
        <v>149</v>
      </c>
      <c r="D2201" s="82" t="s">
        <v>631</v>
      </c>
      <c r="E2201" s="82">
        <v>3107</v>
      </c>
      <c r="F2201" s="82" t="s">
        <v>269</v>
      </c>
      <c r="G2201" s="82" t="s">
        <v>506</v>
      </c>
      <c r="H2201" s="82" t="s">
        <v>46</v>
      </c>
      <c r="I2201" s="82">
        <v>570</v>
      </c>
      <c r="J2201" s="82">
        <v>26003</v>
      </c>
      <c r="K2201" s="82">
        <v>13</v>
      </c>
      <c r="L2201" s="82">
        <v>11424</v>
      </c>
      <c r="M2201" s="281">
        <v>2.1920547629119724E-2</v>
      </c>
      <c r="N2201" s="281">
        <v>4.989495798319328E-2</v>
      </c>
      <c r="O2201" s="281">
        <v>0.57251086413106211</v>
      </c>
    </row>
    <row r="2202" spans="1:15">
      <c r="A2202" s="82" t="s">
        <v>54</v>
      </c>
      <c r="B2202" s="82" t="s">
        <v>1495</v>
      </c>
      <c r="C2202" s="82" t="s">
        <v>149</v>
      </c>
      <c r="D2202" s="82" t="s">
        <v>1123</v>
      </c>
      <c r="E2202" s="82">
        <v>3107</v>
      </c>
      <c r="F2202" s="82" t="s">
        <v>260</v>
      </c>
      <c r="G2202" s="82" t="s">
        <v>506</v>
      </c>
      <c r="H2202" s="82" t="s">
        <v>39</v>
      </c>
      <c r="I2202" s="82">
        <v>462</v>
      </c>
      <c r="J2202" s="82">
        <v>26003</v>
      </c>
      <c r="K2202" s="82">
        <v>14</v>
      </c>
      <c r="L2202" s="82">
        <v>7364</v>
      </c>
      <c r="M2202" s="281">
        <v>1.7767180709918087E-2</v>
      </c>
      <c r="N2202" s="281">
        <v>6.273764258555134E-2</v>
      </c>
      <c r="O2202" s="281">
        <v>0.59027804484098012</v>
      </c>
    </row>
    <row r="2203" spans="1:15">
      <c r="A2203" s="82" t="s">
        <v>54</v>
      </c>
      <c r="B2203" s="82" t="s">
        <v>1495</v>
      </c>
      <c r="C2203" s="82" t="s">
        <v>149</v>
      </c>
      <c r="D2203" s="82" t="s">
        <v>884</v>
      </c>
      <c r="E2203" s="82">
        <v>3107</v>
      </c>
      <c r="F2203" s="82" t="s">
        <v>289</v>
      </c>
      <c r="G2203" s="82" t="s">
        <v>506</v>
      </c>
      <c r="H2203" s="82" t="s">
        <v>51</v>
      </c>
      <c r="I2203" s="82">
        <v>402</v>
      </c>
      <c r="J2203" s="82">
        <v>26003</v>
      </c>
      <c r="K2203" s="82">
        <v>15</v>
      </c>
      <c r="L2203" s="82">
        <v>3758</v>
      </c>
      <c r="M2203" s="281">
        <v>1.5459754643694965E-2</v>
      </c>
      <c r="N2203" s="281">
        <v>0.10697179350718468</v>
      </c>
      <c r="O2203" s="281">
        <v>0.60573779948467499</v>
      </c>
    </row>
    <row r="2204" spans="1:15">
      <c r="A2204" s="82" t="s">
        <v>54</v>
      </c>
      <c r="B2204" s="82" t="s">
        <v>1495</v>
      </c>
      <c r="C2204" s="82" t="s">
        <v>149</v>
      </c>
      <c r="D2204" s="82" t="s">
        <v>1127</v>
      </c>
      <c r="E2204" s="82">
        <v>3107</v>
      </c>
      <c r="F2204" s="82" t="s">
        <v>261</v>
      </c>
      <c r="G2204" s="82" t="s">
        <v>506</v>
      </c>
      <c r="H2204" s="82" t="s">
        <v>39</v>
      </c>
      <c r="I2204" s="82">
        <v>398</v>
      </c>
      <c r="J2204" s="82">
        <v>26003</v>
      </c>
      <c r="K2204" s="82">
        <v>16</v>
      </c>
      <c r="L2204" s="82">
        <v>4200</v>
      </c>
      <c r="M2204" s="281">
        <v>1.530592623928009E-2</v>
      </c>
      <c r="N2204" s="281">
        <v>9.4761904761904714E-2</v>
      </c>
      <c r="O2204" s="281">
        <v>0.62104372572395505</v>
      </c>
    </row>
    <row r="2205" spans="1:15">
      <c r="A2205" s="82" t="s">
        <v>54</v>
      </c>
      <c r="B2205" s="82" t="s">
        <v>1495</v>
      </c>
      <c r="C2205" s="82" t="s">
        <v>149</v>
      </c>
      <c r="D2205" s="82" t="s">
        <v>779</v>
      </c>
      <c r="E2205" s="82">
        <v>3107</v>
      </c>
      <c r="F2205" s="82" t="s">
        <v>299</v>
      </c>
      <c r="G2205" s="82" t="s">
        <v>506</v>
      </c>
      <c r="H2205" s="82" t="s">
        <v>58</v>
      </c>
      <c r="I2205" s="82">
        <v>378</v>
      </c>
      <c r="J2205" s="82">
        <v>26003</v>
      </c>
      <c r="K2205" s="82">
        <v>17</v>
      </c>
      <c r="L2205" s="82">
        <v>4661</v>
      </c>
      <c r="M2205" s="281">
        <v>1.4536784217205702E-2</v>
      </c>
      <c r="N2205" s="281">
        <v>8.1098476721733509E-2</v>
      </c>
      <c r="O2205" s="281">
        <v>0.63558050994116078</v>
      </c>
    </row>
    <row r="2206" spans="1:15">
      <c r="A2206" s="82" t="s">
        <v>54</v>
      </c>
      <c r="B2206" s="82" t="s">
        <v>1495</v>
      </c>
      <c r="C2206" s="82" t="s">
        <v>149</v>
      </c>
      <c r="D2206" s="82" t="s">
        <v>1144</v>
      </c>
      <c r="E2206" s="82">
        <v>3107</v>
      </c>
      <c r="F2206" s="82" t="s">
        <v>295</v>
      </c>
      <c r="G2206" s="82" t="s">
        <v>506</v>
      </c>
      <c r="H2206" s="82" t="s">
        <v>51</v>
      </c>
      <c r="I2206" s="82">
        <v>367</v>
      </c>
      <c r="J2206" s="82">
        <v>26003</v>
      </c>
      <c r="K2206" s="82">
        <v>18</v>
      </c>
      <c r="L2206" s="82">
        <v>3243</v>
      </c>
      <c r="M2206" s="281">
        <v>1.4113756105064795E-2</v>
      </c>
      <c r="N2206" s="281">
        <v>0.1131668208448967</v>
      </c>
      <c r="O2206" s="281">
        <v>0.64969426604622571</v>
      </c>
    </row>
    <row r="2207" spans="1:15">
      <c r="A2207" s="82" t="s">
        <v>54</v>
      </c>
      <c r="B2207" s="82" t="s">
        <v>1495</v>
      </c>
      <c r="C2207" s="82" t="s">
        <v>149</v>
      </c>
      <c r="D2207" s="82" t="s">
        <v>930</v>
      </c>
      <c r="E2207" s="82">
        <v>3107</v>
      </c>
      <c r="F2207" s="82" t="s">
        <v>300</v>
      </c>
      <c r="G2207" s="82" t="s">
        <v>506</v>
      </c>
      <c r="H2207" s="82" t="s">
        <v>58</v>
      </c>
      <c r="I2207" s="82">
        <v>332</v>
      </c>
      <c r="J2207" s="82">
        <v>26003</v>
      </c>
      <c r="K2207" s="82">
        <v>19</v>
      </c>
      <c r="L2207" s="82">
        <v>6275</v>
      </c>
      <c r="M2207" s="281">
        <v>1.2767757566434643E-2</v>
      </c>
      <c r="N2207" s="281">
        <v>5.2908366533864527E-2</v>
      </c>
      <c r="O2207" s="281">
        <v>0.66246202361266027</v>
      </c>
    </row>
    <row r="2208" spans="1:15">
      <c r="A2208" s="82" t="s">
        <v>54</v>
      </c>
      <c r="B2208" s="82" t="s">
        <v>1495</v>
      </c>
      <c r="C2208" s="82" t="s">
        <v>149</v>
      </c>
      <c r="D2208" s="82" t="s">
        <v>1149</v>
      </c>
      <c r="E2208" s="82">
        <v>3107</v>
      </c>
      <c r="F2208" s="82" t="s">
        <v>1150</v>
      </c>
      <c r="G2208" s="82" t="s">
        <v>506</v>
      </c>
      <c r="H2208" s="82" t="s">
        <v>51</v>
      </c>
      <c r="I2208" s="82">
        <v>256</v>
      </c>
      <c r="J2208" s="82">
        <v>26003</v>
      </c>
      <c r="K2208" s="82">
        <v>20</v>
      </c>
      <c r="L2208" s="82">
        <v>1097</v>
      </c>
      <c r="M2208" s="281">
        <v>9.8450178825520152E-3</v>
      </c>
      <c r="N2208" s="281">
        <v>0.23336371923427524</v>
      </c>
      <c r="O2208" s="281">
        <v>0.67230704149521259</v>
      </c>
    </row>
    <row r="2209" spans="1:15">
      <c r="A2209" s="82" t="s">
        <v>54</v>
      </c>
      <c r="B2209" s="82" t="s">
        <v>1495</v>
      </c>
      <c r="C2209" s="82" t="s">
        <v>149</v>
      </c>
      <c r="D2209" s="82" t="s">
        <v>924</v>
      </c>
      <c r="E2209" s="82">
        <v>3107</v>
      </c>
      <c r="F2209" s="82" t="s">
        <v>293</v>
      </c>
      <c r="G2209" s="82" t="s">
        <v>506</v>
      </c>
      <c r="H2209" s="82" t="s">
        <v>8</v>
      </c>
      <c r="I2209" s="82">
        <v>229</v>
      </c>
      <c r="J2209" s="82">
        <v>26003</v>
      </c>
      <c r="K2209" s="82">
        <v>21</v>
      </c>
      <c r="L2209" s="82">
        <v>6268</v>
      </c>
      <c r="M2209" s="281">
        <v>8.8066761527516059E-3</v>
      </c>
      <c r="N2209" s="281">
        <v>3.6534779834077873E-2</v>
      </c>
      <c r="O2209" s="281">
        <v>0.68111371764796402</v>
      </c>
    </row>
    <row r="2210" spans="1:15">
      <c r="A2210" s="82" t="s">
        <v>54</v>
      </c>
      <c r="B2210" s="82" t="s">
        <v>1495</v>
      </c>
      <c r="C2210" s="82" t="s">
        <v>149</v>
      </c>
      <c r="D2210" s="82" t="s">
        <v>632</v>
      </c>
      <c r="E2210" s="82">
        <v>3107</v>
      </c>
      <c r="F2210" s="82" t="s">
        <v>269</v>
      </c>
      <c r="G2210" s="82" t="s">
        <v>506</v>
      </c>
      <c r="H2210" s="82" t="s">
        <v>46</v>
      </c>
      <c r="I2210" s="82">
        <v>215</v>
      </c>
      <c r="J2210" s="82">
        <v>26003</v>
      </c>
      <c r="K2210" s="82">
        <v>22</v>
      </c>
      <c r="L2210" s="82">
        <v>4634</v>
      </c>
      <c r="M2210" s="281">
        <v>8.2682767372995441E-3</v>
      </c>
      <c r="N2210" s="281">
        <v>4.639620198532584E-2</v>
      </c>
      <c r="O2210" s="281">
        <v>0.68938199438526349</v>
      </c>
    </row>
    <row r="2211" spans="1:15">
      <c r="A2211" s="82" t="s">
        <v>54</v>
      </c>
      <c r="B2211" s="82" t="s">
        <v>1495</v>
      </c>
      <c r="C2211" s="82" t="s">
        <v>149</v>
      </c>
      <c r="D2211" s="82" t="s">
        <v>1394</v>
      </c>
      <c r="E2211" s="82">
        <v>3107</v>
      </c>
      <c r="F2211" s="82" t="s">
        <v>1395</v>
      </c>
      <c r="G2211" s="82" t="s">
        <v>506</v>
      </c>
      <c r="H2211" s="82" t="s">
        <v>51</v>
      </c>
      <c r="I2211" s="82">
        <v>204</v>
      </c>
      <c r="J2211" s="82">
        <v>26003</v>
      </c>
      <c r="K2211" s="82">
        <v>23</v>
      </c>
      <c r="L2211" s="82">
        <v>2138</v>
      </c>
      <c r="M2211" s="281">
        <v>7.8452486251586392E-3</v>
      </c>
      <c r="N2211" s="281">
        <v>9.5416276894293744E-2</v>
      </c>
      <c r="O2211" s="281">
        <v>0.6972272430104226</v>
      </c>
    </row>
    <row r="2212" spans="1:15">
      <c r="A2212" s="82" t="s">
        <v>54</v>
      </c>
      <c r="B2212" s="82" t="s">
        <v>1495</v>
      </c>
      <c r="C2212" s="82" t="s">
        <v>149</v>
      </c>
      <c r="D2212" s="82" t="s">
        <v>1253</v>
      </c>
      <c r="E2212" s="82">
        <v>3107</v>
      </c>
      <c r="F2212" s="82" t="s">
        <v>464</v>
      </c>
      <c r="G2212" s="82" t="s">
        <v>506</v>
      </c>
      <c r="H2212" s="82" t="s">
        <v>39</v>
      </c>
      <c r="I2212" s="82">
        <v>164</v>
      </c>
      <c r="J2212" s="82">
        <v>26003</v>
      </c>
      <c r="K2212" s="82">
        <v>24.5</v>
      </c>
      <c r="L2212" s="82">
        <v>4217</v>
      </c>
      <c r="M2212" s="281">
        <v>6.3069645810098843E-3</v>
      </c>
      <c r="N2212" s="281">
        <v>3.8890206307801753E-2</v>
      </c>
      <c r="O2212" s="281">
        <v>0.70353420759143204</v>
      </c>
    </row>
    <row r="2213" spans="1:15">
      <c r="A2213" s="82" t="s">
        <v>54</v>
      </c>
      <c r="B2213" s="82" t="s">
        <v>1495</v>
      </c>
      <c r="C2213" s="82" t="s">
        <v>149</v>
      </c>
      <c r="D2213" s="82" t="s">
        <v>585</v>
      </c>
      <c r="E2213" s="82">
        <v>3107</v>
      </c>
      <c r="F2213" s="82" t="s">
        <v>287</v>
      </c>
      <c r="G2213" s="82" t="s">
        <v>506</v>
      </c>
      <c r="H2213" s="82" t="s">
        <v>51</v>
      </c>
      <c r="I2213" s="82">
        <v>164</v>
      </c>
      <c r="J2213" s="82">
        <v>26003</v>
      </c>
      <c r="K2213" s="82">
        <v>24.5</v>
      </c>
      <c r="L2213" s="82">
        <v>1707</v>
      </c>
      <c r="M2213" s="281">
        <v>6.3069645810098843E-3</v>
      </c>
      <c r="N2213" s="281">
        <v>9.6074985354422965E-2</v>
      </c>
      <c r="O2213" s="281">
        <v>0.70984117217244203</v>
      </c>
    </row>
    <row r="2214" spans="1:15">
      <c r="A2214" s="82" t="s">
        <v>54</v>
      </c>
      <c r="B2214" s="82" t="s">
        <v>1495</v>
      </c>
      <c r="C2214" s="82" t="s">
        <v>149</v>
      </c>
      <c r="D2214" s="82" t="s">
        <v>584</v>
      </c>
      <c r="E2214" s="82">
        <v>3107</v>
      </c>
      <c r="F2214" s="82" t="s">
        <v>287</v>
      </c>
      <c r="G2214" s="82" t="s">
        <v>506</v>
      </c>
      <c r="H2214" s="82" t="s">
        <v>51</v>
      </c>
      <c r="I2214" s="82">
        <v>156</v>
      </c>
      <c r="J2214" s="82">
        <v>26003</v>
      </c>
      <c r="K2214" s="82">
        <v>26</v>
      </c>
      <c r="L2214" s="82">
        <v>1469</v>
      </c>
      <c r="M2214" s="281">
        <v>5.9993077721801321E-3</v>
      </c>
      <c r="N2214" s="281">
        <v>0.10619469026548672</v>
      </c>
      <c r="O2214" s="281">
        <v>0.71584047994462252</v>
      </c>
    </row>
    <row r="2215" spans="1:15">
      <c r="A2215" s="82" t="s">
        <v>54</v>
      </c>
      <c r="B2215" s="82" t="s">
        <v>1495</v>
      </c>
      <c r="C2215" s="82" t="s">
        <v>149</v>
      </c>
      <c r="D2215" s="82" t="s">
        <v>976</v>
      </c>
      <c r="E2215" s="82">
        <v>3107</v>
      </c>
      <c r="F2215" s="82" t="s">
        <v>262</v>
      </c>
      <c r="G2215" s="82" t="s">
        <v>506</v>
      </c>
      <c r="H2215" s="82" t="s">
        <v>39</v>
      </c>
      <c r="I2215" s="82">
        <v>141</v>
      </c>
      <c r="J2215" s="82">
        <v>26003</v>
      </c>
      <c r="K2215" s="82">
        <v>27</v>
      </c>
      <c r="L2215" s="82">
        <v>2743</v>
      </c>
      <c r="M2215" s="281">
        <v>5.4224512556243516E-3</v>
      </c>
      <c r="N2215" s="281">
        <v>5.1403572730586947E-2</v>
      </c>
      <c r="O2215" s="281">
        <v>0.72126293120024654</v>
      </c>
    </row>
    <row r="2216" spans="1:15">
      <c r="A2216" s="82" t="s">
        <v>54</v>
      </c>
      <c r="B2216" s="82" t="s">
        <v>1495</v>
      </c>
      <c r="C2216" s="82" t="s">
        <v>149</v>
      </c>
      <c r="D2216" s="82" t="s">
        <v>954</v>
      </c>
      <c r="E2216" s="82">
        <v>3107</v>
      </c>
      <c r="F2216" s="82" t="s">
        <v>301</v>
      </c>
      <c r="G2216" s="82" t="s">
        <v>506</v>
      </c>
      <c r="H2216" s="82" t="s">
        <v>58</v>
      </c>
      <c r="I2216" s="82">
        <v>140</v>
      </c>
      <c r="J2216" s="82">
        <v>26003</v>
      </c>
      <c r="K2216" s="82">
        <v>28</v>
      </c>
      <c r="L2216" s="82">
        <v>5960</v>
      </c>
      <c r="M2216" s="281">
        <v>5.3839941545206311E-3</v>
      </c>
      <c r="N2216" s="281">
        <v>2.3489932885906045E-2</v>
      </c>
      <c r="O2216" s="281">
        <v>0.72664692535476705</v>
      </c>
    </row>
    <row r="2217" spans="1:15">
      <c r="A2217" s="82" t="s">
        <v>54</v>
      </c>
      <c r="B2217" s="82" t="s">
        <v>1495</v>
      </c>
      <c r="C2217" s="82" t="s">
        <v>149</v>
      </c>
      <c r="D2217" s="82" t="s">
        <v>927</v>
      </c>
      <c r="E2217" s="82">
        <v>3107</v>
      </c>
      <c r="F2217" s="82" t="s">
        <v>293</v>
      </c>
      <c r="G2217" s="82" t="s">
        <v>506</v>
      </c>
      <c r="H2217" s="82" t="s">
        <v>8</v>
      </c>
      <c r="I2217" s="82">
        <v>138</v>
      </c>
      <c r="J2217" s="82">
        <v>26003</v>
      </c>
      <c r="K2217" s="82">
        <v>29</v>
      </c>
      <c r="L2217" s="82">
        <v>2933</v>
      </c>
      <c r="M2217" s="281">
        <v>5.3070799523131937E-3</v>
      </c>
      <c r="N2217" s="281">
        <v>4.705080122741219E-2</v>
      </c>
      <c r="O2217" s="281">
        <v>0.73195400530708021</v>
      </c>
    </row>
    <row r="2218" spans="1:15">
      <c r="A2218" s="82" t="s">
        <v>54</v>
      </c>
      <c r="B2218" s="82" t="s">
        <v>1495</v>
      </c>
      <c r="C2218" s="82" t="s">
        <v>149</v>
      </c>
      <c r="D2218" s="82" t="s">
        <v>651</v>
      </c>
      <c r="E2218" s="82">
        <v>3107</v>
      </c>
      <c r="F2218" s="82" t="s">
        <v>290</v>
      </c>
      <c r="G2218" s="82" t="s">
        <v>506</v>
      </c>
      <c r="H2218" s="82" t="s">
        <v>58</v>
      </c>
      <c r="I2218" s="82">
        <v>137</v>
      </c>
      <c r="J2218" s="82">
        <v>26003</v>
      </c>
      <c r="K2218" s="82">
        <v>30</v>
      </c>
      <c r="L2218" s="82">
        <v>2757</v>
      </c>
      <c r="M2218" s="281">
        <v>5.2686228512094733E-3</v>
      </c>
      <c r="N2218" s="281">
        <v>4.9691693870148712E-2</v>
      </c>
      <c r="O2218" s="281">
        <v>0.73722262815828987</v>
      </c>
    </row>
    <row r="2219" spans="1:15">
      <c r="A2219" s="82" t="s">
        <v>54</v>
      </c>
      <c r="B2219" s="82" t="s">
        <v>1495</v>
      </c>
      <c r="C2219" s="82" t="s">
        <v>149</v>
      </c>
      <c r="D2219" s="82" t="s">
        <v>1124</v>
      </c>
      <c r="E2219" s="82">
        <v>3107</v>
      </c>
      <c r="F2219" s="82" t="s">
        <v>260</v>
      </c>
      <c r="G2219" s="82" t="s">
        <v>506</v>
      </c>
      <c r="H2219" s="82" t="s">
        <v>39</v>
      </c>
      <c r="I2219" s="82">
        <v>129</v>
      </c>
      <c r="J2219" s="82">
        <v>26003</v>
      </c>
      <c r="K2219" s="82">
        <v>31</v>
      </c>
      <c r="L2219" s="82">
        <v>1672</v>
      </c>
      <c r="M2219" s="281">
        <v>4.9609660423797263E-3</v>
      </c>
      <c r="N2219" s="281">
        <v>7.715311004784689E-2</v>
      </c>
      <c r="O2219" s="281">
        <v>0.74218359420066948</v>
      </c>
    </row>
    <row r="2220" spans="1:15">
      <c r="A2220" s="82" t="s">
        <v>54</v>
      </c>
      <c r="B2220" s="82" t="s">
        <v>1495</v>
      </c>
      <c r="C2220" s="82" t="s">
        <v>149</v>
      </c>
      <c r="D2220" s="82" t="s">
        <v>622</v>
      </c>
      <c r="E2220" s="82">
        <v>3107</v>
      </c>
      <c r="F2220" s="82" t="s">
        <v>263</v>
      </c>
      <c r="G2220" s="82" t="s">
        <v>506</v>
      </c>
      <c r="H2220" s="82" t="s">
        <v>39</v>
      </c>
      <c r="I2220" s="82">
        <v>119</v>
      </c>
      <c r="J2220" s="82">
        <v>26003</v>
      </c>
      <c r="K2220" s="82">
        <v>33</v>
      </c>
      <c r="L2220" s="82">
        <v>4909</v>
      </c>
      <c r="M2220" s="281">
        <v>4.5763950313425358E-3</v>
      </c>
      <c r="N2220" s="281">
        <v>2.4241189651660215E-2</v>
      </c>
      <c r="O2220" s="281">
        <v>0.74675998923201181</v>
      </c>
    </row>
    <row r="2221" spans="1:15">
      <c r="A2221" s="82" t="s">
        <v>54</v>
      </c>
      <c r="B2221" s="82" t="s">
        <v>1495</v>
      </c>
      <c r="C2221" s="82" t="s">
        <v>149</v>
      </c>
      <c r="D2221" s="82" t="s">
        <v>541</v>
      </c>
      <c r="E2221" s="82">
        <v>3107</v>
      </c>
      <c r="F2221" s="82" t="s">
        <v>487</v>
      </c>
      <c r="G2221" s="82" t="s">
        <v>506</v>
      </c>
      <c r="H2221" s="82" t="s">
        <v>105</v>
      </c>
      <c r="I2221" s="82">
        <v>119</v>
      </c>
      <c r="J2221" s="82">
        <v>26003</v>
      </c>
      <c r="K2221" s="82">
        <v>33</v>
      </c>
      <c r="L2221" s="82">
        <v>4670</v>
      </c>
      <c r="M2221" s="281">
        <v>4.5763950313425358E-3</v>
      </c>
      <c r="N2221" s="281">
        <v>2.5481798715203435E-2</v>
      </c>
      <c r="O2221" s="281">
        <v>0.75133638426335458</v>
      </c>
    </row>
    <row r="2222" spans="1:15">
      <c r="A2222" s="82" t="s">
        <v>54</v>
      </c>
      <c r="B2222" s="82" t="s">
        <v>1495</v>
      </c>
      <c r="C2222" s="82" t="s">
        <v>149</v>
      </c>
      <c r="D2222" s="82" t="s">
        <v>1263</v>
      </c>
      <c r="E2222" s="82">
        <v>3107</v>
      </c>
      <c r="F2222" s="82" t="s">
        <v>421</v>
      </c>
      <c r="G2222" s="82" t="s">
        <v>506</v>
      </c>
      <c r="H2222" s="82" t="s">
        <v>105</v>
      </c>
      <c r="I2222" s="82">
        <v>119</v>
      </c>
      <c r="J2222" s="82">
        <v>26003</v>
      </c>
      <c r="K2222" s="82">
        <v>33</v>
      </c>
      <c r="L2222" s="82">
        <v>7254</v>
      </c>
      <c r="M2222" s="281">
        <v>4.5763950313425358E-3</v>
      </c>
      <c r="N2222" s="281">
        <v>1.6404742211193823E-2</v>
      </c>
      <c r="O2222" s="281">
        <v>0.75591277929469691</v>
      </c>
    </row>
    <row r="2223" spans="1:15">
      <c r="A2223" s="82" t="s">
        <v>54</v>
      </c>
      <c r="B2223" s="82" t="s">
        <v>1495</v>
      </c>
      <c r="C2223" s="82" t="s">
        <v>149</v>
      </c>
      <c r="D2223" s="82" t="s">
        <v>1348</v>
      </c>
      <c r="E2223" s="82">
        <v>3107</v>
      </c>
      <c r="F2223" s="82" t="s">
        <v>297</v>
      </c>
      <c r="G2223" s="82" t="s">
        <v>506</v>
      </c>
      <c r="H2223" s="82" t="s">
        <v>51</v>
      </c>
      <c r="I2223" s="82">
        <v>118</v>
      </c>
      <c r="J2223" s="82">
        <v>26003</v>
      </c>
      <c r="K2223" s="82">
        <v>35</v>
      </c>
      <c r="L2223" s="82">
        <v>3275</v>
      </c>
      <c r="M2223" s="281">
        <v>4.5379379302388188E-3</v>
      </c>
      <c r="N2223" s="281">
        <v>3.6030534351145033E-2</v>
      </c>
      <c r="O2223" s="281">
        <v>0.76045071722493618</v>
      </c>
    </row>
    <row r="2224" spans="1:15">
      <c r="A2224" s="82" t="s">
        <v>54</v>
      </c>
      <c r="B2224" s="82" t="s">
        <v>1495</v>
      </c>
      <c r="C2224" s="82" t="s">
        <v>149</v>
      </c>
      <c r="D2224" s="82" t="s">
        <v>1078</v>
      </c>
      <c r="E2224" s="82">
        <v>3107</v>
      </c>
      <c r="F2224" s="82" t="s">
        <v>274</v>
      </c>
      <c r="G2224" s="82" t="s">
        <v>506</v>
      </c>
      <c r="H2224" s="82" t="s">
        <v>39</v>
      </c>
      <c r="I2224" s="82">
        <v>117</v>
      </c>
      <c r="J2224" s="82">
        <v>26003</v>
      </c>
      <c r="K2224" s="82">
        <v>36.5</v>
      </c>
      <c r="L2224" s="82">
        <v>4370</v>
      </c>
      <c r="M2224" s="281">
        <v>4.499480829135101E-3</v>
      </c>
      <c r="N2224" s="281">
        <v>2.6773455377574355E-2</v>
      </c>
      <c r="O2224" s="281">
        <v>0.76495019805407105</v>
      </c>
    </row>
    <row r="2225" spans="1:15">
      <c r="A2225" s="82" t="s">
        <v>54</v>
      </c>
      <c r="B2225" s="82" t="s">
        <v>1495</v>
      </c>
      <c r="C2225" s="82" t="s">
        <v>149</v>
      </c>
      <c r="D2225" s="82" t="s">
        <v>1125</v>
      </c>
      <c r="E2225" s="82">
        <v>3107</v>
      </c>
      <c r="F2225" s="82" t="s">
        <v>260</v>
      </c>
      <c r="G2225" s="82" t="s">
        <v>506</v>
      </c>
      <c r="H2225" s="82" t="s">
        <v>39</v>
      </c>
      <c r="I2225" s="82">
        <v>117</v>
      </c>
      <c r="J2225" s="82">
        <v>26003</v>
      </c>
      <c r="K2225" s="82">
        <v>36.5</v>
      </c>
      <c r="L2225" s="82">
        <v>1776</v>
      </c>
      <c r="M2225" s="281">
        <v>4.499480829135101E-3</v>
      </c>
      <c r="N2225" s="281">
        <v>6.5878378378378358E-2</v>
      </c>
      <c r="O2225" s="281">
        <v>0.76944967888320626</v>
      </c>
    </row>
    <row r="2226" spans="1:15">
      <c r="A2226" s="82" t="s">
        <v>54</v>
      </c>
      <c r="B2226" s="82" t="s">
        <v>1495</v>
      </c>
      <c r="C2226" s="82" t="s">
        <v>149</v>
      </c>
      <c r="D2226" s="82" t="s">
        <v>629</v>
      </c>
      <c r="E2226" s="82">
        <v>3107</v>
      </c>
      <c r="F2226" s="82" t="s">
        <v>432</v>
      </c>
      <c r="G2226" s="82" t="s">
        <v>506</v>
      </c>
      <c r="H2226" s="82" t="s">
        <v>51</v>
      </c>
      <c r="I2226" s="82">
        <v>104</v>
      </c>
      <c r="J2226" s="82">
        <v>26003</v>
      </c>
      <c r="K2226" s="82">
        <v>38</v>
      </c>
      <c r="L2226" s="82">
        <v>3472</v>
      </c>
      <c r="M2226" s="281">
        <v>3.9995385147867553E-3</v>
      </c>
      <c r="N2226" s="281">
        <v>2.9953917050691243E-2</v>
      </c>
      <c r="O2226" s="281">
        <v>0.77344921739799299</v>
      </c>
    </row>
    <row r="2227" spans="1:15">
      <c r="A2227" s="82" t="s">
        <v>54</v>
      </c>
      <c r="B2227" s="82" t="s">
        <v>1495</v>
      </c>
      <c r="C2227" s="82" t="s">
        <v>149</v>
      </c>
      <c r="D2227" s="82" t="s">
        <v>895</v>
      </c>
      <c r="E2227" s="82">
        <v>3107</v>
      </c>
      <c r="F2227" s="82" t="s">
        <v>381</v>
      </c>
      <c r="G2227" s="82" t="s">
        <v>506</v>
      </c>
      <c r="H2227" s="82" t="s">
        <v>8</v>
      </c>
      <c r="I2227" s="82">
        <v>97</v>
      </c>
      <c r="J2227" s="82">
        <v>26003</v>
      </c>
      <c r="K2227" s="82">
        <v>39</v>
      </c>
      <c r="L2227" s="82">
        <v>6550</v>
      </c>
      <c r="M2227" s="281">
        <v>3.7303388070607239E-3</v>
      </c>
      <c r="N2227" s="281">
        <v>1.4809160305343514E-2</v>
      </c>
      <c r="O2227" s="281">
        <v>0.77717955620505375</v>
      </c>
    </row>
    <row r="2228" spans="1:15">
      <c r="A2228" s="82" t="s">
        <v>54</v>
      </c>
      <c r="B2228" s="82" t="s">
        <v>1495</v>
      </c>
      <c r="C2228" s="82" t="s">
        <v>149</v>
      </c>
      <c r="D2228" s="82" t="s">
        <v>1189</v>
      </c>
      <c r="E2228" s="82">
        <v>3107</v>
      </c>
      <c r="F2228" s="82" t="s">
        <v>298</v>
      </c>
      <c r="G2228" s="82" t="s">
        <v>506</v>
      </c>
      <c r="H2228" s="82" t="s">
        <v>58</v>
      </c>
      <c r="I2228" s="82">
        <v>93</v>
      </c>
      <c r="J2228" s="82">
        <v>26003</v>
      </c>
      <c r="K2228" s="82">
        <v>40</v>
      </c>
      <c r="L2228" s="82">
        <v>2348</v>
      </c>
      <c r="M2228" s="281">
        <v>3.5765104026458504E-3</v>
      </c>
      <c r="N2228" s="281">
        <v>3.9608177172061346E-2</v>
      </c>
      <c r="O2228" s="281">
        <v>0.78075606660769981</v>
      </c>
    </row>
    <row r="2229" spans="1:15">
      <c r="A2229" s="82" t="s">
        <v>54</v>
      </c>
      <c r="B2229" s="82" t="s">
        <v>1495</v>
      </c>
      <c r="C2229" s="82" t="s">
        <v>149</v>
      </c>
      <c r="D2229" s="82" t="s">
        <v>667</v>
      </c>
      <c r="E2229" s="82">
        <v>3107</v>
      </c>
      <c r="F2229" s="82" t="s">
        <v>404</v>
      </c>
      <c r="G2229" s="82" t="s">
        <v>506</v>
      </c>
      <c r="H2229" s="82" t="s">
        <v>51</v>
      </c>
      <c r="I2229" s="82">
        <v>91</v>
      </c>
      <c r="J2229" s="82">
        <v>26003</v>
      </c>
      <c r="K2229" s="82">
        <v>41</v>
      </c>
      <c r="L2229" s="82">
        <v>1865</v>
      </c>
      <c r="M2229" s="281">
        <v>3.4995962004384096E-3</v>
      </c>
      <c r="N2229" s="281">
        <v>4.8793565683646109E-2</v>
      </c>
      <c r="O2229" s="281">
        <v>0.78425566280813774</v>
      </c>
    </row>
    <row r="2230" spans="1:15">
      <c r="A2230" s="82" t="s">
        <v>54</v>
      </c>
      <c r="B2230" s="82" t="s">
        <v>1495</v>
      </c>
      <c r="C2230" s="82" t="s">
        <v>149</v>
      </c>
      <c r="D2230" s="82" t="s">
        <v>960</v>
      </c>
      <c r="E2230" s="82">
        <v>3107</v>
      </c>
      <c r="F2230" s="82" t="s">
        <v>382</v>
      </c>
      <c r="G2230" s="82" t="s">
        <v>506</v>
      </c>
      <c r="H2230" s="82" t="s">
        <v>8</v>
      </c>
      <c r="I2230" s="82">
        <v>84</v>
      </c>
      <c r="J2230" s="82">
        <v>26003</v>
      </c>
      <c r="K2230" s="82">
        <v>42</v>
      </c>
      <c r="L2230" s="82">
        <v>6126</v>
      </c>
      <c r="M2230" s="281">
        <v>3.2303964927123787E-3</v>
      </c>
      <c r="N2230" s="281">
        <v>1.3712047012732619E-2</v>
      </c>
      <c r="O2230" s="281">
        <v>0.78748605930085025</v>
      </c>
    </row>
    <row r="2231" spans="1:15">
      <c r="A2231" s="82" t="s">
        <v>54</v>
      </c>
      <c r="B2231" s="82" t="s">
        <v>1495</v>
      </c>
      <c r="C2231" s="82" t="s">
        <v>149</v>
      </c>
      <c r="D2231" s="82" t="s">
        <v>1111</v>
      </c>
      <c r="E2231" s="82">
        <v>3107</v>
      </c>
      <c r="F2231" s="82" t="s">
        <v>46</v>
      </c>
      <c r="G2231" s="82" t="s">
        <v>506</v>
      </c>
      <c r="H2231" s="82" t="s">
        <v>46</v>
      </c>
      <c r="I2231" s="82">
        <v>77</v>
      </c>
      <c r="J2231" s="82">
        <v>26003</v>
      </c>
      <c r="K2231" s="82">
        <v>43</v>
      </c>
      <c r="L2231" s="82">
        <v>7768</v>
      </c>
      <c r="M2231" s="281">
        <v>2.9611967849863478E-3</v>
      </c>
      <c r="N2231" s="281">
        <v>9.9124613800205992E-3</v>
      </c>
      <c r="O2231" s="281">
        <v>0.79044725608583677</v>
      </c>
    </row>
    <row r="2232" spans="1:15">
      <c r="A2232" s="82" t="s">
        <v>54</v>
      </c>
      <c r="B2232" s="82" t="s">
        <v>1495</v>
      </c>
      <c r="C2232" s="82" t="s">
        <v>149</v>
      </c>
      <c r="D2232" s="82" t="s">
        <v>768</v>
      </c>
      <c r="E2232" s="82">
        <v>3107</v>
      </c>
      <c r="F2232" s="82" t="s">
        <v>469</v>
      </c>
      <c r="G2232" s="82" t="s">
        <v>506</v>
      </c>
      <c r="H2232" s="82" t="s">
        <v>39</v>
      </c>
      <c r="I2232" s="82">
        <v>76</v>
      </c>
      <c r="J2232" s="82">
        <v>26003</v>
      </c>
      <c r="K2232" s="82">
        <v>44</v>
      </c>
      <c r="L2232" s="82">
        <v>2046</v>
      </c>
      <c r="M2232" s="281">
        <v>2.9227396838826295E-3</v>
      </c>
      <c r="N2232" s="281">
        <v>3.7145650048875857E-2</v>
      </c>
      <c r="O2232" s="281">
        <v>0.79336999576971901</v>
      </c>
    </row>
    <row r="2233" spans="1:15">
      <c r="A2233" s="82" t="s">
        <v>54</v>
      </c>
      <c r="B2233" s="82" t="s">
        <v>1495</v>
      </c>
      <c r="C2233" s="82" t="s">
        <v>149</v>
      </c>
      <c r="D2233" s="82" t="s">
        <v>714</v>
      </c>
      <c r="E2233" s="82">
        <v>3107</v>
      </c>
      <c r="F2233" s="82" t="s">
        <v>271</v>
      </c>
      <c r="G2233" s="82" t="s">
        <v>506</v>
      </c>
      <c r="H2233" s="82" t="s">
        <v>39</v>
      </c>
      <c r="I2233" s="82">
        <v>75</v>
      </c>
      <c r="J2233" s="82">
        <v>26003</v>
      </c>
      <c r="K2233" s="82">
        <v>45</v>
      </c>
      <c r="L2233" s="82">
        <v>3257</v>
      </c>
      <c r="M2233" s="281">
        <v>2.8842825827789099E-3</v>
      </c>
      <c r="N2233" s="281">
        <v>2.3027325759901757E-2</v>
      </c>
      <c r="O2233" s="281">
        <v>0.79625427835249807</v>
      </c>
    </row>
    <row r="2234" spans="1:15">
      <c r="A2234" s="82" t="s">
        <v>54</v>
      </c>
      <c r="B2234" s="82" t="s">
        <v>1495</v>
      </c>
      <c r="C2234" s="82" t="s">
        <v>149</v>
      </c>
      <c r="D2234" s="82" t="s">
        <v>652</v>
      </c>
      <c r="E2234" s="82">
        <v>3107</v>
      </c>
      <c r="F2234" s="82" t="s">
        <v>290</v>
      </c>
      <c r="G2234" s="82" t="s">
        <v>506</v>
      </c>
      <c r="H2234" s="82" t="s">
        <v>58</v>
      </c>
      <c r="I2234" s="82">
        <v>73</v>
      </c>
      <c r="J2234" s="82">
        <v>26003</v>
      </c>
      <c r="K2234" s="82">
        <v>46</v>
      </c>
      <c r="L2234" s="82">
        <v>1611</v>
      </c>
      <c r="M2234" s="281">
        <v>2.8073683805714725E-3</v>
      </c>
      <c r="N2234" s="281">
        <v>4.5313469894475482E-2</v>
      </c>
      <c r="O2234" s="281">
        <v>0.79906164673306945</v>
      </c>
    </row>
    <row r="2235" spans="1:15">
      <c r="A2235" s="82" t="s">
        <v>54</v>
      </c>
      <c r="B2235" s="82" t="s">
        <v>1495</v>
      </c>
      <c r="C2235" s="82" t="s">
        <v>149</v>
      </c>
      <c r="D2235" s="82" t="s">
        <v>627</v>
      </c>
      <c r="E2235" s="82">
        <v>3107</v>
      </c>
      <c r="F2235" s="82" t="s">
        <v>427</v>
      </c>
      <c r="G2235" s="82" t="s">
        <v>506</v>
      </c>
      <c r="H2235" s="82" t="s">
        <v>46</v>
      </c>
      <c r="I2235" s="82">
        <v>72</v>
      </c>
      <c r="J2235" s="82">
        <v>26003</v>
      </c>
      <c r="K2235" s="82">
        <v>47</v>
      </c>
      <c r="L2235" s="82">
        <v>2894</v>
      </c>
      <c r="M2235" s="281">
        <v>2.7689112794677543E-3</v>
      </c>
      <c r="N2235" s="281">
        <v>2.4879060124395298E-2</v>
      </c>
      <c r="O2235" s="281">
        <v>0.80183055801253755</v>
      </c>
    </row>
    <row r="2236" spans="1:15">
      <c r="A2236" s="82" t="s">
        <v>54</v>
      </c>
      <c r="B2236" s="82" t="s">
        <v>1495</v>
      </c>
      <c r="C2236" s="82" t="s">
        <v>149</v>
      </c>
      <c r="D2236" s="82" t="s">
        <v>604</v>
      </c>
      <c r="E2236" s="82">
        <v>3107</v>
      </c>
      <c r="F2236" s="82" t="s">
        <v>287</v>
      </c>
      <c r="G2236" s="82" t="s">
        <v>506</v>
      </c>
      <c r="H2236" s="82" t="s">
        <v>51</v>
      </c>
      <c r="I2236" s="82">
        <v>68</v>
      </c>
      <c r="J2236" s="82">
        <v>26003</v>
      </c>
      <c r="K2236" s="82">
        <v>48</v>
      </c>
      <c r="L2236" s="82">
        <v>845</v>
      </c>
      <c r="M2236" s="281">
        <v>2.6150828750528786E-3</v>
      </c>
      <c r="N2236" s="281">
        <v>8.0473372781065103E-2</v>
      </c>
      <c r="O2236" s="281">
        <v>0.80444564088759019</v>
      </c>
    </row>
    <row r="2237" spans="1:15">
      <c r="A2237" s="82" t="s">
        <v>54</v>
      </c>
      <c r="B2237" s="82" t="s">
        <v>1495</v>
      </c>
      <c r="C2237" s="82" t="s">
        <v>149</v>
      </c>
      <c r="D2237" s="82" t="s">
        <v>1098</v>
      </c>
      <c r="E2237" s="82">
        <v>3107</v>
      </c>
      <c r="F2237" s="82" t="s">
        <v>378</v>
      </c>
      <c r="G2237" s="82" t="s">
        <v>506</v>
      </c>
      <c r="H2237" s="82" t="s">
        <v>8</v>
      </c>
      <c r="I2237" s="82">
        <v>67</v>
      </c>
      <c r="J2237" s="82">
        <v>26003</v>
      </c>
      <c r="K2237" s="82">
        <v>49</v>
      </c>
      <c r="L2237" s="82">
        <v>7596</v>
      </c>
      <c r="M2237" s="281">
        <v>2.5766257739491603E-3</v>
      </c>
      <c r="N2237" s="281">
        <v>8.820431806213799E-3</v>
      </c>
      <c r="O2237" s="281">
        <v>0.8070222666615392</v>
      </c>
    </row>
    <row r="2238" spans="1:15">
      <c r="A2238" s="82" t="s">
        <v>54</v>
      </c>
      <c r="B2238" s="82" t="s">
        <v>1495</v>
      </c>
      <c r="C2238" s="82" t="s">
        <v>149</v>
      </c>
      <c r="D2238" s="82" t="s">
        <v>657</v>
      </c>
      <c r="E2238" s="82">
        <v>3107</v>
      </c>
      <c r="F2238" s="82" t="s">
        <v>265</v>
      </c>
      <c r="G2238" s="82" t="s">
        <v>506</v>
      </c>
      <c r="H2238" s="82" t="s">
        <v>39</v>
      </c>
      <c r="I2238" s="82">
        <v>66</v>
      </c>
      <c r="J2238" s="82">
        <v>26003</v>
      </c>
      <c r="K2238" s="82">
        <v>50</v>
      </c>
      <c r="L2238" s="82">
        <v>2799</v>
      </c>
      <c r="M2238" s="281">
        <v>2.5381686728454403E-3</v>
      </c>
      <c r="N2238" s="281">
        <v>2.3579849946409437E-2</v>
      </c>
      <c r="O2238" s="281">
        <v>0.80956043533438449</v>
      </c>
    </row>
    <row r="2239" spans="1:15">
      <c r="A2239" s="82" t="s">
        <v>54</v>
      </c>
      <c r="B2239" s="82" t="s">
        <v>1495</v>
      </c>
      <c r="C2239" s="82" t="s">
        <v>149</v>
      </c>
      <c r="D2239" s="82" t="s">
        <v>1187</v>
      </c>
      <c r="E2239" s="82">
        <v>3107</v>
      </c>
      <c r="F2239" s="82" t="s">
        <v>298</v>
      </c>
      <c r="G2239" s="82" t="s">
        <v>506</v>
      </c>
      <c r="H2239" s="82" t="s">
        <v>58</v>
      </c>
      <c r="I2239" s="82">
        <v>65</v>
      </c>
      <c r="J2239" s="82">
        <v>26003</v>
      </c>
      <c r="K2239" s="82">
        <v>51</v>
      </c>
      <c r="L2239" s="82">
        <v>2086</v>
      </c>
      <c r="M2239" s="281">
        <v>2.4997115717417221E-3</v>
      </c>
      <c r="N2239" s="281">
        <v>3.1160115052732491E-2</v>
      </c>
      <c r="O2239" s="281">
        <v>0.8120601469061266</v>
      </c>
    </row>
    <row r="2240" spans="1:15">
      <c r="A2240" s="82" t="s">
        <v>54</v>
      </c>
      <c r="B2240" s="82" t="s">
        <v>1495</v>
      </c>
      <c r="C2240" s="82" t="s">
        <v>149</v>
      </c>
      <c r="D2240" s="82" t="s">
        <v>1028</v>
      </c>
      <c r="E2240" s="82">
        <v>3107</v>
      </c>
      <c r="F2240" s="82" t="s">
        <v>488</v>
      </c>
      <c r="G2240" s="82" t="s">
        <v>506</v>
      </c>
      <c r="H2240" s="82" t="s">
        <v>105</v>
      </c>
      <c r="I2240" s="82">
        <v>60</v>
      </c>
      <c r="J2240" s="82">
        <v>26003</v>
      </c>
      <c r="K2240" s="82">
        <v>52</v>
      </c>
      <c r="L2240" s="82">
        <v>2371</v>
      </c>
      <c r="M2240" s="281">
        <v>2.3074260662231281E-3</v>
      </c>
      <c r="N2240" s="281">
        <v>2.5305778152678197E-2</v>
      </c>
      <c r="O2240" s="281">
        <v>0.81436757297234974</v>
      </c>
    </row>
    <row r="2241" spans="1:15">
      <c r="A2241" s="82" t="s">
        <v>54</v>
      </c>
      <c r="B2241" s="82" t="s">
        <v>1495</v>
      </c>
      <c r="C2241" s="82" t="s">
        <v>149</v>
      </c>
      <c r="D2241" s="82" t="s">
        <v>517</v>
      </c>
      <c r="E2241" s="82">
        <v>3107</v>
      </c>
      <c r="F2241" s="82" t="s">
        <v>486</v>
      </c>
      <c r="G2241" s="82" t="s">
        <v>506</v>
      </c>
      <c r="H2241" s="82" t="s">
        <v>51</v>
      </c>
      <c r="I2241" s="82">
        <v>57</v>
      </c>
      <c r="J2241" s="82">
        <v>26003</v>
      </c>
      <c r="K2241" s="82">
        <v>53</v>
      </c>
      <c r="L2241" s="82">
        <v>1111</v>
      </c>
      <c r="M2241" s="281">
        <v>2.1920547629119724E-3</v>
      </c>
      <c r="N2241" s="281">
        <v>5.1305130513051321E-2</v>
      </c>
      <c r="O2241" s="281">
        <v>0.81655962773526192</v>
      </c>
    </row>
    <row r="2242" spans="1:15">
      <c r="A2242" s="82" t="s">
        <v>54</v>
      </c>
      <c r="B2242" s="82" t="s">
        <v>1495</v>
      </c>
      <c r="C2242" s="82" t="s">
        <v>149</v>
      </c>
      <c r="D2242" s="82" t="s">
        <v>1396</v>
      </c>
      <c r="E2242" s="82">
        <v>3107</v>
      </c>
      <c r="F2242" s="82" t="s">
        <v>372</v>
      </c>
      <c r="G2242" s="82" t="s">
        <v>506</v>
      </c>
      <c r="H2242" s="82" t="s">
        <v>58</v>
      </c>
      <c r="I2242" s="82">
        <v>56</v>
      </c>
      <c r="J2242" s="82">
        <v>26003</v>
      </c>
      <c r="K2242" s="82">
        <v>54</v>
      </c>
      <c r="L2242" s="82">
        <v>4897</v>
      </c>
      <c r="M2242" s="281">
        <v>2.1535976618082524E-3</v>
      </c>
      <c r="N2242" s="281">
        <v>1.1435572799673265E-2</v>
      </c>
      <c r="O2242" s="281">
        <v>0.81871322539707003</v>
      </c>
    </row>
    <row r="2243" spans="1:15">
      <c r="A2243" s="82" t="s">
        <v>54</v>
      </c>
      <c r="B2243" s="82" t="s">
        <v>1495</v>
      </c>
      <c r="C2243" s="82" t="s">
        <v>149</v>
      </c>
      <c r="D2243" s="82" t="s">
        <v>997</v>
      </c>
      <c r="E2243" s="82">
        <v>3107</v>
      </c>
      <c r="F2243" s="82" t="s">
        <v>294</v>
      </c>
      <c r="G2243" s="82" t="s">
        <v>506</v>
      </c>
      <c r="H2243" s="82" t="s">
        <v>105</v>
      </c>
      <c r="I2243" s="82">
        <v>55</v>
      </c>
      <c r="J2243" s="82">
        <v>26003</v>
      </c>
      <c r="K2243" s="82">
        <v>55</v>
      </c>
      <c r="L2243" s="82">
        <v>6544</v>
      </c>
      <c r="M2243" s="281">
        <v>2.1151405607045346E-3</v>
      </c>
      <c r="N2243" s="281">
        <v>8.4046454767726184E-3</v>
      </c>
      <c r="O2243" s="281">
        <v>0.82082836595777442</v>
      </c>
    </row>
    <row r="2244" spans="1:15">
      <c r="A2244" s="82" t="s">
        <v>54</v>
      </c>
      <c r="B2244" s="82" t="s">
        <v>1495</v>
      </c>
      <c r="C2244" s="82" t="s">
        <v>149</v>
      </c>
      <c r="D2244" s="82" t="s">
        <v>926</v>
      </c>
      <c r="E2244" s="82">
        <v>3107</v>
      </c>
      <c r="F2244" s="82" t="s">
        <v>293</v>
      </c>
      <c r="G2244" s="82" t="s">
        <v>506</v>
      </c>
      <c r="H2244" s="82" t="s">
        <v>8</v>
      </c>
      <c r="I2244" s="82">
        <v>51</v>
      </c>
      <c r="J2244" s="82">
        <v>26003</v>
      </c>
      <c r="K2244" s="82">
        <v>57</v>
      </c>
      <c r="L2244" s="82">
        <v>2283</v>
      </c>
      <c r="M2244" s="281">
        <v>1.9613121562896598E-3</v>
      </c>
      <c r="N2244" s="281">
        <v>2.233902759526938E-2</v>
      </c>
      <c r="O2244" s="281">
        <v>0.82278967811406389</v>
      </c>
    </row>
    <row r="2245" spans="1:15">
      <c r="A2245" s="82" t="s">
        <v>54</v>
      </c>
      <c r="B2245" s="82" t="s">
        <v>1495</v>
      </c>
      <c r="C2245" s="82" t="s">
        <v>149</v>
      </c>
      <c r="D2245" s="82" t="s">
        <v>580</v>
      </c>
      <c r="E2245" s="82">
        <v>3107</v>
      </c>
      <c r="F2245" s="82" t="s">
        <v>287</v>
      </c>
      <c r="G2245" s="82" t="s">
        <v>506</v>
      </c>
      <c r="H2245" s="82" t="s">
        <v>51</v>
      </c>
      <c r="I2245" s="82">
        <v>51</v>
      </c>
      <c r="J2245" s="82">
        <v>26003</v>
      </c>
      <c r="K2245" s="82">
        <v>57</v>
      </c>
      <c r="L2245" s="82">
        <v>735</v>
      </c>
      <c r="M2245" s="281">
        <v>1.9613121562896598E-3</v>
      </c>
      <c r="N2245" s="281">
        <v>6.9387755102040816E-2</v>
      </c>
      <c r="O2245" s="281">
        <v>0.82475099027035392</v>
      </c>
    </row>
    <row r="2246" spans="1:15">
      <c r="A2246" s="82" t="s">
        <v>54</v>
      </c>
      <c r="B2246" s="82" t="s">
        <v>1495</v>
      </c>
      <c r="C2246" s="82" t="s">
        <v>149</v>
      </c>
      <c r="D2246" s="82" t="s">
        <v>781</v>
      </c>
      <c r="E2246" s="82">
        <v>3107</v>
      </c>
      <c r="F2246" s="82" t="s">
        <v>403</v>
      </c>
      <c r="G2246" s="82" t="s">
        <v>506</v>
      </c>
      <c r="H2246" s="82" t="s">
        <v>105</v>
      </c>
      <c r="I2246" s="82">
        <v>51</v>
      </c>
      <c r="J2246" s="82">
        <v>26003</v>
      </c>
      <c r="K2246" s="82">
        <v>57</v>
      </c>
      <c r="L2246" s="82">
        <v>4876</v>
      </c>
      <c r="M2246" s="281">
        <v>1.9613121562896598E-3</v>
      </c>
      <c r="N2246" s="281">
        <v>1.0459392945036915E-2</v>
      </c>
      <c r="O2246" s="281">
        <v>0.82671230242664351</v>
      </c>
    </row>
    <row r="2247" spans="1:15">
      <c r="A2247" s="82" t="s">
        <v>54</v>
      </c>
      <c r="B2247" s="82" t="s">
        <v>1495</v>
      </c>
      <c r="C2247" s="82" t="s">
        <v>149</v>
      </c>
      <c r="D2247" s="82" t="s">
        <v>583</v>
      </c>
      <c r="E2247" s="82">
        <v>3107</v>
      </c>
      <c r="F2247" s="82" t="s">
        <v>287</v>
      </c>
      <c r="G2247" s="82" t="s">
        <v>506</v>
      </c>
      <c r="H2247" s="82" t="s">
        <v>51</v>
      </c>
      <c r="I2247" s="82">
        <v>50</v>
      </c>
      <c r="J2247" s="82">
        <v>26003</v>
      </c>
      <c r="K2247" s="82">
        <v>59</v>
      </c>
      <c r="L2247" s="82">
        <v>1186</v>
      </c>
      <c r="M2247" s="281">
        <v>1.9228550551859405E-3</v>
      </c>
      <c r="N2247" s="281">
        <v>4.2158516020236091E-2</v>
      </c>
      <c r="O2247" s="281">
        <v>0.82863515748182948</v>
      </c>
    </row>
    <row r="2248" spans="1:15">
      <c r="A2248" s="82" t="s">
        <v>54</v>
      </c>
      <c r="B2248" s="82" t="s">
        <v>1495</v>
      </c>
      <c r="C2248" s="82" t="s">
        <v>149</v>
      </c>
      <c r="D2248" s="82" t="s">
        <v>1165</v>
      </c>
      <c r="E2248" s="82">
        <v>3107</v>
      </c>
      <c r="F2248" s="82" t="s">
        <v>352</v>
      </c>
      <c r="G2248" s="82" t="s">
        <v>506</v>
      </c>
      <c r="H2248" s="82" t="s">
        <v>8</v>
      </c>
      <c r="I2248" s="82">
        <v>48</v>
      </c>
      <c r="J2248" s="82">
        <v>26003</v>
      </c>
      <c r="K2248" s="82">
        <v>61</v>
      </c>
      <c r="L2248" s="82">
        <v>3610</v>
      </c>
      <c r="M2248" s="281">
        <v>1.8459408529785024E-3</v>
      </c>
      <c r="N2248" s="281">
        <v>1.3296398891966762E-2</v>
      </c>
      <c r="O2248" s="281">
        <v>0.83048109833480765</v>
      </c>
    </row>
    <row r="2249" spans="1:15">
      <c r="A2249" s="82" t="s">
        <v>54</v>
      </c>
      <c r="B2249" s="82" t="s">
        <v>1495</v>
      </c>
      <c r="C2249" s="82" t="s">
        <v>149</v>
      </c>
      <c r="D2249" s="82" t="s">
        <v>1142</v>
      </c>
      <c r="E2249" s="82">
        <v>3107</v>
      </c>
      <c r="F2249" s="82" t="s">
        <v>463</v>
      </c>
      <c r="G2249" s="82" t="s">
        <v>506</v>
      </c>
      <c r="H2249" s="82" t="s">
        <v>46</v>
      </c>
      <c r="I2249" s="82">
        <v>48</v>
      </c>
      <c r="J2249" s="82">
        <v>26003</v>
      </c>
      <c r="K2249" s="82">
        <v>61</v>
      </c>
      <c r="L2249" s="82">
        <v>2603</v>
      </c>
      <c r="M2249" s="281">
        <v>1.8459408529785024E-3</v>
      </c>
      <c r="N2249" s="281">
        <v>1.844026123703419E-2</v>
      </c>
      <c r="O2249" s="281">
        <v>0.83232703918778628</v>
      </c>
    </row>
    <row r="2250" spans="1:15">
      <c r="A2250" s="82" t="s">
        <v>54</v>
      </c>
      <c r="B2250" s="82" t="s">
        <v>1495</v>
      </c>
      <c r="C2250" s="82" t="s">
        <v>149</v>
      </c>
      <c r="D2250" s="82" t="s">
        <v>1293</v>
      </c>
      <c r="E2250" s="82">
        <v>3107</v>
      </c>
      <c r="F2250" s="82" t="s">
        <v>430</v>
      </c>
      <c r="G2250" s="82" t="s">
        <v>506</v>
      </c>
      <c r="H2250" s="82" t="s">
        <v>58</v>
      </c>
      <c r="I2250" s="82">
        <v>48</v>
      </c>
      <c r="J2250" s="82">
        <v>26003</v>
      </c>
      <c r="K2250" s="82">
        <v>61</v>
      </c>
      <c r="L2250" s="82">
        <v>2752</v>
      </c>
      <c r="M2250" s="281">
        <v>1.8459408529785024E-3</v>
      </c>
      <c r="N2250" s="281">
        <v>1.7441860465116275E-2</v>
      </c>
      <c r="O2250" s="281">
        <v>0.83417298004076501</v>
      </c>
    </row>
    <row r="2251" spans="1:15">
      <c r="A2251" s="82" t="s">
        <v>54</v>
      </c>
      <c r="B2251" s="82" t="s">
        <v>1495</v>
      </c>
      <c r="C2251" s="82" t="s">
        <v>149</v>
      </c>
      <c r="D2251" s="82" t="s">
        <v>861</v>
      </c>
      <c r="E2251" s="82">
        <v>3107</v>
      </c>
      <c r="F2251" s="82" t="s">
        <v>862</v>
      </c>
      <c r="G2251" s="82" t="s">
        <v>506</v>
      </c>
      <c r="H2251" s="82" t="s">
        <v>39</v>
      </c>
      <c r="I2251" s="82">
        <v>47</v>
      </c>
      <c r="J2251" s="82">
        <v>26003</v>
      </c>
      <c r="K2251" s="82">
        <v>63.5</v>
      </c>
      <c r="L2251" s="82">
        <v>1624</v>
      </c>
      <c r="M2251" s="281">
        <v>1.8074837518747833E-3</v>
      </c>
      <c r="N2251" s="281">
        <v>2.8940886699507382E-2</v>
      </c>
      <c r="O2251" s="281">
        <v>0.83598046379263979</v>
      </c>
    </row>
    <row r="2252" spans="1:15">
      <c r="A2252" s="82" t="s">
        <v>54</v>
      </c>
      <c r="B2252" s="82" t="s">
        <v>1495</v>
      </c>
      <c r="C2252" s="82" t="s">
        <v>149</v>
      </c>
      <c r="D2252" s="82" t="s">
        <v>878</v>
      </c>
      <c r="E2252" s="82">
        <v>3107</v>
      </c>
      <c r="F2252" s="82" t="s">
        <v>303</v>
      </c>
      <c r="G2252" s="82" t="s">
        <v>506</v>
      </c>
      <c r="H2252" s="82" t="s">
        <v>62</v>
      </c>
      <c r="I2252" s="82">
        <v>47</v>
      </c>
      <c r="J2252" s="82">
        <v>26003</v>
      </c>
      <c r="K2252" s="82">
        <v>63.5</v>
      </c>
      <c r="L2252" s="82">
        <v>2610</v>
      </c>
      <c r="M2252" s="281">
        <v>1.8074837518747833E-3</v>
      </c>
      <c r="N2252" s="281">
        <v>1.8007662835249037E-2</v>
      </c>
      <c r="O2252" s="281">
        <v>0.83778794754451436</v>
      </c>
    </row>
    <row r="2253" spans="1:15">
      <c r="A2253" s="82" t="s">
        <v>54</v>
      </c>
      <c r="B2253" s="82" t="s">
        <v>1495</v>
      </c>
      <c r="C2253" s="82" t="s">
        <v>149</v>
      </c>
      <c r="D2253" s="82" t="s">
        <v>1177</v>
      </c>
      <c r="E2253" s="82">
        <v>3107</v>
      </c>
      <c r="F2253" s="82" t="s">
        <v>436</v>
      </c>
      <c r="G2253" s="82" t="s">
        <v>506</v>
      </c>
      <c r="H2253" s="82" t="s">
        <v>58</v>
      </c>
      <c r="I2253" s="82">
        <v>46</v>
      </c>
      <c r="J2253" s="82">
        <v>26003</v>
      </c>
      <c r="K2253" s="82">
        <v>65.5</v>
      </c>
      <c r="L2253" s="82">
        <v>715</v>
      </c>
      <c r="M2253" s="281">
        <v>1.769026650771065E-3</v>
      </c>
      <c r="N2253" s="281">
        <v>6.4335664335664358E-2</v>
      </c>
      <c r="O2253" s="281">
        <v>0.83955697419528508</v>
      </c>
    </row>
    <row r="2254" spans="1:15">
      <c r="A2254" s="82" t="s">
        <v>54</v>
      </c>
      <c r="B2254" s="82" t="s">
        <v>1495</v>
      </c>
      <c r="C2254" s="82" t="s">
        <v>149</v>
      </c>
      <c r="D2254" s="82" t="s">
        <v>897</v>
      </c>
      <c r="E2254" s="82">
        <v>3107</v>
      </c>
      <c r="F2254" s="82" t="s">
        <v>381</v>
      </c>
      <c r="G2254" s="82" t="s">
        <v>506</v>
      </c>
      <c r="H2254" s="82" t="s">
        <v>8</v>
      </c>
      <c r="I2254" s="82">
        <v>46</v>
      </c>
      <c r="J2254" s="82">
        <v>26003</v>
      </c>
      <c r="K2254" s="82">
        <v>65.5</v>
      </c>
      <c r="L2254" s="82">
        <v>3097</v>
      </c>
      <c r="M2254" s="281">
        <v>1.769026650771065E-3</v>
      </c>
      <c r="N2254" s="281">
        <v>1.4853083629318694E-2</v>
      </c>
      <c r="O2254" s="281">
        <v>0.84132600084605647</v>
      </c>
    </row>
    <row r="2255" spans="1:15">
      <c r="A2255" s="82" t="s">
        <v>54</v>
      </c>
      <c r="B2255" s="82" t="s">
        <v>1495</v>
      </c>
      <c r="C2255" s="82" t="s">
        <v>149</v>
      </c>
      <c r="D2255" s="82" t="s">
        <v>797</v>
      </c>
      <c r="E2255" s="82">
        <v>3107</v>
      </c>
      <c r="F2255" s="82" t="s">
        <v>394</v>
      </c>
      <c r="G2255" s="82" t="s">
        <v>506</v>
      </c>
      <c r="H2255" s="82" t="s">
        <v>58</v>
      </c>
      <c r="I2255" s="82">
        <v>45</v>
      </c>
      <c r="J2255" s="82">
        <v>26003</v>
      </c>
      <c r="K2255" s="82">
        <v>68.5</v>
      </c>
      <c r="L2255" s="82">
        <v>3230</v>
      </c>
      <c r="M2255" s="281">
        <v>1.7305695496673465E-3</v>
      </c>
      <c r="N2255" s="281">
        <v>1.3931888544891644E-2</v>
      </c>
      <c r="O2255" s="281">
        <v>0.84305657039572379</v>
      </c>
    </row>
    <row r="2256" spans="1:15">
      <c r="A2256" s="82" t="s">
        <v>54</v>
      </c>
      <c r="B2256" s="82" t="s">
        <v>1495</v>
      </c>
      <c r="C2256" s="82" t="s">
        <v>149</v>
      </c>
      <c r="D2256" s="82" t="s">
        <v>849</v>
      </c>
      <c r="E2256" s="82">
        <v>3107</v>
      </c>
      <c r="F2256" s="82" t="s">
        <v>201</v>
      </c>
      <c r="G2256" s="82" t="s">
        <v>506</v>
      </c>
      <c r="H2256" s="82" t="s">
        <v>8</v>
      </c>
      <c r="I2256" s="82">
        <v>45</v>
      </c>
      <c r="J2256" s="82">
        <v>26003</v>
      </c>
      <c r="K2256" s="82">
        <v>68.5</v>
      </c>
      <c r="L2256" s="82">
        <v>4121</v>
      </c>
      <c r="M2256" s="281">
        <v>1.7305695496673465E-3</v>
      </c>
      <c r="N2256" s="281">
        <v>1.0919679689395782E-2</v>
      </c>
      <c r="O2256" s="281">
        <v>0.84478713994539156</v>
      </c>
    </row>
    <row r="2257" spans="1:15">
      <c r="A2257" s="82" t="s">
        <v>54</v>
      </c>
      <c r="B2257" s="82" t="s">
        <v>1495</v>
      </c>
      <c r="C2257" s="82" t="s">
        <v>149</v>
      </c>
      <c r="D2257" s="82" t="s">
        <v>1023</v>
      </c>
      <c r="E2257" s="82">
        <v>3107</v>
      </c>
      <c r="F2257" s="82" t="s">
        <v>39</v>
      </c>
      <c r="G2257" s="82" t="s">
        <v>506</v>
      </c>
      <c r="H2257" s="82" t="s">
        <v>39</v>
      </c>
      <c r="I2257" s="82">
        <v>45</v>
      </c>
      <c r="J2257" s="82">
        <v>26003</v>
      </c>
      <c r="K2257" s="82">
        <v>68.5</v>
      </c>
      <c r="L2257" s="82">
        <v>1007</v>
      </c>
      <c r="M2257" s="281">
        <v>1.7305695496673465E-3</v>
      </c>
      <c r="N2257" s="281">
        <v>4.4687189672293938E-2</v>
      </c>
      <c r="O2257" s="281">
        <v>0.84651770949505856</v>
      </c>
    </row>
    <row r="2258" spans="1:15">
      <c r="A2258" s="82" t="s">
        <v>54</v>
      </c>
      <c r="B2258" s="82" t="s">
        <v>1495</v>
      </c>
      <c r="C2258" s="82" t="s">
        <v>149</v>
      </c>
      <c r="D2258" s="82" t="s">
        <v>1188</v>
      </c>
      <c r="E2258" s="82">
        <v>3107</v>
      </c>
      <c r="F2258" s="82" t="s">
        <v>298</v>
      </c>
      <c r="G2258" s="82" t="s">
        <v>506</v>
      </c>
      <c r="H2258" s="82" t="s">
        <v>58</v>
      </c>
      <c r="I2258" s="82">
        <v>45</v>
      </c>
      <c r="J2258" s="82">
        <v>26003</v>
      </c>
      <c r="K2258" s="82">
        <v>68.5</v>
      </c>
      <c r="L2258" s="82">
        <v>1663</v>
      </c>
      <c r="M2258" s="281">
        <v>1.7305695496673465E-3</v>
      </c>
      <c r="N2258" s="281">
        <v>2.7059530968129887E-2</v>
      </c>
      <c r="O2258" s="281">
        <v>0.84824827904472611</v>
      </c>
    </row>
    <row r="2259" spans="1:15">
      <c r="A2259" s="82" t="s">
        <v>54</v>
      </c>
      <c r="B2259" s="82" t="s">
        <v>1495</v>
      </c>
      <c r="C2259" s="82" t="s">
        <v>149</v>
      </c>
      <c r="D2259" s="82" t="s">
        <v>923</v>
      </c>
      <c r="E2259" s="82">
        <v>3107</v>
      </c>
      <c r="F2259" s="82" t="s">
        <v>293</v>
      </c>
      <c r="G2259" s="82" t="s">
        <v>506</v>
      </c>
      <c r="H2259" s="82" t="s">
        <v>8</v>
      </c>
      <c r="I2259" s="82">
        <v>44</v>
      </c>
      <c r="J2259" s="82">
        <v>26003</v>
      </c>
      <c r="K2259" s="82">
        <v>71</v>
      </c>
      <c r="L2259" s="82">
        <v>553</v>
      </c>
      <c r="M2259" s="281">
        <v>1.6921124485636267E-3</v>
      </c>
      <c r="N2259" s="281">
        <v>7.9566003616636516E-2</v>
      </c>
      <c r="O2259" s="281">
        <v>0.84994039149328948</v>
      </c>
    </row>
    <row r="2260" spans="1:15">
      <c r="A2260" s="82" t="s">
        <v>54</v>
      </c>
      <c r="B2260" s="82" t="s">
        <v>1495</v>
      </c>
      <c r="C2260" s="82" t="s">
        <v>149</v>
      </c>
      <c r="D2260" s="82" t="s">
        <v>1160</v>
      </c>
      <c r="E2260" s="82">
        <v>3107</v>
      </c>
      <c r="F2260" s="82" t="s">
        <v>444</v>
      </c>
      <c r="G2260" s="82" t="s">
        <v>506</v>
      </c>
      <c r="H2260" s="82" t="s">
        <v>8</v>
      </c>
      <c r="I2260" s="82">
        <v>43</v>
      </c>
      <c r="J2260" s="82">
        <v>26003</v>
      </c>
      <c r="K2260" s="82">
        <v>72.5</v>
      </c>
      <c r="L2260" s="82">
        <v>5176</v>
      </c>
      <c r="M2260" s="281">
        <v>1.6536553474599089E-3</v>
      </c>
      <c r="N2260" s="281">
        <v>8.3075734157650703E-3</v>
      </c>
      <c r="O2260" s="281">
        <v>0.85159404684074946</v>
      </c>
    </row>
    <row r="2261" spans="1:15">
      <c r="A2261" s="82" t="s">
        <v>54</v>
      </c>
      <c r="B2261" s="82" t="s">
        <v>1495</v>
      </c>
      <c r="C2261" s="82" t="s">
        <v>149</v>
      </c>
      <c r="D2261" s="82" t="s">
        <v>937</v>
      </c>
      <c r="E2261" s="82">
        <v>3107</v>
      </c>
      <c r="F2261" s="82" t="s">
        <v>484</v>
      </c>
      <c r="G2261" s="82" t="s">
        <v>506</v>
      </c>
      <c r="H2261" s="82" t="s">
        <v>105</v>
      </c>
      <c r="I2261" s="82">
        <v>43</v>
      </c>
      <c r="J2261" s="82">
        <v>26003</v>
      </c>
      <c r="K2261" s="82">
        <v>72.5</v>
      </c>
      <c r="L2261" s="82">
        <v>2127</v>
      </c>
      <c r="M2261" s="281">
        <v>1.6536553474599089E-3</v>
      </c>
      <c r="N2261" s="281">
        <v>2.0216267042783263E-2</v>
      </c>
      <c r="O2261" s="281">
        <v>0.85324770218820944</v>
      </c>
    </row>
    <row r="2262" spans="1:15">
      <c r="A2262" s="82" t="s">
        <v>54</v>
      </c>
      <c r="B2262" s="82" t="s">
        <v>1495</v>
      </c>
      <c r="C2262" s="82" t="s">
        <v>149</v>
      </c>
      <c r="D2262" s="82" t="s">
        <v>650</v>
      </c>
      <c r="E2262" s="82">
        <v>3107</v>
      </c>
      <c r="F2262" s="82" t="s">
        <v>290</v>
      </c>
      <c r="G2262" s="82" t="s">
        <v>506</v>
      </c>
      <c r="H2262" s="82" t="s">
        <v>58</v>
      </c>
      <c r="I2262" s="82">
        <v>41</v>
      </c>
      <c r="J2262" s="82">
        <v>26003</v>
      </c>
      <c r="K2262" s="82">
        <v>75</v>
      </c>
      <c r="L2262" s="82">
        <v>2446</v>
      </c>
      <c r="M2262" s="281">
        <v>1.5767411452524711E-3</v>
      </c>
      <c r="N2262" s="281">
        <v>1.676206050695012E-2</v>
      </c>
      <c r="O2262" s="281">
        <v>0.85482444333346197</v>
      </c>
    </row>
    <row r="2263" spans="1:15">
      <c r="A2263" s="82" t="s">
        <v>54</v>
      </c>
      <c r="B2263" s="82" t="s">
        <v>1495</v>
      </c>
      <c r="C2263" s="82" t="s">
        <v>149</v>
      </c>
      <c r="D2263" s="82" t="s">
        <v>956</v>
      </c>
      <c r="E2263" s="82">
        <v>3107</v>
      </c>
      <c r="F2263" s="82" t="s">
        <v>351</v>
      </c>
      <c r="G2263" s="82" t="s">
        <v>506</v>
      </c>
      <c r="H2263" s="82" t="s">
        <v>58</v>
      </c>
      <c r="I2263" s="82">
        <v>41</v>
      </c>
      <c r="J2263" s="82">
        <v>26003</v>
      </c>
      <c r="K2263" s="82">
        <v>75</v>
      </c>
      <c r="L2263" s="82">
        <v>2986</v>
      </c>
      <c r="M2263" s="281">
        <v>1.5767411452524711E-3</v>
      </c>
      <c r="N2263" s="281">
        <v>1.3730743469524444E-2</v>
      </c>
      <c r="O2263" s="281">
        <v>0.85640118447871438</v>
      </c>
    </row>
    <row r="2264" spans="1:15">
      <c r="A2264" s="82" t="s">
        <v>54</v>
      </c>
      <c r="B2264" s="82" t="s">
        <v>1495</v>
      </c>
      <c r="C2264" s="82" t="s">
        <v>149</v>
      </c>
      <c r="D2264" s="82" t="s">
        <v>1300</v>
      </c>
      <c r="E2264" s="82">
        <v>3107</v>
      </c>
      <c r="F2264" s="82" t="s">
        <v>429</v>
      </c>
      <c r="G2264" s="82" t="s">
        <v>506</v>
      </c>
      <c r="H2264" s="82" t="s">
        <v>58</v>
      </c>
      <c r="I2264" s="82">
        <v>41</v>
      </c>
      <c r="J2264" s="82">
        <v>26003</v>
      </c>
      <c r="K2264" s="82">
        <v>75</v>
      </c>
      <c r="L2264" s="82">
        <v>3726</v>
      </c>
      <c r="M2264" s="281">
        <v>1.5767411452524711E-3</v>
      </c>
      <c r="N2264" s="281">
        <v>1.1003757380568972E-2</v>
      </c>
      <c r="O2264" s="281">
        <v>0.85797792562396669</v>
      </c>
    </row>
    <row r="2265" spans="1:15">
      <c r="A2265" s="82" t="s">
        <v>54</v>
      </c>
      <c r="B2265" s="82" t="s">
        <v>1495</v>
      </c>
      <c r="C2265" s="82" t="s">
        <v>149</v>
      </c>
      <c r="D2265" s="82" t="s">
        <v>1374</v>
      </c>
      <c r="E2265" s="82">
        <v>3107</v>
      </c>
      <c r="F2265" s="82" t="s">
        <v>468</v>
      </c>
      <c r="G2265" s="82" t="s">
        <v>506</v>
      </c>
      <c r="H2265" s="82" t="s">
        <v>39</v>
      </c>
      <c r="I2265" s="82">
        <v>39</v>
      </c>
      <c r="J2265" s="82">
        <v>26003</v>
      </c>
      <c r="K2265" s="82">
        <v>78</v>
      </c>
      <c r="L2265" s="82">
        <v>2283</v>
      </c>
      <c r="M2265" s="281">
        <v>1.499826943045033E-3</v>
      </c>
      <c r="N2265" s="281">
        <v>1.7082785808147181E-2</v>
      </c>
      <c r="O2265" s="281">
        <v>0.85947775256701187</v>
      </c>
    </row>
    <row r="2266" spans="1:15">
      <c r="A2266" s="82" t="s">
        <v>54</v>
      </c>
      <c r="B2266" s="82" t="s">
        <v>1495</v>
      </c>
      <c r="C2266" s="82" t="s">
        <v>149</v>
      </c>
      <c r="D2266" s="82" t="s">
        <v>748</v>
      </c>
      <c r="E2266" s="82">
        <v>3107</v>
      </c>
      <c r="F2266" s="82" t="s">
        <v>344</v>
      </c>
      <c r="G2266" s="82" t="s">
        <v>506</v>
      </c>
      <c r="H2266" s="82" t="s">
        <v>62</v>
      </c>
      <c r="I2266" s="82">
        <v>39</v>
      </c>
      <c r="J2266" s="82">
        <v>26003</v>
      </c>
      <c r="K2266" s="82">
        <v>78</v>
      </c>
      <c r="L2266" s="82">
        <v>2604</v>
      </c>
      <c r="M2266" s="281">
        <v>1.499826943045033E-3</v>
      </c>
      <c r="N2266" s="281">
        <v>1.4976958525345621E-2</v>
      </c>
      <c r="O2266" s="281">
        <v>0.86097757951005727</v>
      </c>
    </row>
    <row r="2267" spans="1:15">
      <c r="A2267" s="82" t="s">
        <v>54</v>
      </c>
      <c r="B2267" s="82" t="s">
        <v>1495</v>
      </c>
      <c r="C2267" s="82" t="s">
        <v>149</v>
      </c>
      <c r="D2267" s="82" t="s">
        <v>782</v>
      </c>
      <c r="E2267" s="82">
        <v>3107</v>
      </c>
      <c r="F2267" s="82" t="s">
        <v>403</v>
      </c>
      <c r="G2267" s="82" t="s">
        <v>506</v>
      </c>
      <c r="H2267" s="82" t="s">
        <v>105</v>
      </c>
      <c r="I2267" s="82">
        <v>39</v>
      </c>
      <c r="J2267" s="82">
        <v>26003</v>
      </c>
      <c r="K2267" s="82">
        <v>78</v>
      </c>
      <c r="L2267" s="82">
        <v>4728</v>
      </c>
      <c r="M2267" s="281">
        <v>1.499826943045033E-3</v>
      </c>
      <c r="N2267" s="281">
        <v>8.248730964467002E-3</v>
      </c>
      <c r="O2267" s="281">
        <v>0.86247740645310256</v>
      </c>
    </row>
    <row r="2268" spans="1:15">
      <c r="A2268" s="82" t="s">
        <v>54</v>
      </c>
      <c r="B2268" s="82" t="s">
        <v>1495</v>
      </c>
      <c r="C2268" s="82" t="s">
        <v>149</v>
      </c>
      <c r="D2268" s="82" t="s">
        <v>917</v>
      </c>
      <c r="E2268" s="82">
        <v>3107</v>
      </c>
      <c r="F2268" s="82" t="s">
        <v>385</v>
      </c>
      <c r="G2268" s="82" t="s">
        <v>506</v>
      </c>
      <c r="H2268" s="82" t="s">
        <v>58</v>
      </c>
      <c r="I2268" s="82">
        <v>37</v>
      </c>
      <c r="J2268" s="82">
        <v>26003</v>
      </c>
      <c r="K2268" s="82">
        <v>80.5</v>
      </c>
      <c r="L2268" s="82">
        <v>3411</v>
      </c>
      <c r="M2268" s="281">
        <v>1.4229127408375956E-3</v>
      </c>
      <c r="N2268" s="281">
        <v>1.0847258868367049E-2</v>
      </c>
      <c r="O2268" s="281">
        <v>0.86390031919393939</v>
      </c>
    </row>
    <row r="2269" spans="1:15">
      <c r="A2269" s="82" t="s">
        <v>54</v>
      </c>
      <c r="B2269" s="82" t="s">
        <v>1495</v>
      </c>
      <c r="C2269" s="82" t="s">
        <v>149</v>
      </c>
      <c r="D2269" s="82" t="s">
        <v>638</v>
      </c>
      <c r="E2269" s="82">
        <v>3107</v>
      </c>
      <c r="F2269" s="82" t="s">
        <v>288</v>
      </c>
      <c r="G2269" s="82" t="s">
        <v>506</v>
      </c>
      <c r="H2269" s="82" t="s">
        <v>39</v>
      </c>
      <c r="I2269" s="82">
        <v>37</v>
      </c>
      <c r="J2269" s="82">
        <v>26003</v>
      </c>
      <c r="K2269" s="82">
        <v>80.5</v>
      </c>
      <c r="L2269" s="82">
        <v>2136</v>
      </c>
      <c r="M2269" s="281">
        <v>1.4229127408375956E-3</v>
      </c>
      <c r="N2269" s="281">
        <v>1.7322097378277158E-2</v>
      </c>
      <c r="O2269" s="281">
        <v>0.86532323193477723</v>
      </c>
    </row>
    <row r="2270" spans="1:15">
      <c r="A2270" s="82" t="s">
        <v>54</v>
      </c>
      <c r="B2270" s="82" t="s">
        <v>1495</v>
      </c>
      <c r="C2270" s="82" t="s">
        <v>149</v>
      </c>
      <c r="D2270" s="82" t="s">
        <v>918</v>
      </c>
      <c r="E2270" s="82">
        <v>3107</v>
      </c>
      <c r="F2270" s="82" t="s">
        <v>385</v>
      </c>
      <c r="G2270" s="82" t="s">
        <v>506</v>
      </c>
      <c r="H2270" s="82" t="s">
        <v>58</v>
      </c>
      <c r="I2270" s="82">
        <v>36</v>
      </c>
      <c r="J2270" s="82">
        <v>26003</v>
      </c>
      <c r="K2270" s="82">
        <v>82</v>
      </c>
      <c r="L2270" s="82">
        <v>4400</v>
      </c>
      <c r="M2270" s="281">
        <v>1.3844556397338771E-3</v>
      </c>
      <c r="N2270" s="281">
        <v>8.1818181818181807E-3</v>
      </c>
      <c r="O2270" s="281">
        <v>0.866707687574511</v>
      </c>
    </row>
    <row r="2271" spans="1:15">
      <c r="A2271" s="82" t="s">
        <v>54</v>
      </c>
      <c r="B2271" s="82" t="s">
        <v>1495</v>
      </c>
      <c r="C2271" s="82" t="s">
        <v>149</v>
      </c>
      <c r="D2271" s="82" t="s">
        <v>1128</v>
      </c>
      <c r="E2271" s="82">
        <v>3107</v>
      </c>
      <c r="F2271" s="82" t="s">
        <v>422</v>
      </c>
      <c r="G2271" s="82" t="s">
        <v>506</v>
      </c>
      <c r="H2271" s="82" t="s">
        <v>105</v>
      </c>
      <c r="I2271" s="82">
        <v>35</v>
      </c>
      <c r="J2271" s="82">
        <v>26003</v>
      </c>
      <c r="K2271" s="82">
        <v>83</v>
      </c>
      <c r="L2271" s="82">
        <v>2038</v>
      </c>
      <c r="M2271" s="281">
        <v>1.3459985386301578E-3</v>
      </c>
      <c r="N2271" s="281">
        <v>1.7173699705593723E-2</v>
      </c>
      <c r="O2271" s="281">
        <v>0.86805368611314115</v>
      </c>
    </row>
    <row r="2272" spans="1:15">
      <c r="A2272" s="82" t="s">
        <v>54</v>
      </c>
      <c r="B2272" s="82" t="s">
        <v>1495</v>
      </c>
      <c r="C2272" s="82" t="s">
        <v>149</v>
      </c>
      <c r="D2272" s="82" t="s">
        <v>873</v>
      </c>
      <c r="E2272" s="82">
        <v>3107</v>
      </c>
      <c r="F2272" s="82" t="s">
        <v>874</v>
      </c>
      <c r="G2272" s="82" t="s">
        <v>506</v>
      </c>
      <c r="H2272" s="82" t="s">
        <v>46</v>
      </c>
      <c r="I2272" s="82">
        <v>34</v>
      </c>
      <c r="J2272" s="82">
        <v>26003</v>
      </c>
      <c r="K2272" s="82">
        <v>85.5</v>
      </c>
      <c r="L2272" s="82">
        <v>1440</v>
      </c>
      <c r="M2272" s="281">
        <v>1.3075414375264393E-3</v>
      </c>
      <c r="N2272" s="281">
        <v>2.361111111111111E-2</v>
      </c>
      <c r="O2272" s="281">
        <v>0.86936122755066747</v>
      </c>
    </row>
    <row r="2273" spans="1:15">
      <c r="A2273" s="82" t="s">
        <v>54</v>
      </c>
      <c r="B2273" s="82" t="s">
        <v>1495</v>
      </c>
      <c r="C2273" s="82" t="s">
        <v>149</v>
      </c>
      <c r="D2273" s="82" t="s">
        <v>1290</v>
      </c>
      <c r="E2273" s="82">
        <v>3107</v>
      </c>
      <c r="F2273" s="82" t="s">
        <v>276</v>
      </c>
      <c r="G2273" s="82" t="s">
        <v>506</v>
      </c>
      <c r="H2273" s="82" t="s">
        <v>39</v>
      </c>
      <c r="I2273" s="82">
        <v>34</v>
      </c>
      <c r="J2273" s="82">
        <v>26003</v>
      </c>
      <c r="K2273" s="82">
        <v>85.5</v>
      </c>
      <c r="L2273" s="82">
        <v>2255</v>
      </c>
      <c r="M2273" s="281">
        <v>1.3075414375264393E-3</v>
      </c>
      <c r="N2273" s="281">
        <v>1.5077605321507764E-2</v>
      </c>
      <c r="O2273" s="281">
        <v>0.8706687689881939</v>
      </c>
    </row>
    <row r="2274" spans="1:15">
      <c r="A2274" s="82" t="s">
        <v>54</v>
      </c>
      <c r="B2274" s="82" t="s">
        <v>1495</v>
      </c>
      <c r="C2274" s="82" t="s">
        <v>149</v>
      </c>
      <c r="D2274" s="82" t="s">
        <v>505</v>
      </c>
      <c r="E2274" s="82">
        <v>3107</v>
      </c>
      <c r="F2274" s="82" t="s">
        <v>462</v>
      </c>
      <c r="G2274" s="82" t="s">
        <v>506</v>
      </c>
      <c r="H2274" s="82" t="s">
        <v>46</v>
      </c>
      <c r="I2274" s="82">
        <v>34</v>
      </c>
      <c r="J2274" s="82">
        <v>26003</v>
      </c>
      <c r="K2274" s="82">
        <v>85.5</v>
      </c>
      <c r="L2274" s="82">
        <v>2245</v>
      </c>
      <c r="M2274" s="281">
        <v>1.3075414375264393E-3</v>
      </c>
      <c r="N2274" s="281">
        <v>1.5144766146993312E-2</v>
      </c>
      <c r="O2274" s="281">
        <v>0.87197631042572077</v>
      </c>
    </row>
    <row r="2275" spans="1:15">
      <c r="A2275" s="82" t="s">
        <v>54</v>
      </c>
      <c r="B2275" s="82" t="s">
        <v>1495</v>
      </c>
      <c r="C2275" s="82" t="s">
        <v>149</v>
      </c>
      <c r="D2275" s="82" t="s">
        <v>1382</v>
      </c>
      <c r="E2275" s="82">
        <v>3107</v>
      </c>
      <c r="F2275" s="82" t="s">
        <v>461</v>
      </c>
      <c r="G2275" s="82" t="s">
        <v>506</v>
      </c>
      <c r="H2275" s="82" t="s">
        <v>46</v>
      </c>
      <c r="I2275" s="82">
        <v>34</v>
      </c>
      <c r="J2275" s="82">
        <v>26003</v>
      </c>
      <c r="K2275" s="82">
        <v>85.5</v>
      </c>
      <c r="L2275" s="82">
        <v>1857</v>
      </c>
      <c r="M2275" s="281">
        <v>1.3075414375264393E-3</v>
      </c>
      <c r="N2275" s="281">
        <v>1.8309100700053847E-2</v>
      </c>
      <c r="O2275" s="281">
        <v>0.87328385186324708</v>
      </c>
    </row>
    <row r="2276" spans="1:15">
      <c r="A2276" s="82" t="s">
        <v>54</v>
      </c>
      <c r="B2276" s="82" t="s">
        <v>1495</v>
      </c>
      <c r="C2276" s="82" t="s">
        <v>149</v>
      </c>
      <c r="D2276" s="82" t="s">
        <v>1217</v>
      </c>
      <c r="E2276" s="82">
        <v>3107</v>
      </c>
      <c r="F2276" s="82" t="s">
        <v>467</v>
      </c>
      <c r="G2276" s="82" t="s">
        <v>506</v>
      </c>
      <c r="H2276" s="82" t="s">
        <v>39</v>
      </c>
      <c r="I2276" s="82">
        <v>33</v>
      </c>
      <c r="J2276" s="82">
        <v>26003</v>
      </c>
      <c r="K2276" s="82">
        <v>88.5</v>
      </c>
      <c r="L2276" s="82">
        <v>2430</v>
      </c>
      <c r="M2276" s="281">
        <v>1.2690843364227202E-3</v>
      </c>
      <c r="N2276" s="281">
        <v>1.3580246913580249E-2</v>
      </c>
      <c r="O2276" s="281">
        <v>0.87455293619966978</v>
      </c>
    </row>
    <row r="2277" spans="1:15">
      <c r="A2277" s="82" t="s">
        <v>54</v>
      </c>
      <c r="B2277" s="82" t="s">
        <v>1495</v>
      </c>
      <c r="C2277" s="82" t="s">
        <v>149</v>
      </c>
      <c r="D2277" s="82" t="s">
        <v>637</v>
      </c>
      <c r="E2277" s="82">
        <v>3107</v>
      </c>
      <c r="F2277" s="82" t="s">
        <v>288</v>
      </c>
      <c r="G2277" s="82" t="s">
        <v>506</v>
      </c>
      <c r="H2277" s="82" t="s">
        <v>39</v>
      </c>
      <c r="I2277" s="82">
        <v>33</v>
      </c>
      <c r="J2277" s="82">
        <v>26003</v>
      </c>
      <c r="K2277" s="82">
        <v>88.5</v>
      </c>
      <c r="L2277" s="82">
        <v>1457</v>
      </c>
      <c r="M2277" s="281">
        <v>1.2690843364227202E-3</v>
      </c>
      <c r="N2277" s="281">
        <v>2.2649279341111873E-2</v>
      </c>
      <c r="O2277" s="281">
        <v>0.87582202053609248</v>
      </c>
    </row>
    <row r="2278" spans="1:15">
      <c r="A2278" s="82" t="s">
        <v>54</v>
      </c>
      <c r="B2278" s="82" t="s">
        <v>1495</v>
      </c>
      <c r="C2278" s="82" t="s">
        <v>149</v>
      </c>
      <c r="D2278" s="82" t="s">
        <v>792</v>
      </c>
      <c r="E2278" s="82">
        <v>3107</v>
      </c>
      <c r="F2278" s="82" t="s">
        <v>317</v>
      </c>
      <c r="G2278" s="82" t="s">
        <v>506</v>
      </c>
      <c r="H2278" s="82" t="s">
        <v>15</v>
      </c>
      <c r="I2278" s="82">
        <v>32</v>
      </c>
      <c r="J2278" s="82">
        <v>26003</v>
      </c>
      <c r="K2278" s="82">
        <v>90.5</v>
      </c>
      <c r="L2278" s="82">
        <v>4842</v>
      </c>
      <c r="M2278" s="281">
        <v>1.2306272353190019E-3</v>
      </c>
      <c r="N2278" s="281">
        <v>6.6088393225939689E-3</v>
      </c>
      <c r="O2278" s="281">
        <v>0.87705264777141123</v>
      </c>
    </row>
    <row r="2279" spans="1:15">
      <c r="A2279" s="82" t="s">
        <v>54</v>
      </c>
      <c r="B2279" s="82" t="s">
        <v>1495</v>
      </c>
      <c r="C2279" s="82" t="s">
        <v>149</v>
      </c>
      <c r="D2279" s="82" t="s">
        <v>796</v>
      </c>
      <c r="E2279" s="82">
        <v>3107</v>
      </c>
      <c r="F2279" s="82" t="s">
        <v>394</v>
      </c>
      <c r="G2279" s="82" t="s">
        <v>506</v>
      </c>
      <c r="H2279" s="82" t="s">
        <v>58</v>
      </c>
      <c r="I2279" s="82">
        <v>32</v>
      </c>
      <c r="J2279" s="82">
        <v>26003</v>
      </c>
      <c r="K2279" s="82">
        <v>90.5</v>
      </c>
      <c r="L2279" s="82">
        <v>3196</v>
      </c>
      <c r="M2279" s="281">
        <v>1.2306272353190019E-3</v>
      </c>
      <c r="N2279" s="281">
        <v>1.0012515644555697E-2</v>
      </c>
      <c r="O2279" s="281">
        <v>0.8782832750067302</v>
      </c>
    </row>
    <row r="2280" spans="1:15">
      <c r="A2280" s="82" t="s">
        <v>54</v>
      </c>
      <c r="B2280" s="82" t="s">
        <v>1495</v>
      </c>
      <c r="C2280" s="82" t="s">
        <v>149</v>
      </c>
      <c r="D2280" s="82" t="s">
        <v>941</v>
      </c>
      <c r="E2280" s="82">
        <v>3107</v>
      </c>
      <c r="F2280" s="82" t="s">
        <v>391</v>
      </c>
      <c r="G2280" s="82" t="s">
        <v>506</v>
      </c>
      <c r="H2280" s="82" t="s">
        <v>58</v>
      </c>
      <c r="I2280" s="82">
        <v>31</v>
      </c>
      <c r="J2280" s="82">
        <v>26003</v>
      </c>
      <c r="K2280" s="82">
        <v>93</v>
      </c>
      <c r="L2280" s="82">
        <v>4346</v>
      </c>
      <c r="M2280" s="281">
        <v>1.1921701342152823E-3</v>
      </c>
      <c r="N2280" s="281">
        <v>7.1329958582604684E-3</v>
      </c>
      <c r="O2280" s="281">
        <v>0.87947544514094544</v>
      </c>
    </row>
    <row r="2281" spans="1:15">
      <c r="A2281" s="82" t="s">
        <v>54</v>
      </c>
      <c r="B2281" s="82" t="s">
        <v>1495</v>
      </c>
      <c r="C2281" s="82" t="s">
        <v>149</v>
      </c>
      <c r="D2281" s="82" t="s">
        <v>645</v>
      </c>
      <c r="E2281" s="82">
        <v>3107</v>
      </c>
      <c r="F2281" s="82" t="s">
        <v>375</v>
      </c>
      <c r="G2281" s="82" t="s">
        <v>506</v>
      </c>
      <c r="H2281" s="82" t="s">
        <v>58</v>
      </c>
      <c r="I2281" s="82">
        <v>31</v>
      </c>
      <c r="J2281" s="82">
        <v>26003</v>
      </c>
      <c r="K2281" s="82">
        <v>93</v>
      </c>
      <c r="L2281" s="82">
        <v>2873</v>
      </c>
      <c r="M2281" s="281">
        <v>1.1921701342152823E-3</v>
      </c>
      <c r="N2281" s="281">
        <v>1.0790114862513049E-2</v>
      </c>
      <c r="O2281" s="281">
        <v>0.88066761527516091</v>
      </c>
    </row>
    <row r="2282" spans="1:15">
      <c r="A2282" s="82" t="s">
        <v>54</v>
      </c>
      <c r="B2282" s="82" t="s">
        <v>1495</v>
      </c>
      <c r="C2282" s="82" t="s">
        <v>149</v>
      </c>
      <c r="D2282" s="82" t="s">
        <v>851</v>
      </c>
      <c r="E2282" s="82">
        <v>3107</v>
      </c>
      <c r="F2282" s="82" t="s">
        <v>201</v>
      </c>
      <c r="G2282" s="82" t="s">
        <v>506</v>
      </c>
      <c r="H2282" s="82" t="s">
        <v>8</v>
      </c>
      <c r="I2282" s="82">
        <v>31</v>
      </c>
      <c r="J2282" s="82">
        <v>26003</v>
      </c>
      <c r="K2282" s="82">
        <v>93</v>
      </c>
      <c r="L2282" s="82">
        <v>2790</v>
      </c>
      <c r="M2282" s="281">
        <v>1.1921701342152823E-3</v>
      </c>
      <c r="N2282" s="281">
        <v>1.1111111111111112E-2</v>
      </c>
      <c r="O2282" s="281">
        <v>0.88185978540937604</v>
      </c>
    </row>
    <row r="2283" spans="1:15">
      <c r="A2283" s="82" t="s">
        <v>54</v>
      </c>
      <c r="B2283" s="82" t="s">
        <v>1495</v>
      </c>
      <c r="C2283" s="82" t="s">
        <v>149</v>
      </c>
      <c r="D2283" s="82" t="s">
        <v>785</v>
      </c>
      <c r="E2283" s="82">
        <v>3107</v>
      </c>
      <c r="F2283" s="82" t="s">
        <v>403</v>
      </c>
      <c r="G2283" s="82" t="s">
        <v>506</v>
      </c>
      <c r="H2283" s="82" t="s">
        <v>105</v>
      </c>
      <c r="I2283" s="82">
        <v>30</v>
      </c>
      <c r="J2283" s="82">
        <v>26003</v>
      </c>
      <c r="K2283" s="82">
        <v>95.5</v>
      </c>
      <c r="L2283" s="82">
        <v>2631</v>
      </c>
      <c r="M2283" s="281">
        <v>1.1537130331115641E-3</v>
      </c>
      <c r="N2283" s="281">
        <v>1.1402508551881416E-2</v>
      </c>
      <c r="O2283" s="281">
        <v>0.88301349844248755</v>
      </c>
    </row>
    <row r="2284" spans="1:15">
      <c r="A2284" s="82" t="s">
        <v>54</v>
      </c>
      <c r="B2284" s="82" t="s">
        <v>1495</v>
      </c>
      <c r="C2284" s="82" t="s">
        <v>149</v>
      </c>
      <c r="D2284" s="82" t="s">
        <v>795</v>
      </c>
      <c r="E2284" s="82">
        <v>3107</v>
      </c>
      <c r="F2284" s="82" t="s">
        <v>482</v>
      </c>
      <c r="G2284" s="82" t="s">
        <v>506</v>
      </c>
      <c r="H2284" s="82" t="s">
        <v>39</v>
      </c>
      <c r="I2284" s="82">
        <v>29</v>
      </c>
      <c r="J2284" s="82">
        <v>26003</v>
      </c>
      <c r="K2284" s="82">
        <v>98</v>
      </c>
      <c r="L2284" s="82">
        <v>1854</v>
      </c>
      <c r="M2284" s="281">
        <v>1.1152559320078447E-3</v>
      </c>
      <c r="N2284" s="281">
        <v>1.5641855447680687E-2</v>
      </c>
      <c r="O2284" s="281">
        <v>0.88528246740760685</v>
      </c>
    </row>
    <row r="2285" spans="1:15">
      <c r="A2285" s="82" t="s">
        <v>54</v>
      </c>
      <c r="B2285" s="82" t="s">
        <v>1495</v>
      </c>
      <c r="C2285" s="82" t="s">
        <v>149</v>
      </c>
      <c r="D2285" s="82" t="s">
        <v>1067</v>
      </c>
      <c r="E2285" s="82">
        <v>3107</v>
      </c>
      <c r="F2285" s="82" t="s">
        <v>1068</v>
      </c>
      <c r="G2285" s="82" t="s">
        <v>506</v>
      </c>
      <c r="H2285" s="82" t="s">
        <v>39</v>
      </c>
      <c r="I2285" s="82">
        <v>29</v>
      </c>
      <c r="J2285" s="82">
        <v>26003</v>
      </c>
      <c r="K2285" s="82">
        <v>98</v>
      </c>
      <c r="L2285" s="82">
        <v>1036</v>
      </c>
      <c r="M2285" s="281">
        <v>1.1152559320078447E-3</v>
      </c>
      <c r="N2285" s="281">
        <v>2.7992277992277992E-2</v>
      </c>
      <c r="O2285" s="281">
        <v>0.88639772333961486</v>
      </c>
    </row>
    <row r="2286" spans="1:15">
      <c r="A2286" s="82" t="s">
        <v>54</v>
      </c>
      <c r="B2286" s="82" t="s">
        <v>1495</v>
      </c>
      <c r="C2286" s="82" t="s">
        <v>149</v>
      </c>
      <c r="D2286" s="82" t="s">
        <v>962</v>
      </c>
      <c r="E2286" s="82">
        <v>3107</v>
      </c>
      <c r="F2286" s="82" t="s">
        <v>281</v>
      </c>
      <c r="G2286" s="82" t="s">
        <v>506</v>
      </c>
      <c r="H2286" s="82" t="s">
        <v>46</v>
      </c>
      <c r="I2286" s="82">
        <v>29</v>
      </c>
      <c r="J2286" s="82">
        <v>26003</v>
      </c>
      <c r="K2286" s="82">
        <v>98</v>
      </c>
      <c r="L2286" s="82">
        <v>3004</v>
      </c>
      <c r="M2286" s="281">
        <v>1.1152559320078447E-3</v>
      </c>
      <c r="N2286" s="281">
        <v>9.6537949400798944E-3</v>
      </c>
      <c r="O2286" s="281">
        <v>0.88751297927162276</v>
      </c>
    </row>
    <row r="2287" spans="1:15">
      <c r="A2287" s="82" t="s">
        <v>54</v>
      </c>
      <c r="B2287" s="82" t="s">
        <v>1495</v>
      </c>
      <c r="C2287" s="82" t="s">
        <v>149</v>
      </c>
      <c r="D2287" s="82" t="s">
        <v>916</v>
      </c>
      <c r="E2287" s="82">
        <v>3107</v>
      </c>
      <c r="F2287" s="82" t="s">
        <v>385</v>
      </c>
      <c r="G2287" s="82" t="s">
        <v>506</v>
      </c>
      <c r="H2287" s="82" t="s">
        <v>58</v>
      </c>
      <c r="I2287" s="82">
        <v>28</v>
      </c>
      <c r="J2287" s="82">
        <v>26003</v>
      </c>
      <c r="K2287" s="82">
        <v>101.5</v>
      </c>
      <c r="L2287" s="82">
        <v>2034</v>
      </c>
      <c r="M2287" s="281">
        <v>1.0767988309041262E-3</v>
      </c>
      <c r="N2287" s="281">
        <v>1.376597836774828E-2</v>
      </c>
      <c r="O2287" s="281">
        <v>0.88858977810252693</v>
      </c>
    </row>
    <row r="2288" spans="1:15">
      <c r="A2288" s="82" t="s">
        <v>54</v>
      </c>
      <c r="B2288" s="82" t="s">
        <v>1495</v>
      </c>
      <c r="C2288" s="82" t="s">
        <v>149</v>
      </c>
      <c r="D2288" s="82" t="s">
        <v>653</v>
      </c>
      <c r="E2288" s="82">
        <v>3107</v>
      </c>
      <c r="F2288" s="82" t="s">
        <v>290</v>
      </c>
      <c r="G2288" s="82" t="s">
        <v>506</v>
      </c>
      <c r="H2288" s="82" t="s">
        <v>58</v>
      </c>
      <c r="I2288" s="82">
        <v>28</v>
      </c>
      <c r="J2288" s="82">
        <v>26003</v>
      </c>
      <c r="K2288" s="82">
        <v>101.5</v>
      </c>
      <c r="L2288" s="82">
        <v>990</v>
      </c>
      <c r="M2288" s="281">
        <v>1.0767988309041262E-3</v>
      </c>
      <c r="N2288" s="281">
        <v>2.8282828282828281E-2</v>
      </c>
      <c r="O2288" s="281">
        <v>0.88966657693343132</v>
      </c>
    </row>
    <row r="2289" spans="1:15">
      <c r="A2289" s="82" t="s">
        <v>54</v>
      </c>
      <c r="B2289" s="82" t="s">
        <v>1495</v>
      </c>
      <c r="C2289" s="82" t="s">
        <v>149</v>
      </c>
      <c r="D2289" s="82" t="s">
        <v>1291</v>
      </c>
      <c r="E2289" s="82">
        <v>3107</v>
      </c>
      <c r="F2289" s="82" t="s">
        <v>430</v>
      </c>
      <c r="G2289" s="82" t="s">
        <v>506</v>
      </c>
      <c r="H2289" s="82" t="s">
        <v>58</v>
      </c>
      <c r="I2289" s="82">
        <v>28</v>
      </c>
      <c r="J2289" s="82">
        <v>26003</v>
      </c>
      <c r="K2289" s="82">
        <v>101.5</v>
      </c>
      <c r="L2289" s="82">
        <v>1889</v>
      </c>
      <c r="M2289" s="281">
        <v>1.0767988309041262E-3</v>
      </c>
      <c r="N2289" s="281">
        <v>1.4822657490735835E-2</v>
      </c>
      <c r="O2289" s="281">
        <v>0.89074337576433571</v>
      </c>
    </row>
    <row r="2290" spans="1:15">
      <c r="A2290" s="82" t="s">
        <v>54</v>
      </c>
      <c r="B2290" s="82" t="s">
        <v>1495</v>
      </c>
      <c r="C2290" s="82" t="s">
        <v>149</v>
      </c>
      <c r="D2290" s="82" t="s">
        <v>1075</v>
      </c>
      <c r="E2290" s="82">
        <v>3107</v>
      </c>
      <c r="F2290" s="82" t="s">
        <v>428</v>
      </c>
      <c r="G2290" s="82" t="s">
        <v>506</v>
      </c>
      <c r="H2290" s="82" t="s">
        <v>105</v>
      </c>
      <c r="I2290" s="82">
        <v>28</v>
      </c>
      <c r="J2290" s="82">
        <v>26003</v>
      </c>
      <c r="K2290" s="82">
        <v>101.5</v>
      </c>
      <c r="L2290" s="82">
        <v>1913</v>
      </c>
      <c r="M2290" s="281">
        <v>1.0767988309041262E-3</v>
      </c>
      <c r="N2290" s="281">
        <v>1.4636696288552017E-2</v>
      </c>
      <c r="O2290" s="281">
        <v>0.89182017459523932</v>
      </c>
    </row>
    <row r="2291" spans="1:15">
      <c r="A2291" s="82" t="s">
        <v>54</v>
      </c>
      <c r="B2291" s="82" t="s">
        <v>1495</v>
      </c>
      <c r="C2291" s="82" t="s">
        <v>149</v>
      </c>
      <c r="D2291" s="82" t="s">
        <v>1266</v>
      </c>
      <c r="E2291" s="82">
        <v>3107</v>
      </c>
      <c r="F2291" s="82" t="s">
        <v>376</v>
      </c>
      <c r="G2291" s="82" t="s">
        <v>506</v>
      </c>
      <c r="H2291" s="82" t="s">
        <v>58</v>
      </c>
      <c r="I2291" s="82">
        <v>27</v>
      </c>
      <c r="J2291" s="82">
        <v>26003</v>
      </c>
      <c r="K2291" s="82">
        <v>105</v>
      </c>
      <c r="L2291" s="82">
        <v>3930</v>
      </c>
      <c r="M2291" s="281">
        <v>1.0383417298004075E-3</v>
      </c>
      <c r="N2291" s="281">
        <v>6.8702290076335893E-3</v>
      </c>
      <c r="O2291" s="281">
        <v>0.89285851632503987</v>
      </c>
    </row>
    <row r="2292" spans="1:15">
      <c r="A2292" s="82" t="s">
        <v>54</v>
      </c>
      <c r="B2292" s="82" t="s">
        <v>1495</v>
      </c>
      <c r="C2292" s="82" t="s">
        <v>149</v>
      </c>
      <c r="D2292" s="82" t="s">
        <v>548</v>
      </c>
      <c r="E2292" s="82">
        <v>3107</v>
      </c>
      <c r="F2292" s="82" t="s">
        <v>549</v>
      </c>
      <c r="G2292" s="82" t="s">
        <v>506</v>
      </c>
      <c r="H2292" s="82" t="s">
        <v>39</v>
      </c>
      <c r="I2292" s="82">
        <v>27</v>
      </c>
      <c r="J2292" s="82">
        <v>26003</v>
      </c>
      <c r="K2292" s="82">
        <v>105</v>
      </c>
      <c r="L2292" s="82">
        <v>609</v>
      </c>
      <c r="M2292" s="281">
        <v>1.0383417298004075E-3</v>
      </c>
      <c r="N2292" s="281">
        <v>4.4334975369458129E-2</v>
      </c>
      <c r="O2292" s="281">
        <v>0.8938968580548402</v>
      </c>
    </row>
    <row r="2293" spans="1:15">
      <c r="A2293" s="82" t="s">
        <v>54</v>
      </c>
      <c r="B2293" s="82" t="s">
        <v>1495</v>
      </c>
      <c r="C2293" s="82" t="s">
        <v>149</v>
      </c>
      <c r="D2293" s="82" t="s">
        <v>1002</v>
      </c>
      <c r="E2293" s="82">
        <v>3107</v>
      </c>
      <c r="F2293" s="82" t="s">
        <v>294</v>
      </c>
      <c r="G2293" s="82" t="s">
        <v>506</v>
      </c>
      <c r="H2293" s="82" t="s">
        <v>105</v>
      </c>
      <c r="I2293" s="82">
        <v>27</v>
      </c>
      <c r="J2293" s="82">
        <v>26003</v>
      </c>
      <c r="K2293" s="82">
        <v>105</v>
      </c>
      <c r="L2293" s="82">
        <v>2400</v>
      </c>
      <c r="M2293" s="281">
        <v>1.0383417298004075E-3</v>
      </c>
      <c r="N2293" s="281">
        <v>1.125E-2</v>
      </c>
      <c r="O2293" s="281">
        <v>0.89493519978464098</v>
      </c>
    </row>
    <row r="2294" spans="1:15">
      <c r="A2294" s="82" t="s">
        <v>57</v>
      </c>
      <c r="B2294" s="82" t="s">
        <v>57</v>
      </c>
      <c r="C2294" s="82" t="s">
        <v>148</v>
      </c>
      <c r="D2294" s="82" t="s">
        <v>779</v>
      </c>
      <c r="E2294" s="82">
        <v>3108</v>
      </c>
      <c r="F2294" s="82" t="s">
        <v>299</v>
      </c>
      <c r="G2294" s="82" t="s">
        <v>506</v>
      </c>
      <c r="H2294" s="82" t="s">
        <v>58</v>
      </c>
      <c r="I2294" s="82">
        <v>1355</v>
      </c>
      <c r="J2294" s="82">
        <v>10334</v>
      </c>
      <c r="K2294" s="82">
        <v>1</v>
      </c>
      <c r="L2294" s="82">
        <v>4661</v>
      </c>
      <c r="M2294" s="281">
        <v>0.13112057286626663</v>
      </c>
      <c r="N2294" s="281">
        <v>0.29071014803690198</v>
      </c>
      <c r="O2294" s="281">
        <v>0.13112057286626663</v>
      </c>
    </row>
    <row r="2295" spans="1:15">
      <c r="A2295" s="82" t="s">
        <v>57</v>
      </c>
      <c r="B2295" s="82" t="s">
        <v>57</v>
      </c>
      <c r="C2295" s="82" t="s">
        <v>148</v>
      </c>
      <c r="D2295" s="82" t="s">
        <v>1135</v>
      </c>
      <c r="E2295" s="82">
        <v>3108</v>
      </c>
      <c r="F2295" s="82" t="s">
        <v>292</v>
      </c>
      <c r="G2295" s="82" t="s">
        <v>506</v>
      </c>
      <c r="H2295" s="82" t="s">
        <v>51</v>
      </c>
      <c r="I2295" s="82">
        <v>1090</v>
      </c>
      <c r="J2295" s="82">
        <v>10334</v>
      </c>
      <c r="K2295" s="82">
        <v>2</v>
      </c>
      <c r="L2295" s="82">
        <v>6375</v>
      </c>
      <c r="M2295" s="281">
        <v>0.10547706599574221</v>
      </c>
      <c r="N2295" s="281">
        <v>0.17098039215686278</v>
      </c>
      <c r="O2295" s="281">
        <v>0.23659763886200888</v>
      </c>
    </row>
    <row r="2296" spans="1:15">
      <c r="A2296" s="82" t="s">
        <v>57</v>
      </c>
      <c r="B2296" s="82" t="s">
        <v>57</v>
      </c>
      <c r="C2296" s="82" t="s">
        <v>148</v>
      </c>
      <c r="D2296" s="82" t="s">
        <v>678</v>
      </c>
      <c r="E2296" s="82">
        <v>3108</v>
      </c>
      <c r="F2296" s="82" t="s">
        <v>296</v>
      </c>
      <c r="G2296" s="82" t="s">
        <v>506</v>
      </c>
      <c r="H2296" s="82" t="s">
        <v>51</v>
      </c>
      <c r="I2296" s="82">
        <v>1005</v>
      </c>
      <c r="J2296" s="82">
        <v>10334</v>
      </c>
      <c r="K2296" s="82">
        <v>3</v>
      </c>
      <c r="L2296" s="82">
        <v>4651</v>
      </c>
      <c r="M2296" s="281">
        <v>9.7251790207083397E-2</v>
      </c>
      <c r="N2296" s="281">
        <v>0.21608256288970121</v>
      </c>
      <c r="O2296" s="281">
        <v>0.33384942906909226</v>
      </c>
    </row>
    <row r="2297" spans="1:15">
      <c r="A2297" s="82" t="s">
        <v>57</v>
      </c>
      <c r="B2297" s="82" t="s">
        <v>57</v>
      </c>
      <c r="C2297" s="82" t="s">
        <v>148</v>
      </c>
      <c r="D2297" s="82" t="s">
        <v>930</v>
      </c>
      <c r="E2297" s="82">
        <v>3108</v>
      </c>
      <c r="F2297" s="82" t="s">
        <v>300</v>
      </c>
      <c r="G2297" s="82" t="s">
        <v>506</v>
      </c>
      <c r="H2297" s="82" t="s">
        <v>58</v>
      </c>
      <c r="I2297" s="82">
        <v>823</v>
      </c>
      <c r="J2297" s="82">
        <v>10334</v>
      </c>
      <c r="K2297" s="82">
        <v>4</v>
      </c>
      <c r="L2297" s="82">
        <v>6275</v>
      </c>
      <c r="M2297" s="281">
        <v>7.9640023224308118E-2</v>
      </c>
      <c r="N2297" s="281">
        <v>0.13115537848605577</v>
      </c>
      <c r="O2297" s="281">
        <v>0.41348945229340039</v>
      </c>
    </row>
    <row r="2298" spans="1:15">
      <c r="A2298" s="82" t="s">
        <v>57</v>
      </c>
      <c r="B2298" s="82" t="s">
        <v>57</v>
      </c>
      <c r="C2298" s="82" t="s">
        <v>148</v>
      </c>
      <c r="D2298" s="82" t="s">
        <v>1189</v>
      </c>
      <c r="E2298" s="82">
        <v>3108</v>
      </c>
      <c r="F2298" s="82" t="s">
        <v>298</v>
      </c>
      <c r="G2298" s="82" t="s">
        <v>506</v>
      </c>
      <c r="H2298" s="82" t="s">
        <v>58</v>
      </c>
      <c r="I2298" s="82">
        <v>741</v>
      </c>
      <c r="J2298" s="82">
        <v>10334</v>
      </c>
      <c r="K2298" s="82">
        <v>5</v>
      </c>
      <c r="L2298" s="82">
        <v>2348</v>
      </c>
      <c r="M2298" s="281">
        <v>7.1705051287013766E-2</v>
      </c>
      <c r="N2298" s="281">
        <v>0.31558773424190795</v>
      </c>
      <c r="O2298" s="281">
        <v>0.4851945035804141</v>
      </c>
    </row>
    <row r="2299" spans="1:15">
      <c r="A2299" s="82" t="s">
        <v>57</v>
      </c>
      <c r="B2299" s="82" t="s">
        <v>57</v>
      </c>
      <c r="C2299" s="82" t="s">
        <v>148</v>
      </c>
      <c r="D2299" s="82" t="s">
        <v>651</v>
      </c>
      <c r="E2299" s="82">
        <v>3108</v>
      </c>
      <c r="F2299" s="82" t="s">
        <v>290</v>
      </c>
      <c r="G2299" s="82" t="s">
        <v>506</v>
      </c>
      <c r="H2299" s="82" t="s">
        <v>58</v>
      </c>
      <c r="I2299" s="82">
        <v>677</v>
      </c>
      <c r="J2299" s="82">
        <v>10334</v>
      </c>
      <c r="K2299" s="82">
        <v>6</v>
      </c>
      <c r="L2299" s="82">
        <v>2757</v>
      </c>
      <c r="M2299" s="281">
        <v>6.5511902457905946E-2</v>
      </c>
      <c r="N2299" s="281">
        <v>0.24555676459920195</v>
      </c>
      <c r="O2299" s="281">
        <v>0.55070640603832011</v>
      </c>
    </row>
    <row r="2300" spans="1:15">
      <c r="A2300" s="82" t="s">
        <v>57</v>
      </c>
      <c r="B2300" s="82" t="s">
        <v>57</v>
      </c>
      <c r="C2300" s="82" t="s">
        <v>148</v>
      </c>
      <c r="D2300" s="82" t="s">
        <v>1187</v>
      </c>
      <c r="E2300" s="82">
        <v>3108</v>
      </c>
      <c r="F2300" s="82" t="s">
        <v>298</v>
      </c>
      <c r="G2300" s="82" t="s">
        <v>506</v>
      </c>
      <c r="H2300" s="82" t="s">
        <v>58</v>
      </c>
      <c r="I2300" s="82">
        <v>597</v>
      </c>
      <c r="J2300" s="82">
        <v>10334</v>
      </c>
      <c r="K2300" s="82">
        <v>7</v>
      </c>
      <c r="L2300" s="82">
        <v>2086</v>
      </c>
      <c r="M2300" s="281">
        <v>5.7770466421521192E-2</v>
      </c>
      <c r="N2300" s="281">
        <v>0.28619367209971242</v>
      </c>
      <c r="O2300" s="281">
        <v>0.60847687245984117</v>
      </c>
    </row>
    <row r="2301" spans="1:15">
      <c r="A2301" s="82" t="s">
        <v>57</v>
      </c>
      <c r="B2301" s="82" t="s">
        <v>57</v>
      </c>
      <c r="C2301" s="82" t="s">
        <v>148</v>
      </c>
      <c r="D2301" s="82" t="s">
        <v>954</v>
      </c>
      <c r="E2301" s="82">
        <v>3108</v>
      </c>
      <c r="F2301" s="82" t="s">
        <v>301</v>
      </c>
      <c r="G2301" s="82" t="s">
        <v>506</v>
      </c>
      <c r="H2301" s="82" t="s">
        <v>58</v>
      </c>
      <c r="I2301" s="82">
        <v>434</v>
      </c>
      <c r="J2301" s="82">
        <v>10334</v>
      </c>
      <c r="K2301" s="82">
        <v>8</v>
      </c>
      <c r="L2301" s="82">
        <v>5960</v>
      </c>
      <c r="M2301" s="281">
        <v>4.1997290497387263E-2</v>
      </c>
      <c r="N2301" s="281">
        <v>7.281879194630872E-2</v>
      </c>
      <c r="O2301" s="281">
        <v>0.65047416295722882</v>
      </c>
    </row>
    <row r="2302" spans="1:15">
      <c r="A2302" s="82" t="s">
        <v>57</v>
      </c>
      <c r="B2302" s="82" t="s">
        <v>57</v>
      </c>
      <c r="C2302" s="82" t="s">
        <v>148</v>
      </c>
      <c r="D2302" s="82" t="s">
        <v>1188</v>
      </c>
      <c r="E2302" s="82">
        <v>3108</v>
      </c>
      <c r="F2302" s="82" t="s">
        <v>298</v>
      </c>
      <c r="G2302" s="82" t="s">
        <v>506</v>
      </c>
      <c r="H2302" s="82" t="s">
        <v>58</v>
      </c>
      <c r="I2302" s="82">
        <v>267</v>
      </c>
      <c r="J2302" s="82">
        <v>10334</v>
      </c>
      <c r="K2302" s="82">
        <v>9</v>
      </c>
      <c r="L2302" s="82">
        <v>1663</v>
      </c>
      <c r="M2302" s="281">
        <v>2.5837042771434105E-2</v>
      </c>
      <c r="N2302" s="281">
        <v>0.16055321707757059</v>
      </c>
      <c r="O2302" s="281">
        <v>0.67631120572866255</v>
      </c>
    </row>
    <row r="2303" spans="1:15">
      <c r="A2303" s="82" t="s">
        <v>57</v>
      </c>
      <c r="B2303" s="82" t="s">
        <v>57</v>
      </c>
      <c r="C2303" s="82" t="s">
        <v>148</v>
      </c>
      <c r="D2303" s="82" t="s">
        <v>652</v>
      </c>
      <c r="E2303" s="82">
        <v>3108</v>
      </c>
      <c r="F2303" s="82" t="s">
        <v>290</v>
      </c>
      <c r="G2303" s="82" t="s">
        <v>506</v>
      </c>
      <c r="H2303" s="82" t="s">
        <v>58</v>
      </c>
      <c r="I2303" s="82">
        <v>236</v>
      </c>
      <c r="J2303" s="82">
        <v>10334</v>
      </c>
      <c r="K2303" s="82">
        <v>10</v>
      </c>
      <c r="L2303" s="82">
        <v>1611</v>
      </c>
      <c r="M2303" s="281">
        <v>2.2837236307335015E-2</v>
      </c>
      <c r="N2303" s="281">
        <v>0.14649286157666053</v>
      </c>
      <c r="O2303" s="281">
        <v>0.69914844203599791</v>
      </c>
    </row>
    <row r="2304" spans="1:15">
      <c r="A2304" s="82" t="s">
        <v>57</v>
      </c>
      <c r="B2304" s="82" t="s">
        <v>57</v>
      </c>
      <c r="C2304" s="82" t="s">
        <v>148</v>
      </c>
      <c r="D2304" s="82" t="s">
        <v>653</v>
      </c>
      <c r="E2304" s="82">
        <v>3108</v>
      </c>
      <c r="F2304" s="82" t="s">
        <v>290</v>
      </c>
      <c r="G2304" s="82" t="s">
        <v>506</v>
      </c>
      <c r="H2304" s="82" t="s">
        <v>58</v>
      </c>
      <c r="I2304" s="82">
        <v>231</v>
      </c>
      <c r="J2304" s="82">
        <v>10334</v>
      </c>
      <c r="K2304" s="82">
        <v>11</v>
      </c>
      <c r="L2304" s="82">
        <v>990</v>
      </c>
      <c r="M2304" s="281">
        <v>2.2353396555060957E-2</v>
      </c>
      <c r="N2304" s="281">
        <v>0.23333333333333339</v>
      </c>
      <c r="O2304" s="281">
        <v>0.72150183859105854</v>
      </c>
    </row>
    <row r="2305" spans="1:15">
      <c r="A2305" s="82" t="s">
        <v>57</v>
      </c>
      <c r="B2305" s="82" t="s">
        <v>57</v>
      </c>
      <c r="C2305" s="82" t="s">
        <v>148</v>
      </c>
      <c r="D2305" s="82" t="s">
        <v>650</v>
      </c>
      <c r="E2305" s="82">
        <v>3108</v>
      </c>
      <c r="F2305" s="82" t="s">
        <v>290</v>
      </c>
      <c r="G2305" s="82" t="s">
        <v>506</v>
      </c>
      <c r="H2305" s="82" t="s">
        <v>58</v>
      </c>
      <c r="I2305" s="82">
        <v>223</v>
      </c>
      <c r="J2305" s="82">
        <v>10334</v>
      </c>
      <c r="K2305" s="82">
        <v>12</v>
      </c>
      <c r="L2305" s="82">
        <v>2446</v>
      </c>
      <c r="M2305" s="281">
        <v>2.1579252951422496E-2</v>
      </c>
      <c r="N2305" s="281">
        <v>9.116925592804577E-2</v>
      </c>
      <c r="O2305" s="281">
        <v>0.74308109154248114</v>
      </c>
    </row>
    <row r="2306" spans="1:15">
      <c r="A2306" s="82" t="s">
        <v>57</v>
      </c>
      <c r="B2306" s="82" t="s">
        <v>57</v>
      </c>
      <c r="C2306" s="82" t="s">
        <v>148</v>
      </c>
      <c r="D2306" s="82" t="s">
        <v>1165</v>
      </c>
      <c r="E2306" s="82">
        <v>3108</v>
      </c>
      <c r="F2306" s="82" t="s">
        <v>352</v>
      </c>
      <c r="G2306" s="82" t="s">
        <v>506</v>
      </c>
      <c r="H2306" s="82" t="s">
        <v>8</v>
      </c>
      <c r="I2306" s="82">
        <v>95</v>
      </c>
      <c r="J2306" s="82">
        <v>10334</v>
      </c>
      <c r="K2306" s="82">
        <v>13</v>
      </c>
      <c r="L2306" s="82">
        <v>3610</v>
      </c>
      <c r="M2306" s="281">
        <v>9.1929552932068885E-3</v>
      </c>
      <c r="N2306" s="281">
        <v>2.6315789473684206E-2</v>
      </c>
      <c r="O2306" s="281">
        <v>0.75227404683568821</v>
      </c>
    </row>
    <row r="2307" spans="1:15">
      <c r="A2307" s="82" t="s">
        <v>57</v>
      </c>
      <c r="B2307" s="82" t="s">
        <v>57</v>
      </c>
      <c r="C2307" s="82" t="s">
        <v>148</v>
      </c>
      <c r="D2307" s="82" t="s">
        <v>590</v>
      </c>
      <c r="E2307" s="82">
        <v>3108</v>
      </c>
      <c r="F2307" s="82" t="s">
        <v>742</v>
      </c>
      <c r="G2307" s="82" t="s">
        <v>506</v>
      </c>
      <c r="H2307" s="82" t="s">
        <v>51</v>
      </c>
      <c r="I2307" s="82">
        <v>91</v>
      </c>
      <c r="J2307" s="82">
        <v>10334</v>
      </c>
      <c r="K2307" s="82">
        <v>14</v>
      </c>
      <c r="L2307" s="82">
        <v>3893</v>
      </c>
      <c r="M2307" s="281">
        <v>8.8058834913876515E-3</v>
      </c>
      <c r="N2307" s="281">
        <v>2.3375288980220905E-2</v>
      </c>
      <c r="O2307" s="281">
        <v>0.76107993032707522</v>
      </c>
    </row>
    <row r="2308" spans="1:15">
      <c r="A2308" s="82" t="s">
        <v>57</v>
      </c>
      <c r="B2308" s="82" t="s">
        <v>57</v>
      </c>
      <c r="C2308" s="82" t="s">
        <v>148</v>
      </c>
      <c r="D2308" s="82" t="s">
        <v>1394</v>
      </c>
      <c r="E2308" s="82">
        <v>3108</v>
      </c>
      <c r="F2308" s="82" t="s">
        <v>1395</v>
      </c>
      <c r="G2308" s="82" t="s">
        <v>506</v>
      </c>
      <c r="H2308" s="82" t="s">
        <v>51</v>
      </c>
      <c r="I2308" s="82">
        <v>84</v>
      </c>
      <c r="J2308" s="82">
        <v>10334</v>
      </c>
      <c r="K2308" s="82">
        <v>15</v>
      </c>
      <c r="L2308" s="82">
        <v>2138</v>
      </c>
      <c r="M2308" s="281">
        <v>8.1285078382039855E-3</v>
      </c>
      <c r="N2308" s="281">
        <v>3.9289055191768008E-2</v>
      </c>
      <c r="O2308" s="281">
        <v>0.76920843816527951</v>
      </c>
    </row>
    <row r="2309" spans="1:15">
      <c r="A2309" s="82" t="s">
        <v>57</v>
      </c>
      <c r="B2309" s="82" t="s">
        <v>57</v>
      </c>
      <c r="C2309" s="82" t="s">
        <v>148</v>
      </c>
      <c r="D2309" s="82" t="s">
        <v>1396</v>
      </c>
      <c r="E2309" s="82">
        <v>3108</v>
      </c>
      <c r="F2309" s="82" t="s">
        <v>372</v>
      </c>
      <c r="G2309" s="82" t="s">
        <v>506</v>
      </c>
      <c r="H2309" s="82" t="s">
        <v>58</v>
      </c>
      <c r="I2309" s="82">
        <v>80</v>
      </c>
      <c r="J2309" s="82">
        <v>10334</v>
      </c>
      <c r="K2309" s="82">
        <v>16.5</v>
      </c>
      <c r="L2309" s="82">
        <v>4897</v>
      </c>
      <c r="M2309" s="281">
        <v>7.7414360363847485E-3</v>
      </c>
      <c r="N2309" s="281">
        <v>1.6336532570961817E-2</v>
      </c>
      <c r="O2309" s="281">
        <v>0.77694987420166428</v>
      </c>
    </row>
    <row r="2310" spans="1:15">
      <c r="A2310" s="82" t="s">
        <v>57</v>
      </c>
      <c r="B2310" s="82" t="s">
        <v>57</v>
      </c>
      <c r="C2310" s="82" t="s">
        <v>148</v>
      </c>
      <c r="D2310" s="82" t="s">
        <v>924</v>
      </c>
      <c r="E2310" s="82">
        <v>3108</v>
      </c>
      <c r="F2310" s="82" t="s">
        <v>293</v>
      </c>
      <c r="G2310" s="82" t="s">
        <v>506</v>
      </c>
      <c r="H2310" s="82" t="s">
        <v>8</v>
      </c>
      <c r="I2310" s="82">
        <v>80</v>
      </c>
      <c r="J2310" s="82">
        <v>10334</v>
      </c>
      <c r="K2310" s="82">
        <v>16.5</v>
      </c>
      <c r="L2310" s="82">
        <v>6268</v>
      </c>
      <c r="M2310" s="281">
        <v>7.7414360363847485E-3</v>
      </c>
      <c r="N2310" s="281">
        <v>1.2763241863433313E-2</v>
      </c>
      <c r="O2310" s="281">
        <v>0.78469131023804939</v>
      </c>
    </row>
    <row r="2311" spans="1:15">
      <c r="A2311" s="82" t="s">
        <v>57</v>
      </c>
      <c r="B2311" s="82" t="s">
        <v>57</v>
      </c>
      <c r="C2311" s="82" t="s">
        <v>148</v>
      </c>
      <c r="D2311" s="82" t="s">
        <v>527</v>
      </c>
      <c r="E2311" s="82">
        <v>3108</v>
      </c>
      <c r="F2311" s="82" t="s">
        <v>302</v>
      </c>
      <c r="G2311" s="82" t="s">
        <v>506</v>
      </c>
      <c r="H2311" s="82" t="s">
        <v>58</v>
      </c>
      <c r="I2311" s="82">
        <v>72</v>
      </c>
      <c r="J2311" s="82">
        <v>10334</v>
      </c>
      <c r="K2311" s="82">
        <v>18</v>
      </c>
      <c r="L2311" s="82">
        <v>2747</v>
      </c>
      <c r="M2311" s="281">
        <v>6.9672924327462762E-3</v>
      </c>
      <c r="N2311" s="281">
        <v>2.621041135784492E-2</v>
      </c>
      <c r="O2311" s="281">
        <v>0.79165860267079557</v>
      </c>
    </row>
    <row r="2312" spans="1:15">
      <c r="A2312" s="82" t="s">
        <v>57</v>
      </c>
      <c r="B2312" s="82" t="s">
        <v>57</v>
      </c>
      <c r="C2312" s="82" t="s">
        <v>148</v>
      </c>
      <c r="D2312" s="82" t="s">
        <v>587</v>
      </c>
      <c r="E2312" s="82">
        <v>3108</v>
      </c>
      <c r="F2312" s="82" t="s">
        <v>287</v>
      </c>
      <c r="G2312" s="82" t="s">
        <v>506</v>
      </c>
      <c r="H2312" s="82" t="s">
        <v>51</v>
      </c>
      <c r="I2312" s="82">
        <v>69</v>
      </c>
      <c r="J2312" s="82">
        <v>10334</v>
      </c>
      <c r="K2312" s="82">
        <v>19</v>
      </c>
      <c r="L2312" s="82">
        <v>4083</v>
      </c>
      <c r="M2312" s="281">
        <v>6.6769885813818446E-3</v>
      </c>
      <c r="N2312" s="281">
        <v>1.6899338721528292E-2</v>
      </c>
      <c r="O2312" s="281">
        <v>0.79833559125217723</v>
      </c>
    </row>
    <row r="2313" spans="1:15">
      <c r="A2313" s="82" t="s">
        <v>57</v>
      </c>
      <c r="B2313" s="82" t="s">
        <v>57</v>
      </c>
      <c r="C2313" s="82" t="s">
        <v>148</v>
      </c>
      <c r="D2313" s="82" t="s">
        <v>1300</v>
      </c>
      <c r="E2313" s="82">
        <v>3108</v>
      </c>
      <c r="F2313" s="82" t="s">
        <v>429</v>
      </c>
      <c r="G2313" s="82" t="s">
        <v>506</v>
      </c>
      <c r="H2313" s="82" t="s">
        <v>58</v>
      </c>
      <c r="I2313" s="82">
        <v>67</v>
      </c>
      <c r="J2313" s="82">
        <v>10334</v>
      </c>
      <c r="K2313" s="82">
        <v>20</v>
      </c>
      <c r="L2313" s="82">
        <v>3726</v>
      </c>
      <c r="M2313" s="281">
        <v>6.4834526804722278E-3</v>
      </c>
      <c r="N2313" s="281">
        <v>1.7981749865807837E-2</v>
      </c>
      <c r="O2313" s="281">
        <v>0.80481904393264947</v>
      </c>
    </row>
    <row r="2314" spans="1:15">
      <c r="A2314" s="82" t="s">
        <v>57</v>
      </c>
      <c r="B2314" s="82" t="s">
        <v>57</v>
      </c>
      <c r="C2314" s="82" t="s">
        <v>148</v>
      </c>
      <c r="D2314" s="82" t="s">
        <v>927</v>
      </c>
      <c r="E2314" s="82">
        <v>3108</v>
      </c>
      <c r="F2314" s="82" t="s">
        <v>293</v>
      </c>
      <c r="G2314" s="82" t="s">
        <v>506</v>
      </c>
      <c r="H2314" s="82" t="s">
        <v>8</v>
      </c>
      <c r="I2314" s="82">
        <v>57</v>
      </c>
      <c r="J2314" s="82">
        <v>10334</v>
      </c>
      <c r="K2314" s="82">
        <v>21</v>
      </c>
      <c r="L2314" s="82">
        <v>2933</v>
      </c>
      <c r="M2314" s="281">
        <v>5.5157731759241319E-3</v>
      </c>
      <c r="N2314" s="281">
        <v>1.9434026593931127E-2</v>
      </c>
      <c r="O2314" s="281">
        <v>0.8103348171085738</v>
      </c>
    </row>
    <row r="2315" spans="1:15">
      <c r="A2315" s="82" t="s">
        <v>57</v>
      </c>
      <c r="B2315" s="82" t="s">
        <v>57</v>
      </c>
      <c r="C2315" s="82" t="s">
        <v>148</v>
      </c>
      <c r="D2315" s="82" t="s">
        <v>528</v>
      </c>
      <c r="E2315" s="82">
        <v>3108</v>
      </c>
      <c r="F2315" s="82" t="s">
        <v>302</v>
      </c>
      <c r="G2315" s="82" t="s">
        <v>506</v>
      </c>
      <c r="H2315" s="82" t="s">
        <v>58</v>
      </c>
      <c r="I2315" s="82">
        <v>49</v>
      </c>
      <c r="J2315" s="82">
        <v>10334</v>
      </c>
      <c r="K2315" s="82">
        <v>22</v>
      </c>
      <c r="L2315" s="82">
        <v>1477</v>
      </c>
      <c r="M2315" s="281">
        <v>4.7416295722856596E-3</v>
      </c>
      <c r="N2315" s="281">
        <v>3.3175355450236983E-2</v>
      </c>
      <c r="O2315" s="281">
        <v>0.81507644668085955</v>
      </c>
    </row>
    <row r="2316" spans="1:15">
      <c r="A2316" s="82" t="s">
        <v>57</v>
      </c>
      <c r="B2316" s="82" t="s">
        <v>57</v>
      </c>
      <c r="C2316" s="82" t="s">
        <v>148</v>
      </c>
      <c r="D2316" s="82" t="s">
        <v>1098</v>
      </c>
      <c r="E2316" s="82">
        <v>3108</v>
      </c>
      <c r="F2316" s="82" t="s">
        <v>378</v>
      </c>
      <c r="G2316" s="82" t="s">
        <v>506</v>
      </c>
      <c r="H2316" s="82" t="s">
        <v>8</v>
      </c>
      <c r="I2316" s="82">
        <v>45</v>
      </c>
      <c r="J2316" s="82">
        <v>10334</v>
      </c>
      <c r="K2316" s="82">
        <v>23</v>
      </c>
      <c r="L2316" s="82">
        <v>7596</v>
      </c>
      <c r="M2316" s="281">
        <v>4.3545577704664227E-3</v>
      </c>
      <c r="N2316" s="281">
        <v>5.9241706161137428E-3</v>
      </c>
      <c r="O2316" s="281">
        <v>0.81943100445132577</v>
      </c>
    </row>
    <row r="2317" spans="1:15">
      <c r="A2317" s="82" t="s">
        <v>57</v>
      </c>
      <c r="B2317" s="82" t="s">
        <v>57</v>
      </c>
      <c r="C2317" s="82" t="s">
        <v>148</v>
      </c>
      <c r="D2317" s="82" t="s">
        <v>1287</v>
      </c>
      <c r="E2317" s="82">
        <v>3108</v>
      </c>
      <c r="F2317" s="82" t="s">
        <v>353</v>
      </c>
      <c r="G2317" s="82" t="s">
        <v>506</v>
      </c>
      <c r="H2317" s="82" t="s">
        <v>58</v>
      </c>
      <c r="I2317" s="82">
        <v>42</v>
      </c>
      <c r="J2317" s="82">
        <v>10334</v>
      </c>
      <c r="K2317" s="82">
        <v>24</v>
      </c>
      <c r="L2317" s="82">
        <v>3026</v>
      </c>
      <c r="M2317" s="281">
        <v>4.0642539191019927E-3</v>
      </c>
      <c r="N2317" s="281">
        <v>1.3879709187045602E-2</v>
      </c>
      <c r="O2317" s="281">
        <v>0.82349525837042781</v>
      </c>
    </row>
    <row r="2318" spans="1:15">
      <c r="A2318" s="82" t="s">
        <v>57</v>
      </c>
      <c r="B2318" s="82" t="s">
        <v>57</v>
      </c>
      <c r="C2318" s="82" t="s">
        <v>148</v>
      </c>
      <c r="D2318" s="82" t="s">
        <v>667</v>
      </c>
      <c r="E2318" s="82">
        <v>3108</v>
      </c>
      <c r="F2318" s="82" t="s">
        <v>404</v>
      </c>
      <c r="G2318" s="82" t="s">
        <v>506</v>
      </c>
      <c r="H2318" s="82" t="s">
        <v>51</v>
      </c>
      <c r="I2318" s="82">
        <v>40</v>
      </c>
      <c r="J2318" s="82">
        <v>10334</v>
      </c>
      <c r="K2318" s="82">
        <v>25</v>
      </c>
      <c r="L2318" s="82">
        <v>1865</v>
      </c>
      <c r="M2318" s="281">
        <v>3.8707180181923742E-3</v>
      </c>
      <c r="N2318" s="281">
        <v>2.1447721179624665E-2</v>
      </c>
      <c r="O2318" s="281">
        <v>0.82736597638862019</v>
      </c>
    </row>
    <row r="2319" spans="1:15">
      <c r="A2319" s="82" t="s">
        <v>57</v>
      </c>
      <c r="B2319" s="82" t="s">
        <v>57</v>
      </c>
      <c r="C2319" s="82" t="s">
        <v>148</v>
      </c>
      <c r="D2319" s="82" t="s">
        <v>1252</v>
      </c>
      <c r="E2319" s="82">
        <v>3108</v>
      </c>
      <c r="F2319" s="82" t="s">
        <v>354</v>
      </c>
      <c r="G2319" s="82" t="s">
        <v>506</v>
      </c>
      <c r="H2319" s="82" t="s">
        <v>58</v>
      </c>
      <c r="I2319" s="82">
        <v>39</v>
      </c>
      <c r="J2319" s="82">
        <v>10334</v>
      </c>
      <c r="K2319" s="82">
        <v>26</v>
      </c>
      <c r="L2319" s="82">
        <v>2847</v>
      </c>
      <c r="M2319" s="281">
        <v>3.7739500677375641E-3</v>
      </c>
      <c r="N2319" s="281">
        <v>1.3698630136986301E-2</v>
      </c>
      <c r="O2319" s="281">
        <v>0.83113992645635748</v>
      </c>
    </row>
    <row r="2320" spans="1:15">
      <c r="A2320" s="82" t="s">
        <v>57</v>
      </c>
      <c r="B2320" s="82" t="s">
        <v>57</v>
      </c>
      <c r="C2320" s="82" t="s">
        <v>148</v>
      </c>
      <c r="D2320" s="82" t="s">
        <v>629</v>
      </c>
      <c r="E2320" s="82">
        <v>3108</v>
      </c>
      <c r="F2320" s="82" t="s">
        <v>432</v>
      </c>
      <c r="G2320" s="82" t="s">
        <v>506</v>
      </c>
      <c r="H2320" s="82" t="s">
        <v>51</v>
      </c>
      <c r="I2320" s="82">
        <v>37</v>
      </c>
      <c r="J2320" s="82">
        <v>10334</v>
      </c>
      <c r="K2320" s="82">
        <v>27.5</v>
      </c>
      <c r="L2320" s="82">
        <v>3472</v>
      </c>
      <c r="M2320" s="281">
        <v>3.5804141668279478E-3</v>
      </c>
      <c r="N2320" s="281">
        <v>1.0656682027649774E-2</v>
      </c>
      <c r="O2320" s="281">
        <v>0.83472034062318579</v>
      </c>
    </row>
    <row r="2321" spans="1:15">
      <c r="A2321" s="82" t="s">
        <v>57</v>
      </c>
      <c r="B2321" s="82" t="s">
        <v>57</v>
      </c>
      <c r="C2321" s="82" t="s">
        <v>148</v>
      </c>
      <c r="D2321" s="82" t="s">
        <v>1123</v>
      </c>
      <c r="E2321" s="82">
        <v>3108</v>
      </c>
      <c r="F2321" s="82" t="s">
        <v>260</v>
      </c>
      <c r="G2321" s="82" t="s">
        <v>506</v>
      </c>
      <c r="H2321" s="82" t="s">
        <v>39</v>
      </c>
      <c r="I2321" s="82">
        <v>37</v>
      </c>
      <c r="J2321" s="82">
        <v>10334</v>
      </c>
      <c r="K2321" s="82">
        <v>27.5</v>
      </c>
      <c r="L2321" s="82">
        <v>7364</v>
      </c>
      <c r="M2321" s="281">
        <v>3.5804141668279478E-3</v>
      </c>
      <c r="N2321" s="281">
        <v>5.0244432373709952E-3</v>
      </c>
      <c r="O2321" s="281">
        <v>0.83830075479001376</v>
      </c>
    </row>
    <row r="2322" spans="1:15">
      <c r="A2322" s="82" t="s">
        <v>57</v>
      </c>
      <c r="B2322" s="82" t="s">
        <v>57</v>
      </c>
      <c r="C2322" s="82" t="s">
        <v>148</v>
      </c>
      <c r="D2322" s="82" t="s">
        <v>1148</v>
      </c>
      <c r="E2322" s="82">
        <v>3108</v>
      </c>
      <c r="F2322" s="82" t="s">
        <v>291</v>
      </c>
      <c r="G2322" s="82" t="s">
        <v>506</v>
      </c>
      <c r="H2322" s="82" t="s">
        <v>51</v>
      </c>
      <c r="I2322" s="82">
        <v>34</v>
      </c>
      <c r="J2322" s="82">
        <v>10334</v>
      </c>
      <c r="K2322" s="82">
        <v>30</v>
      </c>
      <c r="L2322" s="82">
        <v>3875</v>
      </c>
      <c r="M2322" s="281">
        <v>3.2901103154635162E-3</v>
      </c>
      <c r="N2322" s="281">
        <v>8.7741935483870992E-3</v>
      </c>
      <c r="O2322" s="281">
        <v>0.84159086510547709</v>
      </c>
    </row>
    <row r="2323" spans="1:15">
      <c r="A2323" s="82" t="s">
        <v>57</v>
      </c>
      <c r="B2323" s="82" t="s">
        <v>57</v>
      </c>
      <c r="C2323" s="82" t="s">
        <v>148</v>
      </c>
      <c r="D2323" s="82" t="s">
        <v>729</v>
      </c>
      <c r="E2323" s="82">
        <v>3108</v>
      </c>
      <c r="F2323" s="82" t="s">
        <v>266</v>
      </c>
      <c r="G2323" s="82" t="s">
        <v>506</v>
      </c>
      <c r="H2323" s="82" t="s">
        <v>51</v>
      </c>
      <c r="I2323" s="82">
        <v>34</v>
      </c>
      <c r="J2323" s="82">
        <v>10334</v>
      </c>
      <c r="K2323" s="82">
        <v>30</v>
      </c>
      <c r="L2323" s="82">
        <v>6520</v>
      </c>
      <c r="M2323" s="281">
        <v>3.2901103154635162E-3</v>
      </c>
      <c r="N2323" s="281">
        <v>5.2147239263803692E-3</v>
      </c>
      <c r="O2323" s="281">
        <v>0.84488097542094043</v>
      </c>
    </row>
    <row r="2324" spans="1:15">
      <c r="A2324" s="82" t="s">
        <v>57</v>
      </c>
      <c r="B2324" s="82" t="s">
        <v>57</v>
      </c>
      <c r="C2324" s="82" t="s">
        <v>148</v>
      </c>
      <c r="D2324" s="82" t="s">
        <v>956</v>
      </c>
      <c r="E2324" s="82">
        <v>3108</v>
      </c>
      <c r="F2324" s="82" t="s">
        <v>351</v>
      </c>
      <c r="G2324" s="82" t="s">
        <v>506</v>
      </c>
      <c r="H2324" s="82" t="s">
        <v>58</v>
      </c>
      <c r="I2324" s="82">
        <v>34</v>
      </c>
      <c r="J2324" s="82">
        <v>10334</v>
      </c>
      <c r="K2324" s="82">
        <v>30</v>
      </c>
      <c r="L2324" s="82">
        <v>2986</v>
      </c>
      <c r="M2324" s="281">
        <v>3.2901103154635162E-3</v>
      </c>
      <c r="N2324" s="281">
        <v>1.138647019423979E-2</v>
      </c>
      <c r="O2324" s="281">
        <v>0.84817108573640443</v>
      </c>
    </row>
    <row r="2325" spans="1:15">
      <c r="A2325" s="82" t="s">
        <v>57</v>
      </c>
      <c r="B2325" s="82" t="s">
        <v>57</v>
      </c>
      <c r="C2325" s="82" t="s">
        <v>148</v>
      </c>
      <c r="D2325" s="82" t="s">
        <v>884</v>
      </c>
      <c r="E2325" s="82">
        <v>3108</v>
      </c>
      <c r="F2325" s="82" t="s">
        <v>289</v>
      </c>
      <c r="G2325" s="82" t="s">
        <v>506</v>
      </c>
      <c r="H2325" s="82" t="s">
        <v>51</v>
      </c>
      <c r="I2325" s="82">
        <v>32</v>
      </c>
      <c r="J2325" s="82">
        <v>10334</v>
      </c>
      <c r="K2325" s="82">
        <v>32</v>
      </c>
      <c r="L2325" s="82">
        <v>3758</v>
      </c>
      <c r="M2325" s="281">
        <v>3.0965744145538994E-3</v>
      </c>
      <c r="N2325" s="281">
        <v>8.5151676423629603E-3</v>
      </c>
      <c r="O2325" s="281">
        <v>0.85126766015095812</v>
      </c>
    </row>
    <row r="2326" spans="1:15">
      <c r="A2326" s="82" t="s">
        <v>57</v>
      </c>
      <c r="B2326" s="82" t="s">
        <v>57</v>
      </c>
      <c r="C2326" s="82" t="s">
        <v>148</v>
      </c>
      <c r="D2326" s="82" t="s">
        <v>1293</v>
      </c>
      <c r="E2326" s="82">
        <v>3108</v>
      </c>
      <c r="F2326" s="82" t="s">
        <v>430</v>
      </c>
      <c r="G2326" s="82" t="s">
        <v>506</v>
      </c>
      <c r="H2326" s="82" t="s">
        <v>58</v>
      </c>
      <c r="I2326" s="82">
        <v>30</v>
      </c>
      <c r="J2326" s="82">
        <v>10334</v>
      </c>
      <c r="K2326" s="82">
        <v>33</v>
      </c>
      <c r="L2326" s="82">
        <v>2752</v>
      </c>
      <c r="M2326" s="281">
        <v>2.9030385136442809E-3</v>
      </c>
      <c r="N2326" s="281">
        <v>1.0901162790697671E-2</v>
      </c>
      <c r="O2326" s="281">
        <v>0.8541706986646026</v>
      </c>
    </row>
    <row r="2327" spans="1:15">
      <c r="A2327" s="82" t="s">
        <v>57</v>
      </c>
      <c r="B2327" s="82" t="s">
        <v>57</v>
      </c>
      <c r="C2327" s="82" t="s">
        <v>148</v>
      </c>
      <c r="D2327" s="82" t="s">
        <v>645</v>
      </c>
      <c r="E2327" s="82">
        <v>3108</v>
      </c>
      <c r="F2327" s="82" t="s">
        <v>375</v>
      </c>
      <c r="G2327" s="82" t="s">
        <v>506</v>
      </c>
      <c r="H2327" s="82" t="s">
        <v>58</v>
      </c>
      <c r="I2327" s="82">
        <v>28</v>
      </c>
      <c r="J2327" s="82">
        <v>10334</v>
      </c>
      <c r="K2327" s="82">
        <v>34</v>
      </c>
      <c r="L2327" s="82">
        <v>2873</v>
      </c>
      <c r="M2327" s="281">
        <v>2.7095026127346607E-3</v>
      </c>
      <c r="N2327" s="281">
        <v>9.7459101983988876E-3</v>
      </c>
      <c r="O2327" s="281">
        <v>0.85688020127733733</v>
      </c>
    </row>
    <row r="2328" spans="1:15">
      <c r="A2328" s="82" t="s">
        <v>57</v>
      </c>
      <c r="B2328" s="82" t="s">
        <v>57</v>
      </c>
      <c r="C2328" s="82" t="s">
        <v>148</v>
      </c>
      <c r="D2328" s="82" t="s">
        <v>726</v>
      </c>
      <c r="E2328" s="82">
        <v>3108</v>
      </c>
      <c r="F2328" s="82" t="s">
        <v>267</v>
      </c>
      <c r="G2328" s="82" t="s">
        <v>506</v>
      </c>
      <c r="H2328" s="82" t="s">
        <v>51</v>
      </c>
      <c r="I2328" s="82">
        <v>26</v>
      </c>
      <c r="J2328" s="82">
        <v>10334</v>
      </c>
      <c r="K2328" s="82">
        <v>36</v>
      </c>
      <c r="L2328" s="82">
        <v>3556</v>
      </c>
      <c r="M2328" s="281">
        <v>2.515966711825043E-3</v>
      </c>
      <c r="N2328" s="281">
        <v>7.3115860517435332E-3</v>
      </c>
      <c r="O2328" s="281">
        <v>0.85939616798916241</v>
      </c>
    </row>
    <row r="2329" spans="1:15">
      <c r="A2329" s="82" t="s">
        <v>57</v>
      </c>
      <c r="B2329" s="82" t="s">
        <v>57</v>
      </c>
      <c r="C2329" s="82" t="s">
        <v>148</v>
      </c>
      <c r="D2329" s="82" t="s">
        <v>728</v>
      </c>
      <c r="E2329" s="82">
        <v>3108</v>
      </c>
      <c r="F2329" s="82" t="s">
        <v>267</v>
      </c>
      <c r="G2329" s="82" t="s">
        <v>506</v>
      </c>
      <c r="H2329" s="82" t="s">
        <v>51</v>
      </c>
      <c r="I2329" s="82">
        <v>26</v>
      </c>
      <c r="J2329" s="82">
        <v>10334</v>
      </c>
      <c r="K2329" s="82">
        <v>36</v>
      </c>
      <c r="L2329" s="82">
        <v>3375</v>
      </c>
      <c r="M2329" s="281">
        <v>2.515966711825043E-3</v>
      </c>
      <c r="N2329" s="281">
        <v>7.7037037037037022E-3</v>
      </c>
      <c r="O2329" s="281">
        <v>0.86191213470098738</v>
      </c>
    </row>
    <row r="2330" spans="1:15">
      <c r="A2330" s="82" t="s">
        <v>57</v>
      </c>
      <c r="B2330" s="82" t="s">
        <v>57</v>
      </c>
      <c r="C2330" s="82" t="s">
        <v>148</v>
      </c>
      <c r="D2330" s="82" t="s">
        <v>561</v>
      </c>
      <c r="E2330" s="82">
        <v>3108</v>
      </c>
      <c r="F2330" s="82" t="s">
        <v>431</v>
      </c>
      <c r="G2330" s="82" t="s">
        <v>506</v>
      </c>
      <c r="H2330" s="82" t="s">
        <v>58</v>
      </c>
      <c r="I2330" s="82">
        <v>26</v>
      </c>
      <c r="J2330" s="82">
        <v>10334</v>
      </c>
      <c r="K2330" s="82">
        <v>36</v>
      </c>
      <c r="L2330" s="82">
        <v>2107</v>
      </c>
      <c r="M2330" s="281">
        <v>2.515966711825043E-3</v>
      </c>
      <c r="N2330" s="281">
        <v>1.2339819648789748E-2</v>
      </c>
      <c r="O2330" s="281">
        <v>0.86442810141281246</v>
      </c>
    </row>
    <row r="2331" spans="1:15">
      <c r="A2331" s="82" t="s">
        <v>99</v>
      </c>
      <c r="B2331" s="82" t="s">
        <v>100</v>
      </c>
      <c r="C2331" s="82" t="s">
        <v>2196</v>
      </c>
      <c r="D2331" s="82" t="s">
        <v>797</v>
      </c>
      <c r="E2331" s="82">
        <v>3110</v>
      </c>
      <c r="F2331" s="82" t="s">
        <v>394</v>
      </c>
      <c r="G2331" s="82" t="s">
        <v>506</v>
      </c>
      <c r="H2331" s="82" t="s">
        <v>58</v>
      </c>
      <c r="I2331" s="82">
        <v>1818</v>
      </c>
      <c r="J2331" s="82">
        <v>11288</v>
      </c>
      <c r="K2331" s="82">
        <v>1</v>
      </c>
      <c r="L2331" s="82">
        <v>3230</v>
      </c>
      <c r="M2331" s="281">
        <v>0.16105598866052445</v>
      </c>
      <c r="N2331" s="281">
        <v>0.56284829721362228</v>
      </c>
      <c r="O2331" s="281">
        <v>0.16105598866052445</v>
      </c>
    </row>
    <row r="2332" spans="1:15">
      <c r="A2332" s="82" t="s">
        <v>99</v>
      </c>
      <c r="B2332" s="82" t="s">
        <v>100</v>
      </c>
      <c r="C2332" s="82" t="s">
        <v>2196</v>
      </c>
      <c r="D2332" s="82" t="s">
        <v>796</v>
      </c>
      <c r="E2332" s="82">
        <v>3110</v>
      </c>
      <c r="F2332" s="82" t="s">
        <v>394</v>
      </c>
      <c r="G2332" s="82" t="s">
        <v>506</v>
      </c>
      <c r="H2332" s="82" t="s">
        <v>58</v>
      </c>
      <c r="I2332" s="82">
        <v>1352</v>
      </c>
      <c r="J2332" s="82">
        <v>11288</v>
      </c>
      <c r="K2332" s="82">
        <v>2</v>
      </c>
      <c r="L2332" s="82">
        <v>3196</v>
      </c>
      <c r="M2332" s="281">
        <v>0.11977321048901488</v>
      </c>
      <c r="N2332" s="281">
        <v>0.42302878598247806</v>
      </c>
      <c r="O2332" s="281">
        <v>0.28082919914953941</v>
      </c>
    </row>
    <row r="2333" spans="1:15">
      <c r="A2333" s="82" t="s">
        <v>99</v>
      </c>
      <c r="B2333" s="82" t="s">
        <v>100</v>
      </c>
      <c r="C2333" s="82" t="s">
        <v>2196</v>
      </c>
      <c r="D2333" s="82" t="s">
        <v>994</v>
      </c>
      <c r="E2333" s="82">
        <v>3110</v>
      </c>
      <c r="F2333" s="82" t="s">
        <v>277</v>
      </c>
      <c r="G2333" s="82" t="s">
        <v>506</v>
      </c>
      <c r="H2333" s="82" t="s">
        <v>58</v>
      </c>
      <c r="I2333" s="82">
        <v>992</v>
      </c>
      <c r="J2333" s="82">
        <v>11288</v>
      </c>
      <c r="K2333" s="82">
        <v>3</v>
      </c>
      <c r="L2333" s="82">
        <v>3110</v>
      </c>
      <c r="M2333" s="281">
        <v>8.7880935506732802E-2</v>
      </c>
      <c r="N2333" s="281">
        <v>0.31897106109324758</v>
      </c>
      <c r="O2333" s="281">
        <v>0.36871013465627217</v>
      </c>
    </row>
    <row r="2334" spans="1:15">
      <c r="A2334" s="82" t="s">
        <v>99</v>
      </c>
      <c r="B2334" s="82" t="s">
        <v>100</v>
      </c>
      <c r="C2334" s="82" t="s">
        <v>2196</v>
      </c>
      <c r="D2334" s="82" t="s">
        <v>536</v>
      </c>
      <c r="E2334" s="82">
        <v>3110</v>
      </c>
      <c r="F2334" s="82" t="s">
        <v>407</v>
      </c>
      <c r="G2334" s="82" t="s">
        <v>506</v>
      </c>
      <c r="H2334" s="82" t="s">
        <v>58</v>
      </c>
      <c r="I2334" s="82">
        <v>674</v>
      </c>
      <c r="J2334" s="82">
        <v>11288</v>
      </c>
      <c r="K2334" s="82">
        <v>4</v>
      </c>
      <c r="L2334" s="82">
        <v>1538</v>
      </c>
      <c r="M2334" s="281">
        <v>5.970942593905032E-2</v>
      </c>
      <c r="N2334" s="281">
        <v>0.43823146944083208</v>
      </c>
      <c r="O2334" s="281">
        <v>0.42841956059532249</v>
      </c>
    </row>
    <row r="2335" spans="1:15">
      <c r="A2335" s="82" t="s">
        <v>99</v>
      </c>
      <c r="B2335" s="82" t="s">
        <v>100</v>
      </c>
      <c r="C2335" s="82" t="s">
        <v>2196</v>
      </c>
      <c r="D2335" s="82" t="s">
        <v>941</v>
      </c>
      <c r="E2335" s="82">
        <v>3110</v>
      </c>
      <c r="F2335" s="82" t="s">
        <v>391</v>
      </c>
      <c r="G2335" s="82" t="s">
        <v>506</v>
      </c>
      <c r="H2335" s="82" t="s">
        <v>58</v>
      </c>
      <c r="I2335" s="82">
        <v>430</v>
      </c>
      <c r="J2335" s="82">
        <v>11288</v>
      </c>
      <c r="K2335" s="82">
        <v>5</v>
      </c>
      <c r="L2335" s="82">
        <v>4346</v>
      </c>
      <c r="M2335" s="281">
        <v>3.8093550673281358E-2</v>
      </c>
      <c r="N2335" s="281">
        <v>9.8941555453290378E-2</v>
      </c>
      <c r="O2335" s="281">
        <v>0.4665131112686039</v>
      </c>
    </row>
    <row r="2336" spans="1:15">
      <c r="A2336" s="82" t="s">
        <v>99</v>
      </c>
      <c r="B2336" s="82" t="s">
        <v>100</v>
      </c>
      <c r="C2336" s="82" t="s">
        <v>2196</v>
      </c>
      <c r="D2336" s="82" t="s">
        <v>865</v>
      </c>
      <c r="E2336" s="82">
        <v>3110</v>
      </c>
      <c r="F2336" s="82" t="s">
        <v>408</v>
      </c>
      <c r="G2336" s="82" t="s">
        <v>506</v>
      </c>
      <c r="H2336" s="82" t="s">
        <v>58</v>
      </c>
      <c r="I2336" s="82">
        <v>312</v>
      </c>
      <c r="J2336" s="82">
        <v>11288</v>
      </c>
      <c r="K2336" s="82">
        <v>6</v>
      </c>
      <c r="L2336" s="82">
        <v>1186</v>
      </c>
      <c r="M2336" s="281">
        <v>2.7639971651311122E-2</v>
      </c>
      <c r="N2336" s="281">
        <v>0.26306913996627324</v>
      </c>
      <c r="O2336" s="281">
        <v>0.49415308291991505</v>
      </c>
    </row>
    <row r="2337" spans="1:15">
      <c r="A2337" s="82" t="s">
        <v>99</v>
      </c>
      <c r="B2337" s="82" t="s">
        <v>100</v>
      </c>
      <c r="C2337" s="82" t="s">
        <v>2196</v>
      </c>
      <c r="D2337" s="82" t="s">
        <v>869</v>
      </c>
      <c r="E2337" s="82">
        <v>3110</v>
      </c>
      <c r="F2337" s="82" t="s">
        <v>409</v>
      </c>
      <c r="G2337" s="82" t="s">
        <v>506</v>
      </c>
      <c r="H2337" s="82" t="s">
        <v>58</v>
      </c>
      <c r="I2337" s="82">
        <v>238</v>
      </c>
      <c r="J2337" s="82">
        <v>11288</v>
      </c>
      <c r="K2337" s="82">
        <v>7</v>
      </c>
      <c r="L2337" s="82">
        <v>1231</v>
      </c>
      <c r="M2337" s="281">
        <v>2.1084337349397589E-2</v>
      </c>
      <c r="N2337" s="281">
        <v>0.19333874898456535</v>
      </c>
      <c r="O2337" s="281">
        <v>0.51523742026931263</v>
      </c>
    </row>
    <row r="2338" spans="1:15">
      <c r="A2338" s="82" t="s">
        <v>99</v>
      </c>
      <c r="B2338" s="82" t="s">
        <v>100</v>
      </c>
      <c r="C2338" s="82" t="s">
        <v>2196</v>
      </c>
      <c r="D2338" s="82" t="s">
        <v>1256</v>
      </c>
      <c r="E2338" s="82">
        <v>3110</v>
      </c>
      <c r="F2338" s="82" t="s">
        <v>333</v>
      </c>
      <c r="G2338" s="82" t="s">
        <v>506</v>
      </c>
      <c r="H2338" s="82" t="s">
        <v>58</v>
      </c>
      <c r="I2338" s="82">
        <v>148</v>
      </c>
      <c r="J2338" s="82">
        <v>11288</v>
      </c>
      <c r="K2338" s="82">
        <v>8</v>
      </c>
      <c r="L2338" s="82">
        <v>1280</v>
      </c>
      <c r="M2338" s="281">
        <v>1.3111268603827072E-2</v>
      </c>
      <c r="N2338" s="281">
        <v>0.11562500000000001</v>
      </c>
      <c r="O2338" s="281">
        <v>0.52834868887313968</v>
      </c>
    </row>
    <row r="2339" spans="1:15">
      <c r="A2339" s="82" t="s">
        <v>99</v>
      </c>
      <c r="B2339" s="82" t="s">
        <v>100</v>
      </c>
      <c r="C2339" s="82" t="s">
        <v>2196</v>
      </c>
      <c r="D2339" s="82" t="s">
        <v>1361</v>
      </c>
      <c r="E2339" s="82">
        <v>3110</v>
      </c>
      <c r="F2339" s="82" t="s">
        <v>393</v>
      </c>
      <c r="G2339" s="82" t="s">
        <v>506</v>
      </c>
      <c r="H2339" s="82" t="s">
        <v>15</v>
      </c>
      <c r="I2339" s="82">
        <v>141</v>
      </c>
      <c r="J2339" s="82">
        <v>11288</v>
      </c>
      <c r="K2339" s="82">
        <v>9</v>
      </c>
      <c r="L2339" s="82">
        <v>1698</v>
      </c>
      <c r="M2339" s="281">
        <v>1.2491141034727144E-2</v>
      </c>
      <c r="N2339" s="281">
        <v>8.3038869257950496E-2</v>
      </c>
      <c r="O2339" s="281">
        <v>0.54083982990786683</v>
      </c>
    </row>
    <row r="2340" spans="1:15">
      <c r="A2340" s="82" t="s">
        <v>99</v>
      </c>
      <c r="B2340" s="82" t="s">
        <v>100</v>
      </c>
      <c r="C2340" s="82" t="s">
        <v>2196</v>
      </c>
      <c r="D2340" s="82" t="s">
        <v>973</v>
      </c>
      <c r="E2340" s="82">
        <v>3110</v>
      </c>
      <c r="F2340" s="82" t="s">
        <v>411</v>
      </c>
      <c r="G2340" s="82" t="s">
        <v>506</v>
      </c>
      <c r="H2340" s="82" t="s">
        <v>39</v>
      </c>
      <c r="I2340" s="82">
        <v>131</v>
      </c>
      <c r="J2340" s="82">
        <v>11288</v>
      </c>
      <c r="K2340" s="82">
        <v>10</v>
      </c>
      <c r="L2340" s="82">
        <v>749</v>
      </c>
      <c r="M2340" s="281">
        <v>1.160524450744153E-2</v>
      </c>
      <c r="N2340" s="281">
        <v>0.17489986648865158</v>
      </c>
      <c r="O2340" s="281">
        <v>0.55244507441530821</v>
      </c>
    </row>
    <row r="2341" spans="1:15">
      <c r="A2341" s="82" t="s">
        <v>99</v>
      </c>
      <c r="B2341" s="82" t="s">
        <v>100</v>
      </c>
      <c r="C2341" s="82" t="s">
        <v>2196</v>
      </c>
      <c r="D2341" s="82" t="s">
        <v>1304</v>
      </c>
      <c r="E2341" s="82">
        <v>3110</v>
      </c>
      <c r="F2341" s="82" t="s">
        <v>410</v>
      </c>
      <c r="G2341" s="82" t="s">
        <v>506</v>
      </c>
      <c r="H2341" s="82" t="s">
        <v>58</v>
      </c>
      <c r="I2341" s="82">
        <v>116</v>
      </c>
      <c r="J2341" s="82">
        <v>11288</v>
      </c>
      <c r="K2341" s="82">
        <v>11</v>
      </c>
      <c r="L2341" s="82">
        <v>1091</v>
      </c>
      <c r="M2341" s="281">
        <v>1.027639971651311E-2</v>
      </c>
      <c r="N2341" s="281">
        <v>0.10632447296058661</v>
      </c>
      <c r="O2341" s="281">
        <v>0.56272147413182116</v>
      </c>
    </row>
    <row r="2342" spans="1:15">
      <c r="A2342" s="82" t="s">
        <v>99</v>
      </c>
      <c r="B2342" s="82" t="s">
        <v>100</v>
      </c>
      <c r="C2342" s="82" t="s">
        <v>2196</v>
      </c>
      <c r="D2342" s="82" t="s">
        <v>955</v>
      </c>
      <c r="E2342" s="82">
        <v>3110</v>
      </c>
      <c r="F2342" s="82" t="s">
        <v>416</v>
      </c>
      <c r="G2342" s="82" t="s">
        <v>506</v>
      </c>
      <c r="H2342" s="82" t="s">
        <v>39</v>
      </c>
      <c r="I2342" s="82">
        <v>115</v>
      </c>
      <c r="J2342" s="82">
        <v>11288</v>
      </c>
      <c r="K2342" s="82">
        <v>12</v>
      </c>
      <c r="L2342" s="82">
        <v>1036</v>
      </c>
      <c r="M2342" s="281">
        <v>1.0187810063784547E-2</v>
      </c>
      <c r="N2342" s="281">
        <v>0.11100386100386102</v>
      </c>
      <c r="O2342" s="281">
        <v>0.57290928419560561</v>
      </c>
    </row>
    <row r="2343" spans="1:15">
      <c r="A2343" s="82" t="s">
        <v>99</v>
      </c>
      <c r="B2343" s="82" t="s">
        <v>100</v>
      </c>
      <c r="C2343" s="82" t="s">
        <v>2196</v>
      </c>
      <c r="D2343" s="82" t="s">
        <v>1220</v>
      </c>
      <c r="E2343" s="82">
        <v>3110</v>
      </c>
      <c r="F2343" s="82" t="s">
        <v>396</v>
      </c>
      <c r="G2343" s="82" t="s">
        <v>506</v>
      </c>
      <c r="H2343" s="82" t="s">
        <v>15</v>
      </c>
      <c r="I2343" s="82">
        <v>114</v>
      </c>
      <c r="J2343" s="82">
        <v>11288</v>
      </c>
      <c r="K2343" s="82">
        <v>13</v>
      </c>
      <c r="L2343" s="82">
        <v>618</v>
      </c>
      <c r="M2343" s="281">
        <v>1.0099220411055989E-2</v>
      </c>
      <c r="N2343" s="281">
        <v>0.18446601941747576</v>
      </c>
      <c r="O2343" s="281">
        <v>0.58300850460666187</v>
      </c>
    </row>
    <row r="2344" spans="1:15">
      <c r="A2344" s="82" t="s">
        <v>99</v>
      </c>
      <c r="B2344" s="82" t="s">
        <v>100</v>
      </c>
      <c r="C2344" s="82" t="s">
        <v>2196</v>
      </c>
      <c r="D2344" s="82" t="s">
        <v>967</v>
      </c>
      <c r="E2344" s="82">
        <v>3110</v>
      </c>
      <c r="F2344" s="82" t="s">
        <v>412</v>
      </c>
      <c r="G2344" s="82" t="s">
        <v>506</v>
      </c>
      <c r="H2344" s="82" t="s">
        <v>15</v>
      </c>
      <c r="I2344" s="82">
        <v>113</v>
      </c>
      <c r="J2344" s="82">
        <v>11288</v>
      </c>
      <c r="K2344" s="82">
        <v>14</v>
      </c>
      <c r="L2344" s="82">
        <v>3642</v>
      </c>
      <c r="M2344" s="281">
        <v>1.001063075832743E-2</v>
      </c>
      <c r="N2344" s="281">
        <v>3.102690829214716E-2</v>
      </c>
      <c r="O2344" s="281">
        <v>0.59301913536498918</v>
      </c>
    </row>
    <row r="2345" spans="1:15">
      <c r="A2345" s="82" t="s">
        <v>99</v>
      </c>
      <c r="B2345" s="82" t="s">
        <v>100</v>
      </c>
      <c r="C2345" s="82" t="s">
        <v>2196</v>
      </c>
      <c r="D2345" s="82" t="s">
        <v>872</v>
      </c>
      <c r="E2345" s="82">
        <v>3110</v>
      </c>
      <c r="F2345" s="82" t="s">
        <v>319</v>
      </c>
      <c r="G2345" s="82" t="s">
        <v>506</v>
      </c>
      <c r="H2345" s="82" t="s">
        <v>58</v>
      </c>
      <c r="I2345" s="82">
        <v>110</v>
      </c>
      <c r="J2345" s="82">
        <v>11288</v>
      </c>
      <c r="K2345" s="82">
        <v>15</v>
      </c>
      <c r="L2345" s="82">
        <v>2054</v>
      </c>
      <c r="M2345" s="281">
        <v>9.7448618001417468E-3</v>
      </c>
      <c r="N2345" s="281">
        <v>5.3554040895813046E-2</v>
      </c>
      <c r="O2345" s="281">
        <v>0.60276399716513107</v>
      </c>
    </row>
    <row r="2346" spans="1:15">
      <c r="A2346" s="82" t="s">
        <v>99</v>
      </c>
      <c r="B2346" s="82" t="s">
        <v>100</v>
      </c>
      <c r="C2346" s="82" t="s">
        <v>2196</v>
      </c>
      <c r="D2346" s="82" t="s">
        <v>801</v>
      </c>
      <c r="E2346" s="82">
        <v>3110</v>
      </c>
      <c r="F2346" s="82" t="s">
        <v>20</v>
      </c>
      <c r="G2346" s="82" t="s">
        <v>506</v>
      </c>
      <c r="H2346" s="82" t="s">
        <v>39</v>
      </c>
      <c r="I2346" s="82">
        <v>88</v>
      </c>
      <c r="J2346" s="82">
        <v>11288</v>
      </c>
      <c r="K2346" s="82">
        <v>16</v>
      </c>
      <c r="L2346" s="82">
        <v>2654</v>
      </c>
      <c r="M2346" s="281">
        <v>7.7958894401133983E-3</v>
      </c>
      <c r="N2346" s="281">
        <v>3.3157498116051246E-2</v>
      </c>
      <c r="O2346" s="281">
        <v>0.61055988660524463</v>
      </c>
    </row>
    <row r="2347" spans="1:15">
      <c r="A2347" s="82" t="s">
        <v>99</v>
      </c>
      <c r="B2347" s="82" t="s">
        <v>100</v>
      </c>
      <c r="C2347" s="82" t="s">
        <v>2196</v>
      </c>
      <c r="D2347" s="82" t="s">
        <v>560</v>
      </c>
      <c r="E2347" s="82">
        <v>3110</v>
      </c>
      <c r="F2347" s="82" t="s">
        <v>413</v>
      </c>
      <c r="G2347" s="82" t="s">
        <v>506</v>
      </c>
      <c r="H2347" s="82" t="s">
        <v>39</v>
      </c>
      <c r="I2347" s="82">
        <v>64</v>
      </c>
      <c r="J2347" s="82">
        <v>11288</v>
      </c>
      <c r="K2347" s="82">
        <v>17</v>
      </c>
      <c r="L2347" s="82">
        <v>1541</v>
      </c>
      <c r="M2347" s="281">
        <v>5.6697377746279245E-3</v>
      </c>
      <c r="N2347" s="281">
        <v>4.1531473069435443E-2</v>
      </c>
      <c r="O2347" s="281">
        <v>0.61622962437987217</v>
      </c>
    </row>
    <row r="2348" spans="1:15">
      <c r="A2348" s="82" t="s">
        <v>99</v>
      </c>
      <c r="B2348" s="82" t="s">
        <v>100</v>
      </c>
      <c r="C2348" s="82" t="s">
        <v>2196</v>
      </c>
      <c r="D2348" s="82" t="s">
        <v>1410</v>
      </c>
      <c r="E2348" s="82">
        <v>3110</v>
      </c>
      <c r="F2348" s="82" t="s">
        <v>15</v>
      </c>
      <c r="G2348" s="82" t="s">
        <v>506</v>
      </c>
      <c r="H2348" s="82" t="s">
        <v>15</v>
      </c>
      <c r="I2348" s="82">
        <v>55</v>
      </c>
      <c r="J2348" s="82">
        <v>11288</v>
      </c>
      <c r="K2348" s="82">
        <v>18.5</v>
      </c>
      <c r="L2348" s="82">
        <v>4214</v>
      </c>
      <c r="M2348" s="281">
        <v>4.8724309000708734E-3</v>
      </c>
      <c r="N2348" s="281">
        <v>1.305173232083531E-2</v>
      </c>
      <c r="O2348" s="281">
        <v>0.62110205527994322</v>
      </c>
    </row>
    <row r="2349" spans="1:15">
      <c r="A2349" s="82" t="s">
        <v>99</v>
      </c>
      <c r="B2349" s="82" t="s">
        <v>100</v>
      </c>
      <c r="C2349" s="82" t="s">
        <v>2196</v>
      </c>
      <c r="D2349" s="82" t="s">
        <v>1416</v>
      </c>
      <c r="E2349" s="82">
        <v>3110</v>
      </c>
      <c r="F2349" s="82" t="s">
        <v>15</v>
      </c>
      <c r="G2349" s="82" t="s">
        <v>506</v>
      </c>
      <c r="H2349" s="82" t="s">
        <v>15</v>
      </c>
      <c r="I2349" s="82">
        <v>55</v>
      </c>
      <c r="J2349" s="82">
        <v>11288</v>
      </c>
      <c r="K2349" s="82">
        <v>18.5</v>
      </c>
      <c r="L2349" s="82">
        <v>2650</v>
      </c>
      <c r="M2349" s="281">
        <v>4.8724309000708734E-3</v>
      </c>
      <c r="N2349" s="281">
        <v>2.0754716981132074E-2</v>
      </c>
      <c r="O2349" s="281">
        <v>0.62597448618001394</v>
      </c>
    </row>
    <row r="2350" spans="1:15">
      <c r="A2350" s="82" t="s">
        <v>99</v>
      </c>
      <c r="B2350" s="82" t="s">
        <v>100</v>
      </c>
      <c r="C2350" s="82" t="s">
        <v>2196</v>
      </c>
      <c r="D2350" s="82" t="s">
        <v>1072</v>
      </c>
      <c r="E2350" s="82">
        <v>3110</v>
      </c>
      <c r="F2350" s="82" t="s">
        <v>392</v>
      </c>
      <c r="G2350" s="82" t="s">
        <v>506</v>
      </c>
      <c r="H2350" s="82" t="s">
        <v>15</v>
      </c>
      <c r="I2350" s="82">
        <v>54</v>
      </c>
      <c r="J2350" s="82">
        <v>11288</v>
      </c>
      <c r="K2350" s="82">
        <v>20</v>
      </c>
      <c r="L2350" s="82">
        <v>1213</v>
      </c>
      <c r="M2350" s="281">
        <v>4.7838412473423086E-3</v>
      </c>
      <c r="N2350" s="281">
        <v>4.4517724649629005E-2</v>
      </c>
      <c r="O2350" s="281">
        <v>0.63075832742735638</v>
      </c>
    </row>
    <row r="2351" spans="1:15">
      <c r="A2351" s="82" t="s">
        <v>99</v>
      </c>
      <c r="B2351" s="82" t="s">
        <v>100</v>
      </c>
      <c r="C2351" s="82" t="s">
        <v>2196</v>
      </c>
      <c r="D2351" s="82" t="s">
        <v>952</v>
      </c>
      <c r="E2351" s="82">
        <v>3110</v>
      </c>
      <c r="F2351" s="82" t="s">
        <v>275</v>
      </c>
      <c r="G2351" s="82" t="s">
        <v>506</v>
      </c>
      <c r="H2351" s="82" t="s">
        <v>39</v>
      </c>
      <c r="I2351" s="82">
        <v>53</v>
      </c>
      <c r="J2351" s="82">
        <v>11288</v>
      </c>
      <c r="K2351" s="82">
        <v>21</v>
      </c>
      <c r="L2351" s="82">
        <v>955</v>
      </c>
      <c r="M2351" s="281">
        <v>4.695251594613749E-3</v>
      </c>
      <c r="N2351" s="281">
        <v>5.549738219895288E-2</v>
      </c>
      <c r="O2351" s="281">
        <v>0.63545357902196997</v>
      </c>
    </row>
    <row r="2352" spans="1:15">
      <c r="A2352" s="82" t="s">
        <v>99</v>
      </c>
      <c r="B2352" s="82" t="s">
        <v>100</v>
      </c>
      <c r="C2352" s="82" t="s">
        <v>2196</v>
      </c>
      <c r="D2352" s="82" t="s">
        <v>1411</v>
      </c>
      <c r="E2352" s="82">
        <v>3110</v>
      </c>
      <c r="F2352" s="82" t="s">
        <v>15</v>
      </c>
      <c r="G2352" s="82" t="s">
        <v>506</v>
      </c>
      <c r="H2352" s="82" t="s">
        <v>15</v>
      </c>
      <c r="I2352" s="82">
        <v>52</v>
      </c>
      <c r="J2352" s="82">
        <v>11288</v>
      </c>
      <c r="K2352" s="82">
        <v>22.5</v>
      </c>
      <c r="L2352" s="82">
        <v>3768</v>
      </c>
      <c r="M2352" s="281">
        <v>4.6066619418851868E-3</v>
      </c>
      <c r="N2352" s="281">
        <v>1.3800424628450108E-2</v>
      </c>
      <c r="O2352" s="281">
        <v>0.64006024096385516</v>
      </c>
    </row>
    <row r="2353" spans="1:15">
      <c r="A2353" s="82" t="s">
        <v>99</v>
      </c>
      <c r="B2353" s="82" t="s">
        <v>100</v>
      </c>
      <c r="C2353" s="82" t="s">
        <v>2196</v>
      </c>
      <c r="D2353" s="82" t="s">
        <v>1175</v>
      </c>
      <c r="E2353" s="82">
        <v>3110</v>
      </c>
      <c r="F2353" s="82" t="s">
        <v>1176</v>
      </c>
      <c r="G2353" s="82" t="s">
        <v>506</v>
      </c>
      <c r="H2353" s="82" t="s">
        <v>58</v>
      </c>
      <c r="I2353" s="82">
        <v>52</v>
      </c>
      <c r="J2353" s="82">
        <v>11288</v>
      </c>
      <c r="K2353" s="82">
        <v>22.5</v>
      </c>
      <c r="L2353" s="82">
        <v>267</v>
      </c>
      <c r="M2353" s="281">
        <v>4.6066619418851868E-3</v>
      </c>
      <c r="N2353" s="281">
        <v>0.19475655430711619</v>
      </c>
      <c r="O2353" s="281">
        <v>0.64466690290574058</v>
      </c>
    </row>
    <row r="2354" spans="1:15">
      <c r="A2354" s="82" t="s">
        <v>99</v>
      </c>
      <c r="B2354" s="82" t="s">
        <v>100</v>
      </c>
      <c r="C2354" s="82" t="s">
        <v>2196</v>
      </c>
      <c r="D2354" s="82" t="s">
        <v>1409</v>
      </c>
      <c r="E2354" s="82">
        <v>3110</v>
      </c>
      <c r="F2354" s="82" t="s">
        <v>15</v>
      </c>
      <c r="G2354" s="82" t="s">
        <v>506</v>
      </c>
      <c r="H2354" s="82" t="s">
        <v>15</v>
      </c>
      <c r="I2354" s="82">
        <v>51</v>
      </c>
      <c r="J2354" s="82">
        <v>11288</v>
      </c>
      <c r="K2354" s="82">
        <v>24</v>
      </c>
      <c r="L2354" s="82">
        <v>2372</v>
      </c>
      <c r="M2354" s="281">
        <v>4.5180722891566254E-3</v>
      </c>
      <c r="N2354" s="281">
        <v>2.1500843170320399E-2</v>
      </c>
      <c r="O2354" s="281">
        <v>0.64918497519489715</v>
      </c>
    </row>
    <row r="2355" spans="1:15">
      <c r="A2355" s="82" t="s">
        <v>99</v>
      </c>
      <c r="B2355" s="82" t="s">
        <v>100</v>
      </c>
      <c r="C2355" s="82" t="s">
        <v>2196</v>
      </c>
      <c r="D2355" s="82" t="s">
        <v>1415</v>
      </c>
      <c r="E2355" s="82">
        <v>3110</v>
      </c>
      <c r="F2355" s="82" t="s">
        <v>15</v>
      </c>
      <c r="G2355" s="82" t="s">
        <v>506</v>
      </c>
      <c r="H2355" s="82" t="s">
        <v>15</v>
      </c>
      <c r="I2355" s="82">
        <v>43</v>
      </c>
      <c r="J2355" s="82">
        <v>11288</v>
      </c>
      <c r="K2355" s="82">
        <v>25</v>
      </c>
      <c r="L2355" s="82">
        <v>2059</v>
      </c>
      <c r="M2355" s="281">
        <v>3.8093550673281361E-3</v>
      </c>
      <c r="N2355" s="281">
        <v>2.0883924235065562E-2</v>
      </c>
      <c r="O2355" s="281">
        <v>0.65299433026222509</v>
      </c>
    </row>
    <row r="2356" spans="1:15">
      <c r="A2356" s="82" t="s">
        <v>99</v>
      </c>
      <c r="B2356" s="82" t="s">
        <v>100</v>
      </c>
      <c r="C2356" s="82" t="s">
        <v>2196</v>
      </c>
      <c r="D2356" s="82" t="s">
        <v>694</v>
      </c>
      <c r="E2356" s="82">
        <v>3110</v>
      </c>
      <c r="F2356" s="82" t="s">
        <v>313</v>
      </c>
      <c r="G2356" s="82" t="s">
        <v>506</v>
      </c>
      <c r="H2356" s="82" t="s">
        <v>15</v>
      </c>
      <c r="I2356" s="82">
        <v>40</v>
      </c>
      <c r="J2356" s="82">
        <v>11288</v>
      </c>
      <c r="K2356" s="82">
        <v>26</v>
      </c>
      <c r="L2356" s="82">
        <v>1556</v>
      </c>
      <c r="M2356" s="281">
        <v>3.5435861091424525E-3</v>
      </c>
      <c r="N2356" s="281">
        <v>2.5706940874035984E-2</v>
      </c>
      <c r="O2356" s="281">
        <v>0.65653791637136749</v>
      </c>
    </row>
    <row r="2357" spans="1:15">
      <c r="A2357" s="82" t="s">
        <v>99</v>
      </c>
      <c r="B2357" s="82" t="s">
        <v>100</v>
      </c>
      <c r="C2357" s="82" t="s">
        <v>2196</v>
      </c>
      <c r="D2357" s="82" t="s">
        <v>1178</v>
      </c>
      <c r="E2357" s="82">
        <v>3110</v>
      </c>
      <c r="F2357" s="82" t="s">
        <v>365</v>
      </c>
      <c r="G2357" s="82" t="s">
        <v>506</v>
      </c>
      <c r="H2357" s="82" t="s">
        <v>15</v>
      </c>
      <c r="I2357" s="82">
        <v>38</v>
      </c>
      <c r="J2357" s="82">
        <v>11288</v>
      </c>
      <c r="K2357" s="82">
        <v>27</v>
      </c>
      <c r="L2357" s="82">
        <v>3078</v>
      </c>
      <c r="M2357" s="281">
        <v>3.366406803685329E-3</v>
      </c>
      <c r="N2357" s="281">
        <v>1.234567901234568E-2</v>
      </c>
      <c r="O2357" s="281">
        <v>0.65990432317505299</v>
      </c>
    </row>
    <row r="2358" spans="1:15">
      <c r="A2358" s="82" t="s">
        <v>99</v>
      </c>
      <c r="B2358" s="82" t="s">
        <v>100</v>
      </c>
      <c r="C2358" s="82" t="s">
        <v>2196</v>
      </c>
      <c r="D2358" s="82" t="s">
        <v>1412</v>
      </c>
      <c r="E2358" s="82">
        <v>3110</v>
      </c>
      <c r="F2358" s="82" t="s">
        <v>15</v>
      </c>
      <c r="G2358" s="82" t="s">
        <v>506</v>
      </c>
      <c r="H2358" s="82" t="s">
        <v>15</v>
      </c>
      <c r="I2358" s="82">
        <v>30</v>
      </c>
      <c r="J2358" s="82">
        <v>11288</v>
      </c>
      <c r="K2358" s="82">
        <v>28</v>
      </c>
      <c r="L2358" s="82">
        <v>2320</v>
      </c>
      <c r="M2358" s="281">
        <v>2.6576895818568392E-3</v>
      </c>
      <c r="N2358" s="281">
        <v>1.2931034482758622E-2</v>
      </c>
      <c r="O2358" s="281">
        <v>0.66256201275690996</v>
      </c>
    </row>
    <row r="2359" spans="1:15">
      <c r="A2359" s="82" t="s">
        <v>99</v>
      </c>
      <c r="B2359" s="82" t="s">
        <v>100</v>
      </c>
      <c r="C2359" s="82" t="s">
        <v>2196</v>
      </c>
      <c r="D2359" s="82" t="s">
        <v>1408</v>
      </c>
      <c r="E2359" s="82">
        <v>3110</v>
      </c>
      <c r="F2359" s="82" t="s">
        <v>15</v>
      </c>
      <c r="G2359" s="82" t="s">
        <v>506</v>
      </c>
      <c r="H2359" s="82" t="s">
        <v>15</v>
      </c>
      <c r="I2359" s="82">
        <v>29</v>
      </c>
      <c r="J2359" s="82">
        <v>11288</v>
      </c>
      <c r="K2359" s="82">
        <v>29.5</v>
      </c>
      <c r="L2359" s="82">
        <v>2409</v>
      </c>
      <c r="M2359" s="281">
        <v>2.5690999291282774E-3</v>
      </c>
      <c r="N2359" s="281">
        <v>1.2038190120381898E-2</v>
      </c>
      <c r="O2359" s="281">
        <v>0.66513111268603797</v>
      </c>
    </row>
    <row r="2360" spans="1:15">
      <c r="A2360" s="82" t="s">
        <v>99</v>
      </c>
      <c r="B2360" s="82" t="s">
        <v>100</v>
      </c>
      <c r="C2360" s="82" t="s">
        <v>2196</v>
      </c>
      <c r="D2360" s="82" t="s">
        <v>732</v>
      </c>
      <c r="E2360" s="82">
        <v>3110</v>
      </c>
      <c r="F2360" s="82" t="s">
        <v>492</v>
      </c>
      <c r="G2360" s="82" t="s">
        <v>506</v>
      </c>
      <c r="H2360" s="82" t="s">
        <v>39</v>
      </c>
      <c r="I2360" s="82">
        <v>29</v>
      </c>
      <c r="J2360" s="82">
        <v>11288</v>
      </c>
      <c r="K2360" s="82">
        <v>29.5</v>
      </c>
      <c r="L2360" s="82">
        <v>379</v>
      </c>
      <c r="M2360" s="281">
        <v>2.5690999291282774E-3</v>
      </c>
      <c r="N2360" s="281">
        <v>7.6517150395778388E-2</v>
      </c>
      <c r="O2360" s="281">
        <v>0.66770021261516621</v>
      </c>
    </row>
    <row r="2361" spans="1:15">
      <c r="A2361" s="82" t="s">
        <v>99</v>
      </c>
      <c r="B2361" s="82" t="s">
        <v>100</v>
      </c>
      <c r="C2361" s="82" t="s">
        <v>2196</v>
      </c>
      <c r="D2361" s="82" t="s">
        <v>970</v>
      </c>
      <c r="E2361" s="82">
        <v>3110</v>
      </c>
      <c r="F2361" s="82" t="s">
        <v>456</v>
      </c>
      <c r="G2361" s="82" t="s">
        <v>506</v>
      </c>
      <c r="H2361" s="82" t="s">
        <v>15</v>
      </c>
      <c r="I2361" s="82">
        <v>26</v>
      </c>
      <c r="J2361" s="82">
        <v>11288</v>
      </c>
      <c r="K2361" s="82">
        <v>31</v>
      </c>
      <c r="L2361" s="82">
        <v>1464</v>
      </c>
      <c r="M2361" s="281">
        <v>2.3033309709425934E-3</v>
      </c>
      <c r="N2361" s="281">
        <v>1.7759562841530054E-2</v>
      </c>
      <c r="O2361" s="281">
        <v>0.67000354358610892</v>
      </c>
    </row>
    <row r="2362" spans="1:15">
      <c r="A2362" s="82" t="s">
        <v>2187</v>
      </c>
      <c r="B2362" s="82" t="s">
        <v>1912</v>
      </c>
      <c r="C2362" s="82" t="s">
        <v>2196</v>
      </c>
      <c r="D2362" s="82" t="s">
        <v>930</v>
      </c>
      <c r="E2362" s="82">
        <v>3111</v>
      </c>
      <c r="F2362" s="82" t="s">
        <v>300</v>
      </c>
      <c r="G2362" s="82" t="s">
        <v>506</v>
      </c>
      <c r="H2362" s="82" t="s">
        <v>58</v>
      </c>
      <c r="I2362" s="82">
        <v>1560</v>
      </c>
      <c r="J2362" s="82">
        <v>9651</v>
      </c>
      <c r="K2362" s="82">
        <v>1</v>
      </c>
      <c r="L2362" s="82">
        <v>6275</v>
      </c>
      <c r="M2362" s="281">
        <v>0.16164128069630096</v>
      </c>
      <c r="N2362" s="281">
        <v>0.24860557768924313</v>
      </c>
      <c r="O2362" s="281">
        <v>0.16164128069630096</v>
      </c>
    </row>
    <row r="2363" spans="1:15">
      <c r="A2363" s="82" t="s">
        <v>2187</v>
      </c>
      <c r="B2363" s="82" t="s">
        <v>1912</v>
      </c>
      <c r="C2363" s="82" t="s">
        <v>2196</v>
      </c>
      <c r="D2363" s="82" t="s">
        <v>954</v>
      </c>
      <c r="E2363" s="82">
        <v>3111</v>
      </c>
      <c r="F2363" s="82" t="s">
        <v>301</v>
      </c>
      <c r="G2363" s="82" t="s">
        <v>506</v>
      </c>
      <c r="H2363" s="82" t="s">
        <v>58</v>
      </c>
      <c r="I2363" s="82">
        <v>1170</v>
      </c>
      <c r="J2363" s="82">
        <v>9651</v>
      </c>
      <c r="K2363" s="82">
        <v>2</v>
      </c>
      <c r="L2363" s="82">
        <v>5960</v>
      </c>
      <c r="M2363" s="281">
        <v>0.12123096052222564</v>
      </c>
      <c r="N2363" s="281">
        <v>0.19630872483221473</v>
      </c>
      <c r="O2363" s="281">
        <v>0.28287224121852661</v>
      </c>
    </row>
    <row r="2364" spans="1:15">
      <c r="A2364" s="82" t="s">
        <v>2187</v>
      </c>
      <c r="B2364" s="82" t="s">
        <v>1912</v>
      </c>
      <c r="C2364" s="82" t="s">
        <v>2196</v>
      </c>
      <c r="D2364" s="82" t="s">
        <v>956</v>
      </c>
      <c r="E2364" s="82">
        <v>3111</v>
      </c>
      <c r="F2364" s="82" t="s">
        <v>351</v>
      </c>
      <c r="G2364" s="82" t="s">
        <v>506</v>
      </c>
      <c r="H2364" s="82" t="s">
        <v>58</v>
      </c>
      <c r="I2364" s="82">
        <v>1128</v>
      </c>
      <c r="J2364" s="82">
        <v>9651</v>
      </c>
      <c r="K2364" s="82">
        <v>3</v>
      </c>
      <c r="L2364" s="82">
        <v>2986</v>
      </c>
      <c r="M2364" s="281">
        <v>0.11687907988809453</v>
      </c>
      <c r="N2364" s="281">
        <v>0.37776289350301406</v>
      </c>
      <c r="O2364" s="281">
        <v>0.39975132110662109</v>
      </c>
    </row>
    <row r="2365" spans="1:15">
      <c r="A2365" s="82" t="s">
        <v>2187</v>
      </c>
      <c r="B2365" s="82" t="s">
        <v>1912</v>
      </c>
      <c r="C2365" s="82" t="s">
        <v>2196</v>
      </c>
      <c r="D2365" s="82" t="s">
        <v>1165</v>
      </c>
      <c r="E2365" s="82">
        <v>3111</v>
      </c>
      <c r="F2365" s="82" t="s">
        <v>352</v>
      </c>
      <c r="G2365" s="82" t="s">
        <v>506</v>
      </c>
      <c r="H2365" s="82" t="s">
        <v>8</v>
      </c>
      <c r="I2365" s="82">
        <v>1028</v>
      </c>
      <c r="J2365" s="82">
        <v>9651</v>
      </c>
      <c r="K2365" s="82">
        <v>4</v>
      </c>
      <c r="L2365" s="82">
        <v>3610</v>
      </c>
      <c r="M2365" s="281">
        <v>0.1065174593306393</v>
      </c>
      <c r="N2365" s="281">
        <v>0.28476454293628806</v>
      </c>
      <c r="O2365" s="281">
        <v>0.50626878043726053</v>
      </c>
    </row>
    <row r="2366" spans="1:15">
      <c r="A2366" s="82" t="s">
        <v>2187</v>
      </c>
      <c r="B2366" s="82" t="s">
        <v>1912</v>
      </c>
      <c r="C2366" s="82" t="s">
        <v>2196</v>
      </c>
      <c r="D2366" s="82" t="s">
        <v>1287</v>
      </c>
      <c r="E2366" s="82">
        <v>3111</v>
      </c>
      <c r="F2366" s="82" t="s">
        <v>353</v>
      </c>
      <c r="G2366" s="82" t="s">
        <v>506</v>
      </c>
      <c r="H2366" s="82" t="s">
        <v>58</v>
      </c>
      <c r="I2366" s="82">
        <v>909</v>
      </c>
      <c r="J2366" s="82">
        <v>9651</v>
      </c>
      <c r="K2366" s="82">
        <v>5</v>
      </c>
      <c r="L2366" s="82">
        <v>3026</v>
      </c>
      <c r="M2366" s="281">
        <v>9.4187130867267682E-2</v>
      </c>
      <c r="N2366" s="281">
        <v>0.30039656311962998</v>
      </c>
      <c r="O2366" s="281">
        <v>0.60045591130452813</v>
      </c>
    </row>
    <row r="2367" spans="1:15">
      <c r="A2367" s="82" t="s">
        <v>2187</v>
      </c>
      <c r="B2367" s="82" t="s">
        <v>1912</v>
      </c>
      <c r="C2367" s="82" t="s">
        <v>2196</v>
      </c>
      <c r="D2367" s="82" t="s">
        <v>1252</v>
      </c>
      <c r="E2367" s="82">
        <v>3111</v>
      </c>
      <c r="F2367" s="82" t="s">
        <v>354</v>
      </c>
      <c r="G2367" s="82" t="s">
        <v>506</v>
      </c>
      <c r="H2367" s="82" t="s">
        <v>58</v>
      </c>
      <c r="I2367" s="82">
        <v>507</v>
      </c>
      <c r="J2367" s="82">
        <v>9651</v>
      </c>
      <c r="K2367" s="82">
        <v>6</v>
      </c>
      <c r="L2367" s="82">
        <v>2847</v>
      </c>
      <c r="M2367" s="281">
        <v>5.2533416226297799E-2</v>
      </c>
      <c r="N2367" s="281">
        <v>0.17808219178082188</v>
      </c>
      <c r="O2367" s="281">
        <v>0.65298932753082572</v>
      </c>
    </row>
    <row r="2368" spans="1:15">
      <c r="A2368" s="82" t="s">
        <v>2187</v>
      </c>
      <c r="B2368" s="82" t="s">
        <v>1912</v>
      </c>
      <c r="C2368" s="82" t="s">
        <v>2196</v>
      </c>
      <c r="D2368" s="82" t="s">
        <v>1135</v>
      </c>
      <c r="E2368" s="82">
        <v>3111</v>
      </c>
      <c r="F2368" s="82" t="s">
        <v>292</v>
      </c>
      <c r="G2368" s="82" t="s">
        <v>506</v>
      </c>
      <c r="H2368" s="82" t="s">
        <v>51</v>
      </c>
      <c r="I2368" s="82">
        <v>462</v>
      </c>
      <c r="J2368" s="82">
        <v>9651</v>
      </c>
      <c r="K2368" s="82">
        <v>7</v>
      </c>
      <c r="L2368" s="82">
        <v>6375</v>
      </c>
      <c r="M2368" s="281">
        <v>4.7870686975442958E-2</v>
      </c>
      <c r="N2368" s="281">
        <v>7.2470588235294106E-2</v>
      </c>
      <c r="O2368" s="281">
        <v>0.70086001450626867</v>
      </c>
    </row>
    <row r="2369" spans="1:15">
      <c r="A2369" s="82" t="s">
        <v>2187</v>
      </c>
      <c r="B2369" s="82" t="s">
        <v>1912</v>
      </c>
      <c r="C2369" s="82" t="s">
        <v>2196</v>
      </c>
      <c r="D2369" s="82" t="s">
        <v>779</v>
      </c>
      <c r="E2369" s="82">
        <v>3111</v>
      </c>
      <c r="F2369" s="82" t="s">
        <v>299</v>
      </c>
      <c r="G2369" s="82" t="s">
        <v>506</v>
      </c>
      <c r="H2369" s="82" t="s">
        <v>58</v>
      </c>
      <c r="I2369" s="82">
        <v>394</v>
      </c>
      <c r="J2369" s="82">
        <v>9651</v>
      </c>
      <c r="K2369" s="82">
        <v>8</v>
      </c>
      <c r="L2369" s="82">
        <v>4661</v>
      </c>
      <c r="M2369" s="281">
        <v>4.0824784996373438E-2</v>
      </c>
      <c r="N2369" s="281">
        <v>8.4531216477150797E-2</v>
      </c>
      <c r="O2369" s="281">
        <v>0.74168479950264221</v>
      </c>
    </row>
    <row r="2370" spans="1:15">
      <c r="A2370" s="82" t="s">
        <v>2187</v>
      </c>
      <c r="B2370" s="82" t="s">
        <v>1912</v>
      </c>
      <c r="C2370" s="82" t="s">
        <v>2196</v>
      </c>
      <c r="D2370" s="82" t="s">
        <v>1131</v>
      </c>
      <c r="E2370" s="82">
        <v>3111</v>
      </c>
      <c r="F2370" s="82" t="s">
        <v>355</v>
      </c>
      <c r="G2370" s="82" t="s">
        <v>506</v>
      </c>
      <c r="H2370" s="82" t="s">
        <v>58</v>
      </c>
      <c r="I2370" s="82">
        <v>164</v>
      </c>
      <c r="J2370" s="82">
        <v>9651</v>
      </c>
      <c r="K2370" s="82">
        <v>9</v>
      </c>
      <c r="L2370" s="82">
        <v>2559</v>
      </c>
      <c r="M2370" s="281">
        <v>1.6993057714226503E-2</v>
      </c>
      <c r="N2370" s="281">
        <v>6.4087534193044138E-2</v>
      </c>
      <c r="O2370" s="281">
        <v>0.75867785721686865</v>
      </c>
    </row>
    <row r="2371" spans="1:15">
      <c r="A2371" s="82" t="s">
        <v>2187</v>
      </c>
      <c r="B2371" s="82" t="s">
        <v>1912</v>
      </c>
      <c r="C2371" s="82" t="s">
        <v>2196</v>
      </c>
      <c r="D2371" s="82" t="s">
        <v>1098</v>
      </c>
      <c r="E2371" s="82">
        <v>3111</v>
      </c>
      <c r="F2371" s="82" t="s">
        <v>378</v>
      </c>
      <c r="G2371" s="82" t="s">
        <v>506</v>
      </c>
      <c r="H2371" s="82" t="s">
        <v>8</v>
      </c>
      <c r="I2371" s="82">
        <v>163</v>
      </c>
      <c r="J2371" s="82">
        <v>9651</v>
      </c>
      <c r="K2371" s="82">
        <v>10</v>
      </c>
      <c r="L2371" s="82">
        <v>7596</v>
      </c>
      <c r="M2371" s="281">
        <v>1.6889441508651949E-2</v>
      </c>
      <c r="N2371" s="281">
        <v>2.1458662453923125E-2</v>
      </c>
      <c r="O2371" s="281">
        <v>0.77556729872552066</v>
      </c>
    </row>
    <row r="2372" spans="1:15">
      <c r="A2372" s="82" t="s">
        <v>2187</v>
      </c>
      <c r="B2372" s="82" t="s">
        <v>1912</v>
      </c>
      <c r="C2372" s="82" t="s">
        <v>2196</v>
      </c>
      <c r="D2372" s="82" t="s">
        <v>1396</v>
      </c>
      <c r="E2372" s="82">
        <v>3111</v>
      </c>
      <c r="F2372" s="82" t="s">
        <v>372</v>
      </c>
      <c r="G2372" s="82" t="s">
        <v>506</v>
      </c>
      <c r="H2372" s="82" t="s">
        <v>58</v>
      </c>
      <c r="I2372" s="82">
        <v>139</v>
      </c>
      <c r="J2372" s="82">
        <v>9651</v>
      </c>
      <c r="K2372" s="82">
        <v>11</v>
      </c>
      <c r="L2372" s="82">
        <v>4897</v>
      </c>
      <c r="M2372" s="281">
        <v>1.4402652574862704E-2</v>
      </c>
      <c r="N2372" s="281">
        <v>2.8384725342046151E-2</v>
      </c>
      <c r="O2372" s="281">
        <v>0.78996995130038372</v>
      </c>
    </row>
    <row r="2373" spans="1:15">
      <c r="A2373" s="82" t="s">
        <v>2187</v>
      </c>
      <c r="B2373" s="82" t="s">
        <v>1912</v>
      </c>
      <c r="C2373" s="82" t="s">
        <v>2196</v>
      </c>
      <c r="D2373" s="82" t="s">
        <v>1056</v>
      </c>
      <c r="E2373" s="82">
        <v>3111</v>
      </c>
      <c r="F2373" s="82" t="s">
        <v>1057</v>
      </c>
      <c r="G2373" s="82" t="s">
        <v>506</v>
      </c>
      <c r="H2373" s="82" t="s">
        <v>58</v>
      </c>
      <c r="I2373" s="82">
        <v>116</v>
      </c>
      <c r="J2373" s="82">
        <v>9651</v>
      </c>
      <c r="K2373" s="82">
        <v>13</v>
      </c>
      <c r="L2373" s="82">
        <v>1468</v>
      </c>
      <c r="M2373" s="281">
        <v>1.2019479846648019E-2</v>
      </c>
      <c r="N2373" s="281">
        <v>7.9019073569482304E-2</v>
      </c>
      <c r="O2373" s="281">
        <v>0.80198943114703125</v>
      </c>
    </row>
    <row r="2374" spans="1:15">
      <c r="A2374" s="82" t="s">
        <v>2187</v>
      </c>
      <c r="B2374" s="82" t="s">
        <v>1912</v>
      </c>
      <c r="C2374" s="82" t="s">
        <v>2196</v>
      </c>
      <c r="D2374" s="82" t="s">
        <v>1387</v>
      </c>
      <c r="E2374" s="82">
        <v>3111</v>
      </c>
      <c r="F2374" s="82" t="s">
        <v>373</v>
      </c>
      <c r="G2374" s="82" t="s">
        <v>506</v>
      </c>
      <c r="H2374" s="82" t="s">
        <v>58</v>
      </c>
      <c r="I2374" s="82">
        <v>116</v>
      </c>
      <c r="J2374" s="82">
        <v>9651</v>
      </c>
      <c r="K2374" s="82">
        <v>13</v>
      </c>
      <c r="L2374" s="82">
        <v>2478</v>
      </c>
      <c r="M2374" s="281">
        <v>1.2019479846648019E-2</v>
      </c>
      <c r="N2374" s="281">
        <v>4.6811945117029859E-2</v>
      </c>
      <c r="O2374" s="281">
        <v>0.81400891099367922</v>
      </c>
    </row>
    <row r="2375" spans="1:15">
      <c r="A2375" s="82" t="s">
        <v>2187</v>
      </c>
      <c r="B2375" s="82" t="s">
        <v>1912</v>
      </c>
      <c r="C2375" s="82" t="s">
        <v>2196</v>
      </c>
      <c r="D2375" s="82" t="s">
        <v>1394</v>
      </c>
      <c r="E2375" s="82">
        <v>3111</v>
      </c>
      <c r="F2375" s="82" t="s">
        <v>1395</v>
      </c>
      <c r="G2375" s="82" t="s">
        <v>506</v>
      </c>
      <c r="H2375" s="82" t="s">
        <v>51</v>
      </c>
      <c r="I2375" s="82">
        <v>116</v>
      </c>
      <c r="J2375" s="82">
        <v>9651</v>
      </c>
      <c r="K2375" s="82">
        <v>13</v>
      </c>
      <c r="L2375" s="82">
        <v>2138</v>
      </c>
      <c r="M2375" s="281">
        <v>1.2019479846648019E-2</v>
      </c>
      <c r="N2375" s="281">
        <v>5.4256314312441552E-2</v>
      </c>
      <c r="O2375" s="281">
        <v>0.82602839084032731</v>
      </c>
    </row>
    <row r="2376" spans="1:15">
      <c r="A2376" s="82" t="s">
        <v>2187</v>
      </c>
      <c r="B2376" s="82" t="s">
        <v>1912</v>
      </c>
      <c r="C2376" s="82" t="s">
        <v>2196</v>
      </c>
      <c r="D2376" s="82" t="s">
        <v>929</v>
      </c>
      <c r="E2376" s="82">
        <v>3111</v>
      </c>
      <c r="F2376" s="82" t="s">
        <v>448</v>
      </c>
      <c r="G2376" s="82" t="s">
        <v>506</v>
      </c>
      <c r="H2376" s="82" t="s">
        <v>8</v>
      </c>
      <c r="I2376" s="82">
        <v>102</v>
      </c>
      <c r="J2376" s="82">
        <v>9651</v>
      </c>
      <c r="K2376" s="82">
        <v>15</v>
      </c>
      <c r="L2376" s="82">
        <v>1343</v>
      </c>
      <c r="M2376" s="281">
        <v>1.0568852968604291E-2</v>
      </c>
      <c r="N2376" s="281">
        <v>7.5949367088607611E-2</v>
      </c>
      <c r="O2376" s="281">
        <v>0.83659724380893186</v>
      </c>
    </row>
    <row r="2377" spans="1:15">
      <c r="A2377" s="82" t="s">
        <v>2187</v>
      </c>
      <c r="B2377" s="82" t="s">
        <v>1912</v>
      </c>
      <c r="C2377" s="82" t="s">
        <v>2196</v>
      </c>
      <c r="D2377" s="82" t="s">
        <v>678</v>
      </c>
      <c r="E2377" s="82">
        <v>3111</v>
      </c>
      <c r="F2377" s="82" t="s">
        <v>296</v>
      </c>
      <c r="G2377" s="82" t="s">
        <v>506</v>
      </c>
      <c r="H2377" s="82" t="s">
        <v>51</v>
      </c>
      <c r="I2377" s="82">
        <v>73</v>
      </c>
      <c r="J2377" s="82">
        <v>9651</v>
      </c>
      <c r="K2377" s="82">
        <v>16</v>
      </c>
      <c r="L2377" s="82">
        <v>4651</v>
      </c>
      <c r="M2377" s="281">
        <v>7.5639830069422851E-3</v>
      </c>
      <c r="N2377" s="281">
        <v>1.5695549344227049E-2</v>
      </c>
      <c r="O2377" s="281">
        <v>0.84416122681587358</v>
      </c>
    </row>
    <row r="2378" spans="1:15">
      <c r="A2378" s="82" t="s">
        <v>2187</v>
      </c>
      <c r="B2378" s="82" t="s">
        <v>1912</v>
      </c>
      <c r="C2378" s="82" t="s">
        <v>2196</v>
      </c>
      <c r="D2378" s="82" t="s">
        <v>927</v>
      </c>
      <c r="E2378" s="82">
        <v>3111</v>
      </c>
      <c r="F2378" s="82" t="s">
        <v>293</v>
      </c>
      <c r="G2378" s="82" t="s">
        <v>506</v>
      </c>
      <c r="H2378" s="82" t="s">
        <v>8</v>
      </c>
      <c r="I2378" s="82">
        <v>72</v>
      </c>
      <c r="J2378" s="82">
        <v>9651</v>
      </c>
      <c r="K2378" s="82">
        <v>17</v>
      </c>
      <c r="L2378" s="82">
        <v>2933</v>
      </c>
      <c r="M2378" s="281">
        <v>7.4603668013677356E-3</v>
      </c>
      <c r="N2378" s="281">
        <v>2.4548244118649844E-2</v>
      </c>
      <c r="O2378" s="281">
        <v>0.85162159361724177</v>
      </c>
    </row>
    <row r="2379" spans="1:15">
      <c r="A2379" s="82" t="s">
        <v>2187</v>
      </c>
      <c r="B2379" s="82" t="s">
        <v>1912</v>
      </c>
      <c r="C2379" s="82" t="s">
        <v>2196</v>
      </c>
      <c r="D2379" s="82" t="s">
        <v>924</v>
      </c>
      <c r="E2379" s="82">
        <v>3111</v>
      </c>
      <c r="F2379" s="82" t="s">
        <v>293</v>
      </c>
      <c r="G2379" s="82" t="s">
        <v>506</v>
      </c>
      <c r="H2379" s="82" t="s">
        <v>8</v>
      </c>
      <c r="I2379" s="82">
        <v>69</v>
      </c>
      <c r="J2379" s="82">
        <v>9651</v>
      </c>
      <c r="K2379" s="82">
        <v>18</v>
      </c>
      <c r="L2379" s="82">
        <v>6268</v>
      </c>
      <c r="M2379" s="281">
        <v>7.1495181846440809E-3</v>
      </c>
      <c r="N2379" s="281">
        <v>1.1008296107211235E-2</v>
      </c>
      <c r="O2379" s="281">
        <v>0.85877111180188581</v>
      </c>
    </row>
    <row r="2380" spans="1:15">
      <c r="A2380" s="82" t="s">
        <v>2187</v>
      </c>
      <c r="B2380" s="82" t="s">
        <v>1912</v>
      </c>
      <c r="C2380" s="82" t="s">
        <v>2196</v>
      </c>
      <c r="D2380" s="82" t="s">
        <v>1189</v>
      </c>
      <c r="E2380" s="82">
        <v>3111</v>
      </c>
      <c r="F2380" s="82" t="s">
        <v>298</v>
      </c>
      <c r="G2380" s="82" t="s">
        <v>506</v>
      </c>
      <c r="H2380" s="82" t="s">
        <v>58</v>
      </c>
      <c r="I2380" s="82">
        <v>68</v>
      </c>
      <c r="J2380" s="82">
        <v>9651</v>
      </c>
      <c r="K2380" s="82">
        <v>19</v>
      </c>
      <c r="L2380" s="82">
        <v>2348</v>
      </c>
      <c r="M2380" s="281">
        <v>7.0459019790695245E-3</v>
      </c>
      <c r="N2380" s="281">
        <v>2.8960817717206131E-2</v>
      </c>
      <c r="O2380" s="281">
        <v>0.86581701378095521</v>
      </c>
    </row>
    <row r="2381" spans="1:15">
      <c r="A2381" s="82" t="s">
        <v>2187</v>
      </c>
      <c r="B2381" s="82" t="s">
        <v>1912</v>
      </c>
      <c r="C2381" s="82" t="s">
        <v>2196</v>
      </c>
      <c r="D2381" s="82" t="s">
        <v>1266</v>
      </c>
      <c r="E2381" s="82">
        <v>3111</v>
      </c>
      <c r="F2381" s="82" t="s">
        <v>376</v>
      </c>
      <c r="G2381" s="82" t="s">
        <v>506</v>
      </c>
      <c r="H2381" s="82" t="s">
        <v>58</v>
      </c>
      <c r="I2381" s="82">
        <v>67</v>
      </c>
      <c r="J2381" s="82">
        <v>9651</v>
      </c>
      <c r="K2381" s="82">
        <v>20</v>
      </c>
      <c r="L2381" s="82">
        <v>3930</v>
      </c>
      <c r="M2381" s="281">
        <v>6.9422857734949724E-3</v>
      </c>
      <c r="N2381" s="281">
        <v>1.7048346055979637E-2</v>
      </c>
      <c r="O2381" s="281">
        <v>0.87275929955445009</v>
      </c>
    </row>
    <row r="2382" spans="1:15">
      <c r="A2382" s="82" t="s">
        <v>2187</v>
      </c>
      <c r="B2382" s="82" t="s">
        <v>1912</v>
      </c>
      <c r="C2382" s="82" t="s">
        <v>2196</v>
      </c>
      <c r="D2382" s="82" t="s">
        <v>1391</v>
      </c>
      <c r="E2382" s="82">
        <v>3111</v>
      </c>
      <c r="F2382" s="82" t="s">
        <v>374</v>
      </c>
      <c r="G2382" s="82" t="s">
        <v>506</v>
      </c>
      <c r="H2382" s="82" t="s">
        <v>58</v>
      </c>
      <c r="I2382" s="82">
        <v>57</v>
      </c>
      <c r="J2382" s="82">
        <v>9651</v>
      </c>
      <c r="K2382" s="82">
        <v>21</v>
      </c>
      <c r="L2382" s="82">
        <v>1910</v>
      </c>
      <c r="M2382" s="281">
        <v>5.9061237177494546E-3</v>
      </c>
      <c r="N2382" s="281">
        <v>2.984293193717278E-2</v>
      </c>
      <c r="O2382" s="281">
        <v>0.87866542327219987</v>
      </c>
    </row>
    <row r="2383" spans="1:15">
      <c r="A2383" s="82" t="s">
        <v>2187</v>
      </c>
      <c r="B2383" s="82" t="s">
        <v>1912</v>
      </c>
      <c r="C2383" s="82" t="s">
        <v>2196</v>
      </c>
      <c r="D2383" s="82" t="s">
        <v>926</v>
      </c>
      <c r="E2383" s="82">
        <v>3111</v>
      </c>
      <c r="F2383" s="82" t="s">
        <v>293</v>
      </c>
      <c r="G2383" s="82" t="s">
        <v>506</v>
      </c>
      <c r="H2383" s="82" t="s">
        <v>8</v>
      </c>
      <c r="I2383" s="82">
        <v>53</v>
      </c>
      <c r="J2383" s="82">
        <v>9651</v>
      </c>
      <c r="K2383" s="82">
        <v>22.5</v>
      </c>
      <c r="L2383" s="82">
        <v>2283</v>
      </c>
      <c r="M2383" s="281">
        <v>5.4916588954512487E-3</v>
      </c>
      <c r="N2383" s="281">
        <v>2.3215067893123088E-2</v>
      </c>
      <c r="O2383" s="281">
        <v>0.88415708216765054</v>
      </c>
    </row>
    <row r="2384" spans="1:15">
      <c r="A2384" s="82" t="s">
        <v>2187</v>
      </c>
      <c r="B2384" s="82" t="s">
        <v>1912</v>
      </c>
      <c r="C2384" s="82" t="s">
        <v>2196</v>
      </c>
      <c r="D2384" s="82" t="s">
        <v>1188</v>
      </c>
      <c r="E2384" s="82">
        <v>3111</v>
      </c>
      <c r="F2384" s="82" t="s">
        <v>298</v>
      </c>
      <c r="G2384" s="82" t="s">
        <v>506</v>
      </c>
      <c r="H2384" s="82" t="s">
        <v>58</v>
      </c>
      <c r="I2384" s="82">
        <v>53</v>
      </c>
      <c r="J2384" s="82">
        <v>9651</v>
      </c>
      <c r="K2384" s="82">
        <v>22.5</v>
      </c>
      <c r="L2384" s="82">
        <v>1663</v>
      </c>
      <c r="M2384" s="281">
        <v>5.4916588954512487E-3</v>
      </c>
      <c r="N2384" s="281">
        <v>3.1870114251352971E-2</v>
      </c>
      <c r="O2384" s="281">
        <v>0.88964874106310243</v>
      </c>
    </row>
    <row r="2385" spans="1:15">
      <c r="A2385" s="82" t="s">
        <v>2187</v>
      </c>
      <c r="B2385" s="82" t="s">
        <v>1912</v>
      </c>
      <c r="C2385" s="82" t="s">
        <v>2196</v>
      </c>
      <c r="D2385" s="82" t="s">
        <v>568</v>
      </c>
      <c r="E2385" s="82">
        <v>3111</v>
      </c>
      <c r="F2385" s="82" t="s">
        <v>377</v>
      </c>
      <c r="G2385" s="82" t="s">
        <v>506</v>
      </c>
      <c r="H2385" s="82" t="s">
        <v>58</v>
      </c>
      <c r="I2385" s="82">
        <v>47</v>
      </c>
      <c r="J2385" s="82">
        <v>9651</v>
      </c>
      <c r="K2385" s="82">
        <v>24</v>
      </c>
      <c r="L2385" s="82">
        <v>3333</v>
      </c>
      <c r="M2385" s="281">
        <v>4.8699616620039377E-3</v>
      </c>
      <c r="N2385" s="281">
        <v>1.41014101410141E-2</v>
      </c>
      <c r="O2385" s="281">
        <v>0.89451870272510592</v>
      </c>
    </row>
    <row r="2386" spans="1:15">
      <c r="A2386" s="82" t="s">
        <v>2187</v>
      </c>
      <c r="B2386" s="82" t="s">
        <v>1912</v>
      </c>
      <c r="C2386" s="82" t="s">
        <v>2196</v>
      </c>
      <c r="D2386" s="82" t="s">
        <v>1187</v>
      </c>
      <c r="E2386" s="82">
        <v>3111</v>
      </c>
      <c r="F2386" s="82" t="s">
        <v>298</v>
      </c>
      <c r="G2386" s="82" t="s">
        <v>506</v>
      </c>
      <c r="H2386" s="82" t="s">
        <v>58</v>
      </c>
      <c r="I2386" s="82">
        <v>45</v>
      </c>
      <c r="J2386" s="82">
        <v>9651</v>
      </c>
      <c r="K2386" s="82">
        <v>25</v>
      </c>
      <c r="L2386" s="82">
        <v>2086</v>
      </c>
      <c r="M2386" s="281">
        <v>4.6627292508548352E-3</v>
      </c>
      <c r="N2386" s="281">
        <v>2.1572387344199424E-2</v>
      </c>
      <c r="O2386" s="281">
        <v>0.89918143197596101</v>
      </c>
    </row>
    <row r="2387" spans="1:15">
      <c r="A2387" s="82" t="s">
        <v>2187</v>
      </c>
      <c r="B2387" s="82" t="s">
        <v>1912</v>
      </c>
      <c r="C2387" s="82" t="s">
        <v>2196</v>
      </c>
      <c r="D2387" s="82" t="s">
        <v>711</v>
      </c>
      <c r="E2387" s="82">
        <v>3111</v>
      </c>
      <c r="F2387" s="82" t="s">
        <v>446</v>
      </c>
      <c r="G2387" s="82" t="s">
        <v>506</v>
      </c>
      <c r="H2387" s="82" t="s">
        <v>8</v>
      </c>
      <c r="I2387" s="82">
        <v>43</v>
      </c>
      <c r="J2387" s="82">
        <v>9651</v>
      </c>
      <c r="K2387" s="82">
        <v>26</v>
      </c>
      <c r="L2387" s="82">
        <v>4135</v>
      </c>
      <c r="M2387" s="281">
        <v>4.4554968397057327E-3</v>
      </c>
      <c r="N2387" s="281">
        <v>1.039903264812576E-2</v>
      </c>
      <c r="O2387" s="281">
        <v>0.90363692881566637</v>
      </c>
    </row>
    <row r="2388" spans="1:15">
      <c r="A2388" s="82" t="s">
        <v>2187</v>
      </c>
      <c r="B2388" s="82" t="s">
        <v>1912</v>
      </c>
      <c r="C2388" s="82" t="s">
        <v>2196</v>
      </c>
      <c r="D2388" s="82" t="s">
        <v>590</v>
      </c>
      <c r="E2388" s="82">
        <v>3111</v>
      </c>
      <c r="F2388" s="82" t="s">
        <v>742</v>
      </c>
      <c r="G2388" s="82" t="s">
        <v>506</v>
      </c>
      <c r="H2388" s="82" t="s">
        <v>51</v>
      </c>
      <c r="I2388" s="82">
        <v>36</v>
      </c>
      <c r="J2388" s="82">
        <v>9651</v>
      </c>
      <c r="K2388" s="82">
        <v>27</v>
      </c>
      <c r="L2388" s="82">
        <v>3893</v>
      </c>
      <c r="M2388" s="281">
        <v>3.7301834006838678E-3</v>
      </c>
      <c r="N2388" s="281">
        <v>9.2473670690983775E-3</v>
      </c>
      <c r="O2388" s="281">
        <v>0.90736711221635025</v>
      </c>
    </row>
    <row r="2389" spans="1:15">
      <c r="A2389" s="82" t="s">
        <v>2187</v>
      </c>
      <c r="B2389" s="82" t="s">
        <v>1912</v>
      </c>
      <c r="C2389" s="82" t="s">
        <v>2196</v>
      </c>
      <c r="D2389" s="82" t="s">
        <v>1027</v>
      </c>
      <c r="E2389" s="82">
        <v>3111</v>
      </c>
      <c r="F2389" s="82" t="s">
        <v>383</v>
      </c>
      <c r="G2389" s="82" t="s">
        <v>506</v>
      </c>
      <c r="H2389" s="82" t="s">
        <v>8</v>
      </c>
      <c r="I2389" s="82">
        <v>32</v>
      </c>
      <c r="J2389" s="82">
        <v>9651</v>
      </c>
      <c r="K2389" s="82">
        <v>28.5</v>
      </c>
      <c r="L2389" s="82">
        <v>3010</v>
      </c>
      <c r="M2389" s="281">
        <v>3.3157185783856597E-3</v>
      </c>
      <c r="N2389" s="281">
        <v>1.0631229235880398E-2</v>
      </c>
      <c r="O2389" s="281">
        <v>0.91068283079473611</v>
      </c>
    </row>
    <row r="2390" spans="1:15">
      <c r="A2390" s="82" t="s">
        <v>2187</v>
      </c>
      <c r="B2390" s="82" t="s">
        <v>1912</v>
      </c>
      <c r="C2390" s="82" t="s">
        <v>2196</v>
      </c>
      <c r="D2390" s="82" t="s">
        <v>1160</v>
      </c>
      <c r="E2390" s="82">
        <v>3111</v>
      </c>
      <c r="F2390" s="82" t="s">
        <v>444</v>
      </c>
      <c r="G2390" s="82" t="s">
        <v>506</v>
      </c>
      <c r="H2390" s="82" t="s">
        <v>8</v>
      </c>
      <c r="I2390" s="82">
        <v>32</v>
      </c>
      <c r="J2390" s="82">
        <v>9651</v>
      </c>
      <c r="K2390" s="82">
        <v>28.5</v>
      </c>
      <c r="L2390" s="82">
        <v>5176</v>
      </c>
      <c r="M2390" s="281">
        <v>3.3157185783856597E-3</v>
      </c>
      <c r="N2390" s="281">
        <v>6.1823802163833092E-3</v>
      </c>
      <c r="O2390" s="281">
        <v>0.91399854937312164</v>
      </c>
    </row>
    <row r="2391" spans="1:15">
      <c r="A2391" s="82" t="s">
        <v>2187</v>
      </c>
      <c r="B2391" s="82" t="s">
        <v>1912</v>
      </c>
      <c r="C2391" s="82" t="s">
        <v>2196</v>
      </c>
      <c r="D2391" s="82" t="s">
        <v>527</v>
      </c>
      <c r="E2391" s="82">
        <v>3111</v>
      </c>
      <c r="F2391" s="82" t="s">
        <v>302</v>
      </c>
      <c r="G2391" s="82" t="s">
        <v>506</v>
      </c>
      <c r="H2391" s="82" t="s">
        <v>58</v>
      </c>
      <c r="I2391" s="82">
        <v>30</v>
      </c>
      <c r="J2391" s="82">
        <v>9651</v>
      </c>
      <c r="K2391" s="82">
        <v>30</v>
      </c>
      <c r="L2391" s="82">
        <v>2747</v>
      </c>
      <c r="M2391" s="281">
        <v>3.1084861672365568E-3</v>
      </c>
      <c r="N2391" s="281">
        <v>1.0921004732435381E-2</v>
      </c>
      <c r="O2391" s="281">
        <v>0.91710703554035822</v>
      </c>
    </row>
    <row r="2392" spans="1:15">
      <c r="A2392" s="82" t="s">
        <v>2187</v>
      </c>
      <c r="B2392" s="82" t="s">
        <v>1912</v>
      </c>
      <c r="C2392" s="82" t="s">
        <v>2196</v>
      </c>
      <c r="D2392" s="82" t="s">
        <v>960</v>
      </c>
      <c r="E2392" s="82">
        <v>3111</v>
      </c>
      <c r="F2392" s="82" t="s">
        <v>382</v>
      </c>
      <c r="G2392" s="82" t="s">
        <v>506</v>
      </c>
      <c r="H2392" s="82" t="s">
        <v>8</v>
      </c>
      <c r="I2392" s="82">
        <v>29</v>
      </c>
      <c r="J2392" s="82">
        <v>9651</v>
      </c>
      <c r="K2392" s="82">
        <v>31</v>
      </c>
      <c r="L2392" s="82">
        <v>6126</v>
      </c>
      <c r="M2392" s="281">
        <v>3.0048699616620042E-3</v>
      </c>
      <c r="N2392" s="281">
        <v>4.7339209924910225E-3</v>
      </c>
      <c r="O2392" s="281">
        <v>0.92011190550202016</v>
      </c>
    </row>
    <row r="2393" spans="1:15">
      <c r="A2393" s="82" t="s">
        <v>2187</v>
      </c>
      <c r="B2393" s="82" t="s">
        <v>1912</v>
      </c>
      <c r="C2393" s="82" t="s">
        <v>2196</v>
      </c>
      <c r="D2393" s="82" t="s">
        <v>645</v>
      </c>
      <c r="E2393" s="82">
        <v>3111</v>
      </c>
      <c r="F2393" s="82" t="s">
        <v>375</v>
      </c>
      <c r="G2393" s="82" t="s">
        <v>506</v>
      </c>
      <c r="H2393" s="82" t="s">
        <v>58</v>
      </c>
      <c r="I2393" s="82">
        <v>26</v>
      </c>
      <c r="J2393" s="82">
        <v>9651</v>
      </c>
      <c r="K2393" s="82">
        <v>32</v>
      </c>
      <c r="L2393" s="82">
        <v>2873</v>
      </c>
      <c r="M2393" s="281">
        <v>2.6940213449383483E-3</v>
      </c>
      <c r="N2393" s="281">
        <v>9.0497737556561111E-3</v>
      </c>
      <c r="O2393" s="281">
        <v>0.92280592684695861</v>
      </c>
    </row>
    <row r="2394" spans="1:15">
      <c r="A2394" s="82" t="s">
        <v>118</v>
      </c>
      <c r="B2394" s="82" t="s">
        <v>84</v>
      </c>
      <c r="C2394" s="82" t="s">
        <v>2196</v>
      </c>
      <c r="D2394" s="82" t="s">
        <v>566</v>
      </c>
      <c r="E2394" s="82">
        <v>3112</v>
      </c>
      <c r="F2394" s="82" t="s">
        <v>380</v>
      </c>
      <c r="G2394" s="82" t="s">
        <v>506</v>
      </c>
      <c r="H2394" s="82" t="s">
        <v>8</v>
      </c>
      <c r="I2394" s="82">
        <v>3949</v>
      </c>
      <c r="J2394" s="82">
        <v>21434</v>
      </c>
      <c r="K2394" s="82">
        <v>1</v>
      </c>
      <c r="L2394" s="82">
        <v>5718</v>
      </c>
      <c r="M2394" s="281">
        <v>0.18423999253522436</v>
      </c>
      <c r="N2394" s="281">
        <v>0.69062609303952405</v>
      </c>
      <c r="O2394" s="281">
        <v>0.18423999253522436</v>
      </c>
    </row>
    <row r="2395" spans="1:15">
      <c r="A2395" s="82" t="s">
        <v>118</v>
      </c>
      <c r="B2395" s="82" t="s">
        <v>84</v>
      </c>
      <c r="C2395" s="82" t="s">
        <v>2196</v>
      </c>
      <c r="D2395" s="82" t="s">
        <v>809</v>
      </c>
      <c r="E2395" s="82">
        <v>3112</v>
      </c>
      <c r="F2395" s="82" t="s">
        <v>450</v>
      </c>
      <c r="G2395" s="82" t="s">
        <v>506</v>
      </c>
      <c r="H2395" s="82" t="s">
        <v>8</v>
      </c>
      <c r="I2395" s="82">
        <v>3001</v>
      </c>
      <c r="J2395" s="82">
        <v>21434</v>
      </c>
      <c r="K2395" s="82">
        <v>2</v>
      </c>
      <c r="L2395" s="82">
        <v>4137</v>
      </c>
      <c r="M2395" s="281">
        <v>0.14001119716338528</v>
      </c>
      <c r="N2395" s="281">
        <v>0.72540488276528892</v>
      </c>
      <c r="O2395" s="281">
        <v>0.3242511896986095</v>
      </c>
    </row>
    <row r="2396" spans="1:15">
      <c r="A2396" s="82" t="s">
        <v>118</v>
      </c>
      <c r="B2396" s="82" t="s">
        <v>84</v>
      </c>
      <c r="C2396" s="82" t="s">
        <v>2196</v>
      </c>
      <c r="D2396" s="82" t="s">
        <v>1098</v>
      </c>
      <c r="E2396" s="82">
        <v>3112</v>
      </c>
      <c r="F2396" s="82" t="s">
        <v>378</v>
      </c>
      <c r="G2396" s="82" t="s">
        <v>506</v>
      </c>
      <c r="H2396" s="82" t="s">
        <v>8</v>
      </c>
      <c r="I2396" s="82">
        <v>2139</v>
      </c>
      <c r="J2396" s="82">
        <v>21434</v>
      </c>
      <c r="K2396" s="82">
        <v>3</v>
      </c>
      <c r="L2396" s="82">
        <v>7596</v>
      </c>
      <c r="M2396" s="281">
        <v>9.9794718671269989E-2</v>
      </c>
      <c r="N2396" s="281">
        <v>0.28159557661927342</v>
      </c>
      <c r="O2396" s="281">
        <v>0.42404590836987943</v>
      </c>
    </row>
    <row r="2397" spans="1:15">
      <c r="A2397" s="82" t="s">
        <v>118</v>
      </c>
      <c r="B2397" s="82" t="s">
        <v>84</v>
      </c>
      <c r="C2397" s="82" t="s">
        <v>2196</v>
      </c>
      <c r="D2397" s="82" t="s">
        <v>711</v>
      </c>
      <c r="E2397" s="82">
        <v>3112</v>
      </c>
      <c r="F2397" s="82" t="s">
        <v>446</v>
      </c>
      <c r="G2397" s="82" t="s">
        <v>506</v>
      </c>
      <c r="H2397" s="82" t="s">
        <v>8</v>
      </c>
      <c r="I2397" s="82">
        <v>2130</v>
      </c>
      <c r="J2397" s="82">
        <v>21434</v>
      </c>
      <c r="K2397" s="82">
        <v>4</v>
      </c>
      <c r="L2397" s="82">
        <v>4135</v>
      </c>
      <c r="M2397" s="281">
        <v>9.9374825044322115E-2</v>
      </c>
      <c r="N2397" s="281">
        <v>0.51511487303506653</v>
      </c>
      <c r="O2397" s="281">
        <v>0.52342073341420159</v>
      </c>
    </row>
    <row r="2398" spans="1:15">
      <c r="A2398" s="82" t="s">
        <v>118</v>
      </c>
      <c r="B2398" s="82" t="s">
        <v>84</v>
      </c>
      <c r="C2398" s="82" t="s">
        <v>2196</v>
      </c>
      <c r="D2398" s="82" t="s">
        <v>1160</v>
      </c>
      <c r="E2398" s="82">
        <v>3112</v>
      </c>
      <c r="F2398" s="82" t="s">
        <v>444</v>
      </c>
      <c r="G2398" s="82" t="s">
        <v>506</v>
      </c>
      <c r="H2398" s="82" t="s">
        <v>8</v>
      </c>
      <c r="I2398" s="82">
        <v>1136</v>
      </c>
      <c r="J2398" s="82">
        <v>21434</v>
      </c>
      <c r="K2398" s="82">
        <v>5</v>
      </c>
      <c r="L2398" s="82">
        <v>5176</v>
      </c>
      <c r="M2398" s="281">
        <v>5.2999906690305118E-2</v>
      </c>
      <c r="N2398" s="281">
        <v>0.21947449768160737</v>
      </c>
      <c r="O2398" s="281">
        <v>0.57642064010450678</v>
      </c>
    </row>
    <row r="2399" spans="1:15">
      <c r="A2399" s="82" t="s">
        <v>118</v>
      </c>
      <c r="B2399" s="82" t="s">
        <v>84</v>
      </c>
      <c r="C2399" s="82" t="s">
        <v>2196</v>
      </c>
      <c r="D2399" s="82" t="s">
        <v>883</v>
      </c>
      <c r="E2399" s="82">
        <v>3112</v>
      </c>
      <c r="F2399" s="82" t="s">
        <v>451</v>
      </c>
      <c r="G2399" s="82" t="s">
        <v>506</v>
      </c>
      <c r="H2399" s="82" t="s">
        <v>8</v>
      </c>
      <c r="I2399" s="82">
        <v>934</v>
      </c>
      <c r="J2399" s="82">
        <v>21434</v>
      </c>
      <c r="K2399" s="82">
        <v>6</v>
      </c>
      <c r="L2399" s="82">
        <v>1594</v>
      </c>
      <c r="M2399" s="281">
        <v>4.3575627507698056E-2</v>
      </c>
      <c r="N2399" s="281">
        <v>0.58594730238393999</v>
      </c>
      <c r="O2399" s="281">
        <v>0.61999626761220483</v>
      </c>
    </row>
    <row r="2400" spans="1:15">
      <c r="A2400" s="82" t="s">
        <v>118</v>
      </c>
      <c r="B2400" s="82" t="s">
        <v>84</v>
      </c>
      <c r="C2400" s="82" t="s">
        <v>2196</v>
      </c>
      <c r="D2400" s="82" t="s">
        <v>924</v>
      </c>
      <c r="E2400" s="82">
        <v>3112</v>
      </c>
      <c r="F2400" s="82" t="s">
        <v>293</v>
      </c>
      <c r="G2400" s="82" t="s">
        <v>506</v>
      </c>
      <c r="H2400" s="82" t="s">
        <v>8</v>
      </c>
      <c r="I2400" s="82">
        <v>713</v>
      </c>
      <c r="J2400" s="82">
        <v>21434</v>
      </c>
      <c r="K2400" s="82">
        <v>7</v>
      </c>
      <c r="L2400" s="82">
        <v>6268</v>
      </c>
      <c r="M2400" s="281">
        <v>3.3264906223756663E-2</v>
      </c>
      <c r="N2400" s="281">
        <v>0.1137523931078494</v>
      </c>
      <c r="O2400" s="281">
        <v>0.6532611738359615</v>
      </c>
    </row>
    <row r="2401" spans="1:15">
      <c r="A2401" s="82" t="s">
        <v>118</v>
      </c>
      <c r="B2401" s="82" t="s">
        <v>84</v>
      </c>
      <c r="C2401" s="82" t="s">
        <v>2196</v>
      </c>
      <c r="D2401" s="82" t="s">
        <v>1143</v>
      </c>
      <c r="E2401" s="82">
        <v>3112</v>
      </c>
      <c r="F2401" s="82" t="s">
        <v>452</v>
      </c>
      <c r="G2401" s="82" t="s">
        <v>506</v>
      </c>
      <c r="H2401" s="82" t="s">
        <v>8</v>
      </c>
      <c r="I2401" s="82">
        <v>626</v>
      </c>
      <c r="J2401" s="82">
        <v>21434</v>
      </c>
      <c r="K2401" s="82">
        <v>8</v>
      </c>
      <c r="L2401" s="82">
        <v>895</v>
      </c>
      <c r="M2401" s="281">
        <v>2.9205934496594189E-2</v>
      </c>
      <c r="N2401" s="281">
        <v>0.69944134078212272</v>
      </c>
      <c r="O2401" s="281">
        <v>0.68246710833255553</v>
      </c>
    </row>
    <row r="2402" spans="1:15">
      <c r="A2402" s="82" t="s">
        <v>118</v>
      </c>
      <c r="B2402" s="82" t="s">
        <v>84</v>
      </c>
      <c r="C2402" s="82" t="s">
        <v>2196</v>
      </c>
      <c r="D2402" s="82" t="s">
        <v>1204</v>
      </c>
      <c r="E2402" s="82">
        <v>3112</v>
      </c>
      <c r="F2402" s="82" t="s">
        <v>454</v>
      </c>
      <c r="G2402" s="82" t="s">
        <v>506</v>
      </c>
      <c r="H2402" s="82" t="s">
        <v>8</v>
      </c>
      <c r="I2402" s="82">
        <v>378</v>
      </c>
      <c r="J2402" s="82">
        <v>21434</v>
      </c>
      <c r="K2402" s="82">
        <v>9</v>
      </c>
      <c r="L2402" s="82">
        <v>630</v>
      </c>
      <c r="M2402" s="281">
        <v>1.7635532331809263E-2</v>
      </c>
      <c r="N2402" s="281">
        <v>0.6</v>
      </c>
      <c r="O2402" s="281">
        <v>0.70010264066436501</v>
      </c>
    </row>
    <row r="2403" spans="1:15">
      <c r="A2403" s="82" t="s">
        <v>118</v>
      </c>
      <c r="B2403" s="82" t="s">
        <v>84</v>
      </c>
      <c r="C2403" s="82" t="s">
        <v>2196</v>
      </c>
      <c r="D2403" s="82" t="s">
        <v>966</v>
      </c>
      <c r="E2403" s="82">
        <v>3112</v>
      </c>
      <c r="F2403" s="82" t="s">
        <v>453</v>
      </c>
      <c r="G2403" s="82" t="s">
        <v>506</v>
      </c>
      <c r="H2403" s="82" t="s">
        <v>8</v>
      </c>
      <c r="I2403" s="82">
        <v>350</v>
      </c>
      <c r="J2403" s="82">
        <v>21434</v>
      </c>
      <c r="K2403" s="82">
        <v>10</v>
      </c>
      <c r="L2403" s="82">
        <v>900</v>
      </c>
      <c r="M2403" s="281">
        <v>1.6329196603527104E-2</v>
      </c>
      <c r="N2403" s="281">
        <v>0.3888888888888889</v>
      </c>
      <c r="O2403" s="281">
        <v>0.71643183726789195</v>
      </c>
    </row>
    <row r="2404" spans="1:15">
      <c r="A2404" s="82" t="s">
        <v>118</v>
      </c>
      <c r="B2404" s="82" t="s">
        <v>84</v>
      </c>
      <c r="C2404" s="82" t="s">
        <v>2196</v>
      </c>
      <c r="D2404" s="82" t="s">
        <v>927</v>
      </c>
      <c r="E2404" s="82">
        <v>3112</v>
      </c>
      <c r="F2404" s="82" t="s">
        <v>293</v>
      </c>
      <c r="G2404" s="82" t="s">
        <v>506</v>
      </c>
      <c r="H2404" s="82" t="s">
        <v>8</v>
      </c>
      <c r="I2404" s="82">
        <v>331</v>
      </c>
      <c r="J2404" s="82">
        <v>21434</v>
      </c>
      <c r="K2404" s="82">
        <v>11</v>
      </c>
      <c r="L2404" s="82">
        <v>2933</v>
      </c>
      <c r="M2404" s="281">
        <v>1.5442754502192783E-2</v>
      </c>
      <c r="N2404" s="281">
        <v>0.11285373337879299</v>
      </c>
      <c r="O2404" s="281">
        <v>0.73187459177008496</v>
      </c>
    </row>
    <row r="2405" spans="1:15">
      <c r="A2405" s="82" t="s">
        <v>118</v>
      </c>
      <c r="B2405" s="82" t="s">
        <v>84</v>
      </c>
      <c r="C2405" s="82" t="s">
        <v>2196</v>
      </c>
      <c r="D2405" s="82" t="s">
        <v>933</v>
      </c>
      <c r="E2405" s="82">
        <v>3112</v>
      </c>
      <c r="F2405" s="82" t="s">
        <v>934</v>
      </c>
      <c r="G2405" s="82" t="s">
        <v>506</v>
      </c>
      <c r="H2405" s="82" t="s">
        <v>8</v>
      </c>
      <c r="I2405" s="82">
        <v>327</v>
      </c>
      <c r="J2405" s="82">
        <v>21434</v>
      </c>
      <c r="K2405" s="82">
        <v>12</v>
      </c>
      <c r="L2405" s="82">
        <v>532</v>
      </c>
      <c r="M2405" s="281">
        <v>1.5256135112438183E-2</v>
      </c>
      <c r="N2405" s="281">
        <v>0.61466165413533824</v>
      </c>
      <c r="O2405" s="281">
        <v>0.74713072688252302</v>
      </c>
    </row>
    <row r="2406" spans="1:15">
      <c r="A2406" s="82" t="s">
        <v>118</v>
      </c>
      <c r="B2406" s="82" t="s">
        <v>84</v>
      </c>
      <c r="C2406" s="82" t="s">
        <v>2196</v>
      </c>
      <c r="D2406" s="82" t="s">
        <v>1270</v>
      </c>
      <c r="E2406" s="82">
        <v>3112</v>
      </c>
      <c r="F2406" s="82" t="s">
        <v>1271</v>
      </c>
      <c r="G2406" s="82" t="s">
        <v>506</v>
      </c>
      <c r="H2406" s="82" t="s">
        <v>8</v>
      </c>
      <c r="I2406" s="82">
        <v>326</v>
      </c>
      <c r="J2406" s="82">
        <v>21434</v>
      </c>
      <c r="K2406" s="82">
        <v>13</v>
      </c>
      <c r="L2406" s="82">
        <v>623</v>
      </c>
      <c r="M2406" s="281">
        <v>1.5209480264999535E-2</v>
      </c>
      <c r="N2406" s="281">
        <v>0.52327447833065799</v>
      </c>
      <c r="O2406" s="281">
        <v>0.7623402071475226</v>
      </c>
    </row>
    <row r="2407" spans="1:15">
      <c r="A2407" s="82" t="s">
        <v>118</v>
      </c>
      <c r="B2407" s="82" t="s">
        <v>84</v>
      </c>
      <c r="C2407" s="82" t="s">
        <v>2196</v>
      </c>
      <c r="D2407" s="82" t="s">
        <v>926</v>
      </c>
      <c r="E2407" s="82">
        <v>3112</v>
      </c>
      <c r="F2407" s="82" t="s">
        <v>293</v>
      </c>
      <c r="G2407" s="82" t="s">
        <v>506</v>
      </c>
      <c r="H2407" s="82" t="s">
        <v>8</v>
      </c>
      <c r="I2407" s="82">
        <v>271</v>
      </c>
      <c r="J2407" s="82">
        <v>21434</v>
      </c>
      <c r="K2407" s="82">
        <v>14</v>
      </c>
      <c r="L2407" s="82">
        <v>2283</v>
      </c>
      <c r="M2407" s="281">
        <v>1.2643463655873844E-2</v>
      </c>
      <c r="N2407" s="281">
        <v>0.11870346035917652</v>
      </c>
      <c r="O2407" s="281">
        <v>0.77498367080339647</v>
      </c>
    </row>
    <row r="2408" spans="1:15">
      <c r="A2408" s="82" t="s">
        <v>118</v>
      </c>
      <c r="B2408" s="82" t="s">
        <v>84</v>
      </c>
      <c r="C2408" s="82" t="s">
        <v>2196</v>
      </c>
      <c r="D2408" s="82" t="s">
        <v>1315</v>
      </c>
      <c r="E2408" s="82">
        <v>3112</v>
      </c>
      <c r="F2408" s="82" t="s">
        <v>1316</v>
      </c>
      <c r="G2408" s="82" t="s">
        <v>506</v>
      </c>
      <c r="H2408" s="82" t="s">
        <v>8</v>
      </c>
      <c r="I2408" s="82">
        <v>229</v>
      </c>
      <c r="J2408" s="82">
        <v>21434</v>
      </c>
      <c r="K2408" s="82">
        <v>15</v>
      </c>
      <c r="L2408" s="82">
        <v>367</v>
      </c>
      <c r="M2408" s="281">
        <v>1.0683960063450591E-2</v>
      </c>
      <c r="N2408" s="281">
        <v>0.62397820163487749</v>
      </c>
      <c r="O2408" s="281">
        <v>0.78566763086684699</v>
      </c>
    </row>
    <row r="2409" spans="1:15">
      <c r="A2409" s="82" t="s">
        <v>118</v>
      </c>
      <c r="B2409" s="82" t="s">
        <v>84</v>
      </c>
      <c r="C2409" s="82" t="s">
        <v>2196</v>
      </c>
      <c r="D2409" s="82" t="s">
        <v>938</v>
      </c>
      <c r="E2409" s="82">
        <v>3112</v>
      </c>
      <c r="F2409" s="82" t="s">
        <v>445</v>
      </c>
      <c r="G2409" s="82" t="s">
        <v>506</v>
      </c>
      <c r="H2409" s="82" t="s">
        <v>8</v>
      </c>
      <c r="I2409" s="82">
        <v>225</v>
      </c>
      <c r="J2409" s="82">
        <v>21434</v>
      </c>
      <c r="K2409" s="82">
        <v>16</v>
      </c>
      <c r="L2409" s="82">
        <v>1840</v>
      </c>
      <c r="M2409" s="281">
        <v>1.0497340673695997E-2</v>
      </c>
      <c r="N2409" s="281">
        <v>0.12228260869565218</v>
      </c>
      <c r="O2409" s="281">
        <v>0.79616497154054267</v>
      </c>
    </row>
    <row r="2410" spans="1:15">
      <c r="A2410" s="82" t="s">
        <v>118</v>
      </c>
      <c r="B2410" s="82" t="s">
        <v>84</v>
      </c>
      <c r="C2410" s="82" t="s">
        <v>2196</v>
      </c>
      <c r="D2410" s="82" t="s">
        <v>778</v>
      </c>
      <c r="E2410" s="82">
        <v>3112</v>
      </c>
      <c r="F2410" s="82" t="s">
        <v>8</v>
      </c>
      <c r="G2410" s="82" t="s">
        <v>506</v>
      </c>
      <c r="H2410" s="82" t="s">
        <v>8</v>
      </c>
      <c r="I2410" s="82">
        <v>215</v>
      </c>
      <c r="J2410" s="82">
        <v>21434</v>
      </c>
      <c r="K2410" s="82">
        <v>17</v>
      </c>
      <c r="L2410" s="82">
        <v>316</v>
      </c>
      <c r="M2410" s="281">
        <v>1.003079219930951E-2</v>
      </c>
      <c r="N2410" s="281">
        <v>0.680379746835443</v>
      </c>
      <c r="O2410" s="281">
        <v>0.80619576373985247</v>
      </c>
    </row>
    <row r="2411" spans="1:15">
      <c r="A2411" s="82" t="s">
        <v>118</v>
      </c>
      <c r="B2411" s="82" t="s">
        <v>84</v>
      </c>
      <c r="C2411" s="82" t="s">
        <v>2196</v>
      </c>
      <c r="D2411" s="82" t="s">
        <v>618</v>
      </c>
      <c r="E2411" s="82">
        <v>3112</v>
      </c>
      <c r="F2411" s="82" t="s">
        <v>619</v>
      </c>
      <c r="G2411" s="82" t="s">
        <v>506</v>
      </c>
      <c r="H2411" s="82" t="s">
        <v>8</v>
      </c>
      <c r="I2411" s="82">
        <v>207</v>
      </c>
      <c r="J2411" s="82">
        <v>21434</v>
      </c>
      <c r="K2411" s="82">
        <v>18</v>
      </c>
      <c r="L2411" s="82">
        <v>617</v>
      </c>
      <c r="M2411" s="281">
        <v>9.657553419800317E-3</v>
      </c>
      <c r="N2411" s="281">
        <v>0.33549432739059959</v>
      </c>
      <c r="O2411" s="281">
        <v>0.81585331715965281</v>
      </c>
    </row>
    <row r="2412" spans="1:15">
      <c r="A2412" s="82" t="s">
        <v>118</v>
      </c>
      <c r="B2412" s="82" t="s">
        <v>84</v>
      </c>
      <c r="C2412" s="82" t="s">
        <v>2196</v>
      </c>
      <c r="D2412" s="82" t="s">
        <v>1147</v>
      </c>
      <c r="E2412" s="82">
        <v>3112</v>
      </c>
      <c r="F2412" s="82" t="s">
        <v>207</v>
      </c>
      <c r="G2412" s="82" t="s">
        <v>506</v>
      </c>
      <c r="H2412" s="82" t="s">
        <v>8</v>
      </c>
      <c r="I2412" s="82">
        <v>205</v>
      </c>
      <c r="J2412" s="82">
        <v>21434</v>
      </c>
      <c r="K2412" s="82">
        <v>19</v>
      </c>
      <c r="L2412" s="82">
        <v>650</v>
      </c>
      <c r="M2412" s="281">
        <v>9.5642437249230227E-3</v>
      </c>
      <c r="N2412" s="281">
        <v>0.31538461538461526</v>
      </c>
      <c r="O2412" s="281">
        <v>0.82541756088457585</v>
      </c>
    </row>
    <row r="2413" spans="1:15">
      <c r="A2413" s="82" t="s">
        <v>118</v>
      </c>
      <c r="B2413" s="82" t="s">
        <v>84</v>
      </c>
      <c r="C2413" s="82" t="s">
        <v>2196</v>
      </c>
      <c r="D2413" s="82" t="s">
        <v>1165</v>
      </c>
      <c r="E2413" s="82">
        <v>3112</v>
      </c>
      <c r="F2413" s="82" t="s">
        <v>352</v>
      </c>
      <c r="G2413" s="82" t="s">
        <v>506</v>
      </c>
      <c r="H2413" s="82" t="s">
        <v>8</v>
      </c>
      <c r="I2413" s="82">
        <v>192</v>
      </c>
      <c r="J2413" s="82">
        <v>21434</v>
      </c>
      <c r="K2413" s="82">
        <v>20</v>
      </c>
      <c r="L2413" s="82">
        <v>3610</v>
      </c>
      <c r="M2413" s="281">
        <v>8.9577307082205852E-3</v>
      </c>
      <c r="N2413" s="281">
        <v>5.3185595567867047E-2</v>
      </c>
      <c r="O2413" s="281">
        <v>0.83437529159279644</v>
      </c>
    </row>
    <row r="2414" spans="1:15">
      <c r="A2414" s="82" t="s">
        <v>118</v>
      </c>
      <c r="B2414" s="82" t="s">
        <v>84</v>
      </c>
      <c r="C2414" s="82" t="s">
        <v>2196</v>
      </c>
      <c r="D2414" s="82" t="s">
        <v>803</v>
      </c>
      <c r="E2414" s="82">
        <v>3112</v>
      </c>
      <c r="F2414" s="82" t="s">
        <v>204</v>
      </c>
      <c r="G2414" s="82" t="s">
        <v>506</v>
      </c>
      <c r="H2414" s="82" t="s">
        <v>8</v>
      </c>
      <c r="I2414" s="82">
        <v>173</v>
      </c>
      <c r="J2414" s="82">
        <v>21434</v>
      </c>
      <c r="K2414" s="82">
        <v>21</v>
      </c>
      <c r="L2414" s="82">
        <v>790</v>
      </c>
      <c r="M2414" s="281">
        <v>8.0712886068862542E-3</v>
      </c>
      <c r="N2414" s="281">
        <v>0.21898734177215193</v>
      </c>
      <c r="O2414" s="281">
        <v>0.84244658019968255</v>
      </c>
    </row>
    <row r="2415" spans="1:15">
      <c r="A2415" s="82" t="s">
        <v>118</v>
      </c>
      <c r="B2415" s="82" t="s">
        <v>84</v>
      </c>
      <c r="C2415" s="82" t="s">
        <v>2196</v>
      </c>
      <c r="D2415" s="82" t="s">
        <v>929</v>
      </c>
      <c r="E2415" s="82">
        <v>3112</v>
      </c>
      <c r="F2415" s="82" t="s">
        <v>448</v>
      </c>
      <c r="G2415" s="82" t="s">
        <v>506</v>
      </c>
      <c r="H2415" s="82" t="s">
        <v>8</v>
      </c>
      <c r="I2415" s="82">
        <v>164</v>
      </c>
      <c r="J2415" s="82">
        <v>21434</v>
      </c>
      <c r="K2415" s="82">
        <v>22</v>
      </c>
      <c r="L2415" s="82">
        <v>1343</v>
      </c>
      <c r="M2415" s="281">
        <v>7.6513949799384175E-3</v>
      </c>
      <c r="N2415" s="281">
        <v>0.12211466865227104</v>
      </c>
      <c r="O2415" s="281">
        <v>0.85009797517962116</v>
      </c>
    </row>
    <row r="2416" spans="1:15">
      <c r="A2416" s="82" t="s">
        <v>118</v>
      </c>
      <c r="B2416" s="82" t="s">
        <v>84</v>
      </c>
      <c r="C2416" s="82" t="s">
        <v>2196</v>
      </c>
      <c r="D2416" s="82" t="s">
        <v>1261</v>
      </c>
      <c r="E2416" s="82">
        <v>3112</v>
      </c>
      <c r="F2416" s="82" t="s">
        <v>447</v>
      </c>
      <c r="G2416" s="82" t="s">
        <v>506</v>
      </c>
      <c r="H2416" s="82" t="s">
        <v>8</v>
      </c>
      <c r="I2416" s="82">
        <v>145</v>
      </c>
      <c r="J2416" s="82">
        <v>21434</v>
      </c>
      <c r="K2416" s="82">
        <v>23</v>
      </c>
      <c r="L2416" s="82">
        <v>1477</v>
      </c>
      <c r="M2416" s="281">
        <v>6.7649528786040856E-3</v>
      </c>
      <c r="N2416" s="281">
        <v>9.8171970209884926E-2</v>
      </c>
      <c r="O2416" s="281">
        <v>0.85686292805822517</v>
      </c>
    </row>
    <row r="2417" spans="1:15">
      <c r="A2417" s="82" t="s">
        <v>118</v>
      </c>
      <c r="B2417" s="82" t="s">
        <v>84</v>
      </c>
      <c r="C2417" s="82" t="s">
        <v>2196</v>
      </c>
      <c r="D2417" s="82" t="s">
        <v>1396</v>
      </c>
      <c r="E2417" s="82">
        <v>3112</v>
      </c>
      <c r="F2417" s="82" t="s">
        <v>372</v>
      </c>
      <c r="G2417" s="82" t="s">
        <v>506</v>
      </c>
      <c r="H2417" s="82" t="s">
        <v>58</v>
      </c>
      <c r="I2417" s="82">
        <v>112</v>
      </c>
      <c r="J2417" s="82">
        <v>21434</v>
      </c>
      <c r="K2417" s="82">
        <v>24</v>
      </c>
      <c r="L2417" s="82">
        <v>4897</v>
      </c>
      <c r="M2417" s="281">
        <v>5.2253429131286734E-3</v>
      </c>
      <c r="N2417" s="281">
        <v>2.287114559934653E-2</v>
      </c>
      <c r="O2417" s="281">
        <v>0.86208827097135388</v>
      </c>
    </row>
    <row r="2418" spans="1:15">
      <c r="A2418" s="82" t="s">
        <v>118</v>
      </c>
      <c r="B2418" s="82" t="s">
        <v>84</v>
      </c>
      <c r="C2418" s="82" t="s">
        <v>2196</v>
      </c>
      <c r="D2418" s="82" t="s">
        <v>1287</v>
      </c>
      <c r="E2418" s="82">
        <v>3112</v>
      </c>
      <c r="F2418" s="82" t="s">
        <v>353</v>
      </c>
      <c r="G2418" s="82" t="s">
        <v>506</v>
      </c>
      <c r="H2418" s="82" t="s">
        <v>58</v>
      </c>
      <c r="I2418" s="82">
        <v>105</v>
      </c>
      <c r="J2418" s="82">
        <v>21434</v>
      </c>
      <c r="K2418" s="82">
        <v>25</v>
      </c>
      <c r="L2418" s="82">
        <v>3026</v>
      </c>
      <c r="M2418" s="281">
        <v>4.8987589810581319E-3</v>
      </c>
      <c r="N2418" s="281">
        <v>3.4699272967614006E-2</v>
      </c>
      <c r="O2418" s="281">
        <v>0.86698702995241217</v>
      </c>
    </row>
    <row r="2419" spans="1:15">
      <c r="A2419" s="82" t="s">
        <v>118</v>
      </c>
      <c r="B2419" s="82" t="s">
        <v>84</v>
      </c>
      <c r="C2419" s="82" t="s">
        <v>2196</v>
      </c>
      <c r="D2419" s="82" t="s">
        <v>918</v>
      </c>
      <c r="E2419" s="82">
        <v>3112</v>
      </c>
      <c r="F2419" s="82" t="s">
        <v>385</v>
      </c>
      <c r="G2419" s="82" t="s">
        <v>506</v>
      </c>
      <c r="H2419" s="82" t="s">
        <v>58</v>
      </c>
      <c r="I2419" s="82">
        <v>102</v>
      </c>
      <c r="J2419" s="82">
        <v>21434</v>
      </c>
      <c r="K2419" s="82">
        <v>26</v>
      </c>
      <c r="L2419" s="82">
        <v>4400</v>
      </c>
      <c r="M2419" s="281">
        <v>4.7587944387421869E-3</v>
      </c>
      <c r="N2419" s="281">
        <v>2.3181818181818185E-2</v>
      </c>
      <c r="O2419" s="281">
        <v>0.87174582439115422</v>
      </c>
    </row>
    <row r="2420" spans="1:15">
      <c r="A2420" s="82" t="s">
        <v>118</v>
      </c>
      <c r="B2420" s="82" t="s">
        <v>84</v>
      </c>
      <c r="C2420" s="82" t="s">
        <v>2196</v>
      </c>
      <c r="D2420" s="82" t="s">
        <v>1027</v>
      </c>
      <c r="E2420" s="82">
        <v>3112</v>
      </c>
      <c r="F2420" s="82" t="s">
        <v>383</v>
      </c>
      <c r="G2420" s="82" t="s">
        <v>506</v>
      </c>
      <c r="H2420" s="82" t="s">
        <v>8</v>
      </c>
      <c r="I2420" s="82">
        <v>88</v>
      </c>
      <c r="J2420" s="82">
        <v>21434</v>
      </c>
      <c r="K2420" s="82">
        <v>27</v>
      </c>
      <c r="L2420" s="82">
        <v>3010</v>
      </c>
      <c r="M2420" s="281">
        <v>4.1056265746011004E-3</v>
      </c>
      <c r="N2420" s="281">
        <v>2.9235880398671095E-2</v>
      </c>
      <c r="O2420" s="281">
        <v>0.87585145096575501</v>
      </c>
    </row>
    <row r="2421" spans="1:15">
      <c r="A2421" s="82" t="s">
        <v>118</v>
      </c>
      <c r="B2421" s="82" t="s">
        <v>84</v>
      </c>
      <c r="C2421" s="82" t="s">
        <v>2196</v>
      </c>
      <c r="D2421" s="82" t="s">
        <v>1056</v>
      </c>
      <c r="E2421" s="82">
        <v>3112</v>
      </c>
      <c r="F2421" s="82" t="s">
        <v>1057</v>
      </c>
      <c r="G2421" s="82" t="s">
        <v>506</v>
      </c>
      <c r="H2421" s="82" t="s">
        <v>58</v>
      </c>
      <c r="I2421" s="82">
        <v>85</v>
      </c>
      <c r="J2421" s="82">
        <v>21434</v>
      </c>
      <c r="K2421" s="82">
        <v>28</v>
      </c>
      <c r="L2421" s="82">
        <v>1468</v>
      </c>
      <c r="M2421" s="281">
        <v>3.9656620322851555E-3</v>
      </c>
      <c r="N2421" s="281">
        <v>5.7901907356948237E-2</v>
      </c>
      <c r="O2421" s="281">
        <v>0.87981711299804066</v>
      </c>
    </row>
    <row r="2422" spans="1:15">
      <c r="A2422" s="82" t="s">
        <v>118</v>
      </c>
      <c r="B2422" s="82" t="s">
        <v>84</v>
      </c>
      <c r="C2422" s="82" t="s">
        <v>2196</v>
      </c>
      <c r="D2422" s="82" t="s">
        <v>1131</v>
      </c>
      <c r="E2422" s="82">
        <v>3112</v>
      </c>
      <c r="F2422" s="82" t="s">
        <v>355</v>
      </c>
      <c r="G2422" s="82" t="s">
        <v>506</v>
      </c>
      <c r="H2422" s="82" t="s">
        <v>58</v>
      </c>
      <c r="I2422" s="82">
        <v>81</v>
      </c>
      <c r="J2422" s="82">
        <v>21434</v>
      </c>
      <c r="K2422" s="82">
        <v>29</v>
      </c>
      <c r="L2422" s="82">
        <v>2559</v>
      </c>
      <c r="M2422" s="281">
        <v>3.7790426425305594E-3</v>
      </c>
      <c r="N2422" s="281">
        <v>3.1652989449003514E-2</v>
      </c>
      <c r="O2422" s="281">
        <v>0.88359615564057059</v>
      </c>
    </row>
    <row r="2423" spans="1:15">
      <c r="A2423" s="82" t="s">
        <v>118</v>
      </c>
      <c r="B2423" s="82" t="s">
        <v>84</v>
      </c>
      <c r="C2423" s="82" t="s">
        <v>2196</v>
      </c>
      <c r="D2423" s="82" t="s">
        <v>1387</v>
      </c>
      <c r="E2423" s="82">
        <v>3112</v>
      </c>
      <c r="F2423" s="82" t="s">
        <v>373</v>
      </c>
      <c r="G2423" s="82" t="s">
        <v>506</v>
      </c>
      <c r="H2423" s="82" t="s">
        <v>58</v>
      </c>
      <c r="I2423" s="82">
        <v>75</v>
      </c>
      <c r="J2423" s="82">
        <v>21434</v>
      </c>
      <c r="K2423" s="82">
        <v>30</v>
      </c>
      <c r="L2423" s="82">
        <v>2478</v>
      </c>
      <c r="M2423" s="281">
        <v>3.4991135578986664E-3</v>
      </c>
      <c r="N2423" s="281">
        <v>3.0266343825665863E-2</v>
      </c>
      <c r="O2423" s="281">
        <v>0.88709526919847004</v>
      </c>
    </row>
    <row r="2424" spans="1:15">
      <c r="A2424" s="82" t="s">
        <v>118</v>
      </c>
      <c r="B2424" s="82" t="s">
        <v>84</v>
      </c>
      <c r="C2424" s="82" t="s">
        <v>2196</v>
      </c>
      <c r="D2424" s="82" t="s">
        <v>1009</v>
      </c>
      <c r="E2424" s="82">
        <v>3112</v>
      </c>
      <c r="F2424" s="82" t="s">
        <v>199</v>
      </c>
      <c r="G2424" s="82" t="s">
        <v>506</v>
      </c>
      <c r="H2424" s="82" t="s">
        <v>8</v>
      </c>
      <c r="I2424" s="82">
        <v>73</v>
      </c>
      <c r="J2424" s="82">
        <v>21434</v>
      </c>
      <c r="K2424" s="82">
        <v>31</v>
      </c>
      <c r="L2424" s="82">
        <v>2012</v>
      </c>
      <c r="M2424" s="281">
        <v>3.4058038630213677E-3</v>
      </c>
      <c r="N2424" s="281">
        <v>3.6282306163021853E-2</v>
      </c>
      <c r="O2424" s="281">
        <v>0.89050107306149118</v>
      </c>
    </row>
    <row r="2425" spans="1:15">
      <c r="A2425" s="82" t="s">
        <v>118</v>
      </c>
      <c r="B2425" s="82" t="s">
        <v>84</v>
      </c>
      <c r="C2425" s="82" t="s">
        <v>2196</v>
      </c>
      <c r="D2425" s="82" t="s">
        <v>518</v>
      </c>
      <c r="E2425" s="82">
        <v>3112</v>
      </c>
      <c r="F2425" s="82" t="s">
        <v>200</v>
      </c>
      <c r="G2425" s="82" t="s">
        <v>506</v>
      </c>
      <c r="H2425" s="82" t="s">
        <v>8</v>
      </c>
      <c r="I2425" s="82">
        <v>70</v>
      </c>
      <c r="J2425" s="82">
        <v>21434</v>
      </c>
      <c r="K2425" s="82">
        <v>32</v>
      </c>
      <c r="L2425" s="82">
        <v>1948</v>
      </c>
      <c r="M2425" s="281">
        <v>3.265839320705421E-3</v>
      </c>
      <c r="N2425" s="281">
        <v>3.5934291581108842E-2</v>
      </c>
      <c r="O2425" s="281">
        <v>0.89376691238219619</v>
      </c>
    </row>
    <row r="2426" spans="1:15">
      <c r="A2426" s="82" t="s">
        <v>118</v>
      </c>
      <c r="B2426" s="82" t="s">
        <v>84</v>
      </c>
      <c r="C2426" s="82" t="s">
        <v>2196</v>
      </c>
      <c r="D2426" s="82" t="s">
        <v>849</v>
      </c>
      <c r="E2426" s="82">
        <v>3112</v>
      </c>
      <c r="F2426" s="82" t="s">
        <v>201</v>
      </c>
      <c r="G2426" s="82" t="s">
        <v>506</v>
      </c>
      <c r="H2426" s="82" t="s">
        <v>8</v>
      </c>
      <c r="I2426" s="82">
        <v>66</v>
      </c>
      <c r="J2426" s="82">
        <v>21434</v>
      </c>
      <c r="K2426" s="82">
        <v>33</v>
      </c>
      <c r="L2426" s="82">
        <v>4121</v>
      </c>
      <c r="M2426" s="281">
        <v>3.0792199309508249E-3</v>
      </c>
      <c r="N2426" s="281">
        <v>1.6015530211113804E-2</v>
      </c>
      <c r="O2426" s="281">
        <v>0.89684613231314703</v>
      </c>
    </row>
    <row r="2427" spans="1:15">
      <c r="A2427" s="82" t="s">
        <v>118</v>
      </c>
      <c r="B2427" s="82" t="s">
        <v>84</v>
      </c>
      <c r="C2427" s="82" t="s">
        <v>2196</v>
      </c>
      <c r="D2427" s="82" t="s">
        <v>568</v>
      </c>
      <c r="E2427" s="82">
        <v>3112</v>
      </c>
      <c r="F2427" s="82" t="s">
        <v>377</v>
      </c>
      <c r="G2427" s="82" t="s">
        <v>506</v>
      </c>
      <c r="H2427" s="82" t="s">
        <v>58</v>
      </c>
      <c r="I2427" s="82">
        <v>62</v>
      </c>
      <c r="J2427" s="82">
        <v>21434</v>
      </c>
      <c r="K2427" s="82">
        <v>34</v>
      </c>
      <c r="L2427" s="82">
        <v>3333</v>
      </c>
      <c r="M2427" s="281">
        <v>2.8926005411962306E-3</v>
      </c>
      <c r="N2427" s="281">
        <v>1.8601860186018601E-2</v>
      </c>
      <c r="O2427" s="281">
        <v>0.8997387328543438</v>
      </c>
    </row>
    <row r="2428" spans="1:15">
      <c r="A2428" s="82" t="s">
        <v>118</v>
      </c>
      <c r="B2428" s="82" t="s">
        <v>84</v>
      </c>
      <c r="C2428" s="82" t="s">
        <v>2196</v>
      </c>
      <c r="D2428" s="82" t="s">
        <v>827</v>
      </c>
      <c r="E2428" s="82">
        <v>3112</v>
      </c>
      <c r="F2428" s="82" t="s">
        <v>386</v>
      </c>
      <c r="G2428" s="82" t="s">
        <v>506</v>
      </c>
      <c r="H2428" s="82" t="s">
        <v>8</v>
      </c>
      <c r="I2428" s="82">
        <v>58</v>
      </c>
      <c r="J2428" s="82">
        <v>21434</v>
      </c>
      <c r="K2428" s="82">
        <v>36</v>
      </c>
      <c r="L2428" s="82">
        <v>721</v>
      </c>
      <c r="M2428" s="281">
        <v>2.7059811514416345E-3</v>
      </c>
      <c r="N2428" s="281">
        <v>8.0443828016643557E-2</v>
      </c>
      <c r="O2428" s="281">
        <v>0.90244471400578496</v>
      </c>
    </row>
    <row r="2429" spans="1:15">
      <c r="A2429" s="82" t="s">
        <v>118</v>
      </c>
      <c r="B2429" s="82" t="s">
        <v>84</v>
      </c>
      <c r="C2429" s="82" t="s">
        <v>2196</v>
      </c>
      <c r="D2429" s="82" t="s">
        <v>917</v>
      </c>
      <c r="E2429" s="82">
        <v>3112</v>
      </c>
      <c r="F2429" s="82" t="s">
        <v>385</v>
      </c>
      <c r="G2429" s="82" t="s">
        <v>506</v>
      </c>
      <c r="H2429" s="82" t="s">
        <v>58</v>
      </c>
      <c r="I2429" s="82">
        <v>58</v>
      </c>
      <c r="J2429" s="82">
        <v>21434</v>
      </c>
      <c r="K2429" s="82">
        <v>36</v>
      </c>
      <c r="L2429" s="82">
        <v>3411</v>
      </c>
      <c r="M2429" s="281">
        <v>2.7059811514416345E-3</v>
      </c>
      <c r="N2429" s="281">
        <v>1.7003811199061854E-2</v>
      </c>
      <c r="O2429" s="281">
        <v>0.90515069515722635</v>
      </c>
    </row>
    <row r="2430" spans="1:15">
      <c r="A2430" s="82" t="s">
        <v>118</v>
      </c>
      <c r="B2430" s="82" t="s">
        <v>84</v>
      </c>
      <c r="C2430" s="82" t="s">
        <v>2196</v>
      </c>
      <c r="D2430" s="82" t="s">
        <v>930</v>
      </c>
      <c r="E2430" s="82">
        <v>3112</v>
      </c>
      <c r="F2430" s="82" t="s">
        <v>300</v>
      </c>
      <c r="G2430" s="82" t="s">
        <v>506</v>
      </c>
      <c r="H2430" s="82" t="s">
        <v>58</v>
      </c>
      <c r="I2430" s="82">
        <v>58</v>
      </c>
      <c r="J2430" s="82">
        <v>21434</v>
      </c>
      <c r="K2430" s="82">
        <v>36</v>
      </c>
      <c r="L2430" s="82">
        <v>6275</v>
      </c>
      <c r="M2430" s="281">
        <v>2.7059811514416345E-3</v>
      </c>
      <c r="N2430" s="281">
        <v>9.2430278884462168E-3</v>
      </c>
      <c r="O2430" s="281">
        <v>0.90785667630866851</v>
      </c>
    </row>
    <row r="2431" spans="1:15">
      <c r="A2431" s="82" t="s">
        <v>118</v>
      </c>
      <c r="B2431" s="82" t="s">
        <v>84</v>
      </c>
      <c r="C2431" s="82" t="s">
        <v>2196</v>
      </c>
      <c r="D2431" s="82" t="s">
        <v>1266</v>
      </c>
      <c r="E2431" s="82">
        <v>3112</v>
      </c>
      <c r="F2431" s="82" t="s">
        <v>376</v>
      </c>
      <c r="G2431" s="82" t="s">
        <v>506</v>
      </c>
      <c r="H2431" s="82" t="s">
        <v>58</v>
      </c>
      <c r="I2431" s="82">
        <v>54</v>
      </c>
      <c r="J2431" s="82">
        <v>21434</v>
      </c>
      <c r="K2431" s="82">
        <v>38</v>
      </c>
      <c r="L2431" s="82">
        <v>3930</v>
      </c>
      <c r="M2431" s="281">
        <v>2.5193617616870402E-3</v>
      </c>
      <c r="N2431" s="281">
        <v>1.374045801526718E-2</v>
      </c>
      <c r="O2431" s="281">
        <v>0.91037603807035516</v>
      </c>
    </row>
    <row r="2432" spans="1:15">
      <c r="A2432" s="82" t="s">
        <v>118</v>
      </c>
      <c r="B2432" s="82" t="s">
        <v>84</v>
      </c>
      <c r="C2432" s="82" t="s">
        <v>2196</v>
      </c>
      <c r="D2432" s="82" t="s">
        <v>920</v>
      </c>
      <c r="E2432" s="82">
        <v>3112</v>
      </c>
      <c r="F2432" s="82" t="s">
        <v>385</v>
      </c>
      <c r="G2432" s="82" t="s">
        <v>506</v>
      </c>
      <c r="H2432" s="82" t="s">
        <v>58</v>
      </c>
      <c r="I2432" s="82">
        <v>51</v>
      </c>
      <c r="J2432" s="82">
        <v>21434</v>
      </c>
      <c r="K2432" s="82">
        <v>39.5</v>
      </c>
      <c r="L2432" s="82">
        <v>3323</v>
      </c>
      <c r="M2432" s="281">
        <v>2.3793972193710934E-3</v>
      </c>
      <c r="N2432" s="281">
        <v>1.5347577490219677E-2</v>
      </c>
      <c r="O2432" s="281">
        <v>0.91275543528972636</v>
      </c>
    </row>
    <row r="2433" spans="1:15">
      <c r="A2433" s="82" t="s">
        <v>118</v>
      </c>
      <c r="B2433" s="82" t="s">
        <v>84</v>
      </c>
      <c r="C2433" s="82" t="s">
        <v>2196</v>
      </c>
      <c r="D2433" s="82" t="s">
        <v>649</v>
      </c>
      <c r="E2433" s="82">
        <v>3112</v>
      </c>
      <c r="F2433" s="82" t="s">
        <v>208</v>
      </c>
      <c r="G2433" s="82" t="s">
        <v>506</v>
      </c>
      <c r="H2433" s="82" t="s">
        <v>8</v>
      </c>
      <c r="I2433" s="82">
        <v>51</v>
      </c>
      <c r="J2433" s="82">
        <v>21434</v>
      </c>
      <c r="K2433" s="82">
        <v>39.5</v>
      </c>
      <c r="L2433" s="82">
        <v>301</v>
      </c>
      <c r="M2433" s="281">
        <v>2.3793972193710934E-3</v>
      </c>
      <c r="N2433" s="281">
        <v>0.16943521594684388</v>
      </c>
      <c r="O2433" s="281">
        <v>0.91513483250909755</v>
      </c>
    </row>
    <row r="2434" spans="1:15">
      <c r="A2434" s="82" t="s">
        <v>118</v>
      </c>
      <c r="B2434" s="82" t="s">
        <v>84</v>
      </c>
      <c r="C2434" s="82" t="s">
        <v>2196</v>
      </c>
      <c r="D2434" s="82" t="s">
        <v>733</v>
      </c>
      <c r="E2434" s="82">
        <v>3112</v>
      </c>
      <c r="F2434" s="82" t="s">
        <v>387</v>
      </c>
      <c r="G2434" s="82" t="s">
        <v>506</v>
      </c>
      <c r="H2434" s="82" t="s">
        <v>58</v>
      </c>
      <c r="I2434" s="82">
        <v>50</v>
      </c>
      <c r="J2434" s="82">
        <v>21434</v>
      </c>
      <c r="K2434" s="82">
        <v>41.5</v>
      </c>
      <c r="L2434" s="82">
        <v>3532</v>
      </c>
      <c r="M2434" s="281">
        <v>2.3327423719324437E-3</v>
      </c>
      <c r="N2434" s="281">
        <v>1.4156285390713477E-2</v>
      </c>
      <c r="O2434" s="281">
        <v>0.91746757488103003</v>
      </c>
    </row>
    <row r="2435" spans="1:15">
      <c r="A2435" s="82" t="s">
        <v>118</v>
      </c>
      <c r="B2435" s="82" t="s">
        <v>84</v>
      </c>
      <c r="C2435" s="82" t="s">
        <v>2196</v>
      </c>
      <c r="D2435" s="82" t="s">
        <v>1162</v>
      </c>
      <c r="E2435" s="82">
        <v>3112</v>
      </c>
      <c r="F2435" s="82" t="s">
        <v>202</v>
      </c>
      <c r="G2435" s="82" t="s">
        <v>506</v>
      </c>
      <c r="H2435" s="82" t="s">
        <v>8</v>
      </c>
      <c r="I2435" s="82">
        <v>50</v>
      </c>
      <c r="J2435" s="82">
        <v>21434</v>
      </c>
      <c r="K2435" s="82">
        <v>41.5</v>
      </c>
      <c r="L2435" s="82">
        <v>1093</v>
      </c>
      <c r="M2435" s="281">
        <v>2.3327423719324437E-3</v>
      </c>
      <c r="N2435" s="281">
        <v>4.5745654162854518E-2</v>
      </c>
      <c r="O2435" s="281">
        <v>0.91980031725296241</v>
      </c>
    </row>
    <row r="2436" spans="1:15">
      <c r="A2436" s="82" t="s">
        <v>118</v>
      </c>
      <c r="B2436" s="82" t="s">
        <v>84</v>
      </c>
      <c r="C2436" s="82" t="s">
        <v>2196</v>
      </c>
      <c r="D2436" s="82" t="s">
        <v>645</v>
      </c>
      <c r="E2436" s="82">
        <v>3112</v>
      </c>
      <c r="F2436" s="82" t="s">
        <v>375</v>
      </c>
      <c r="G2436" s="82" t="s">
        <v>506</v>
      </c>
      <c r="H2436" s="82" t="s">
        <v>58</v>
      </c>
      <c r="I2436" s="82">
        <v>45</v>
      </c>
      <c r="J2436" s="82">
        <v>21434</v>
      </c>
      <c r="K2436" s="82">
        <v>43</v>
      </c>
      <c r="L2436" s="82">
        <v>2873</v>
      </c>
      <c r="M2436" s="281">
        <v>2.0994681347391996E-3</v>
      </c>
      <c r="N2436" s="281">
        <v>1.56630699617125E-2</v>
      </c>
      <c r="O2436" s="281">
        <v>0.92189978538770145</v>
      </c>
    </row>
    <row r="2437" spans="1:15">
      <c r="A2437" s="82" t="s">
        <v>118</v>
      </c>
      <c r="B2437" s="82" t="s">
        <v>84</v>
      </c>
      <c r="C2437" s="82" t="s">
        <v>2196</v>
      </c>
      <c r="D2437" s="82" t="s">
        <v>960</v>
      </c>
      <c r="E2437" s="82">
        <v>3112</v>
      </c>
      <c r="F2437" s="82" t="s">
        <v>382</v>
      </c>
      <c r="G2437" s="82" t="s">
        <v>506</v>
      </c>
      <c r="H2437" s="82" t="s">
        <v>8</v>
      </c>
      <c r="I2437" s="82">
        <v>44</v>
      </c>
      <c r="J2437" s="82">
        <v>21434</v>
      </c>
      <c r="K2437" s="82">
        <v>44.5</v>
      </c>
      <c r="L2437" s="82">
        <v>6126</v>
      </c>
      <c r="M2437" s="281">
        <v>2.0528132873005502E-3</v>
      </c>
      <c r="N2437" s="281">
        <v>7.1825008161932758E-3</v>
      </c>
      <c r="O2437" s="281">
        <v>0.92395259867500223</v>
      </c>
    </row>
    <row r="2438" spans="1:15">
      <c r="A2438" s="82" t="s">
        <v>118</v>
      </c>
      <c r="B2438" s="82" t="s">
        <v>84</v>
      </c>
      <c r="C2438" s="82" t="s">
        <v>2196</v>
      </c>
      <c r="D2438" s="82" t="s">
        <v>1135</v>
      </c>
      <c r="E2438" s="82">
        <v>3112</v>
      </c>
      <c r="F2438" s="82" t="s">
        <v>292</v>
      </c>
      <c r="G2438" s="82" t="s">
        <v>506</v>
      </c>
      <c r="H2438" s="82" t="s">
        <v>51</v>
      </c>
      <c r="I2438" s="82">
        <v>44</v>
      </c>
      <c r="J2438" s="82">
        <v>21434</v>
      </c>
      <c r="K2438" s="82">
        <v>44.5</v>
      </c>
      <c r="L2438" s="82">
        <v>6375</v>
      </c>
      <c r="M2438" s="281">
        <v>2.0528132873005502E-3</v>
      </c>
      <c r="N2438" s="281">
        <v>6.9019607843137263E-3</v>
      </c>
      <c r="O2438" s="281">
        <v>0.92600541196230302</v>
      </c>
    </row>
    <row r="2439" spans="1:15">
      <c r="A2439" s="82" t="s">
        <v>118</v>
      </c>
      <c r="B2439" s="82" t="s">
        <v>84</v>
      </c>
      <c r="C2439" s="82" t="s">
        <v>2196</v>
      </c>
      <c r="D2439" s="82" t="s">
        <v>1252</v>
      </c>
      <c r="E2439" s="82">
        <v>3112</v>
      </c>
      <c r="F2439" s="82" t="s">
        <v>354</v>
      </c>
      <c r="G2439" s="82" t="s">
        <v>506</v>
      </c>
      <c r="H2439" s="82" t="s">
        <v>58</v>
      </c>
      <c r="I2439" s="82">
        <v>42</v>
      </c>
      <c r="J2439" s="82">
        <v>21434</v>
      </c>
      <c r="K2439" s="82">
        <v>46</v>
      </c>
      <c r="L2439" s="82">
        <v>2847</v>
      </c>
      <c r="M2439" s="281">
        <v>1.9595035924232528E-3</v>
      </c>
      <c r="N2439" s="281">
        <v>1.475237091675448E-2</v>
      </c>
      <c r="O2439" s="281">
        <v>0.92796491555472604</v>
      </c>
    </row>
    <row r="2440" spans="1:15">
      <c r="A2440" s="82" t="s">
        <v>118</v>
      </c>
      <c r="B2440" s="82" t="s">
        <v>84</v>
      </c>
      <c r="C2440" s="82" t="s">
        <v>2196</v>
      </c>
      <c r="D2440" s="82" t="s">
        <v>916</v>
      </c>
      <c r="E2440" s="82">
        <v>3112</v>
      </c>
      <c r="F2440" s="82" t="s">
        <v>385</v>
      </c>
      <c r="G2440" s="82" t="s">
        <v>506</v>
      </c>
      <c r="H2440" s="82" t="s">
        <v>58</v>
      </c>
      <c r="I2440" s="82">
        <v>41</v>
      </c>
      <c r="J2440" s="82">
        <v>21434</v>
      </c>
      <c r="K2440" s="82">
        <v>47</v>
      </c>
      <c r="L2440" s="82">
        <v>2034</v>
      </c>
      <c r="M2440" s="281">
        <v>1.9128487449846044E-3</v>
      </c>
      <c r="N2440" s="281">
        <v>2.0157325467059971E-2</v>
      </c>
      <c r="O2440" s="281">
        <v>0.9298777642997107</v>
      </c>
    </row>
    <row r="2441" spans="1:15">
      <c r="A2441" s="82" t="s">
        <v>118</v>
      </c>
      <c r="B2441" s="82" t="s">
        <v>84</v>
      </c>
      <c r="C2441" s="82" t="s">
        <v>2196</v>
      </c>
      <c r="D2441" s="82" t="s">
        <v>830</v>
      </c>
      <c r="E2441" s="82">
        <v>3112</v>
      </c>
      <c r="F2441" s="82" t="s">
        <v>831</v>
      </c>
      <c r="G2441" s="82" t="s">
        <v>506</v>
      </c>
      <c r="H2441" s="82" t="s">
        <v>8</v>
      </c>
      <c r="I2441" s="82">
        <v>36</v>
      </c>
      <c r="J2441" s="82">
        <v>21434</v>
      </c>
      <c r="K2441" s="82">
        <v>48.5</v>
      </c>
      <c r="L2441" s="82">
        <v>56</v>
      </c>
      <c r="M2441" s="281">
        <v>1.6795745077913596E-3</v>
      </c>
      <c r="N2441" s="281">
        <v>0.64285714285714302</v>
      </c>
      <c r="O2441" s="281">
        <v>0.9315573388075018</v>
      </c>
    </row>
    <row r="2442" spans="1:15">
      <c r="A2442" s="82" t="s">
        <v>118</v>
      </c>
      <c r="B2442" s="82" t="s">
        <v>84</v>
      </c>
      <c r="C2442" s="82" t="s">
        <v>2196</v>
      </c>
      <c r="D2442" s="82" t="s">
        <v>847</v>
      </c>
      <c r="E2442" s="82">
        <v>3112</v>
      </c>
      <c r="F2442" s="82" t="s">
        <v>848</v>
      </c>
      <c r="G2442" s="82" t="s">
        <v>506</v>
      </c>
      <c r="H2442" s="82" t="s">
        <v>8</v>
      </c>
      <c r="I2442" s="82">
        <v>36</v>
      </c>
      <c r="J2442" s="82">
        <v>21434</v>
      </c>
      <c r="K2442" s="82">
        <v>48.5</v>
      </c>
      <c r="L2442" s="82">
        <v>44</v>
      </c>
      <c r="M2442" s="281">
        <v>1.6795745077913596E-3</v>
      </c>
      <c r="N2442" s="281">
        <v>0.81818181818181812</v>
      </c>
      <c r="O2442" s="281">
        <v>0.93323691331529357</v>
      </c>
    </row>
    <row r="2443" spans="1:15">
      <c r="A2443" s="82" t="s">
        <v>118</v>
      </c>
      <c r="B2443" s="82" t="s">
        <v>84</v>
      </c>
      <c r="C2443" s="82" t="s">
        <v>2196</v>
      </c>
      <c r="D2443" s="82" t="s">
        <v>991</v>
      </c>
      <c r="E2443" s="82">
        <v>3112</v>
      </c>
      <c r="F2443" s="82" t="s">
        <v>449</v>
      </c>
      <c r="G2443" s="82" t="s">
        <v>506</v>
      </c>
      <c r="H2443" s="82" t="s">
        <v>8</v>
      </c>
      <c r="I2443" s="82">
        <v>35</v>
      </c>
      <c r="J2443" s="82">
        <v>21434</v>
      </c>
      <c r="K2443" s="82">
        <v>50.5</v>
      </c>
      <c r="L2443" s="82">
        <v>399</v>
      </c>
      <c r="M2443" s="281">
        <v>1.6329196603527105E-3</v>
      </c>
      <c r="N2443" s="281">
        <v>8.7719298245614016E-2</v>
      </c>
      <c r="O2443" s="281">
        <v>0.93486983297564619</v>
      </c>
    </row>
    <row r="2444" spans="1:15">
      <c r="A2444" s="82" t="s">
        <v>118</v>
      </c>
      <c r="B2444" s="82" t="s">
        <v>84</v>
      </c>
      <c r="C2444" s="82" t="s">
        <v>2196</v>
      </c>
      <c r="D2444" s="82" t="s">
        <v>1346</v>
      </c>
      <c r="E2444" s="82">
        <v>3112</v>
      </c>
      <c r="F2444" s="82" t="s">
        <v>206</v>
      </c>
      <c r="G2444" s="82" t="s">
        <v>506</v>
      </c>
      <c r="H2444" s="82" t="s">
        <v>8</v>
      </c>
      <c r="I2444" s="82">
        <v>35</v>
      </c>
      <c r="J2444" s="82">
        <v>21434</v>
      </c>
      <c r="K2444" s="82">
        <v>50.5</v>
      </c>
      <c r="L2444" s="82">
        <v>361</v>
      </c>
      <c r="M2444" s="281">
        <v>1.6329196603527105E-3</v>
      </c>
      <c r="N2444" s="281">
        <v>9.6952908587257622E-2</v>
      </c>
      <c r="O2444" s="281">
        <v>0.93650275263599869</v>
      </c>
    </row>
    <row r="2445" spans="1:15">
      <c r="A2445" s="82" t="s">
        <v>118</v>
      </c>
      <c r="B2445" s="82" t="s">
        <v>84</v>
      </c>
      <c r="C2445" s="82" t="s">
        <v>2196</v>
      </c>
      <c r="D2445" s="82" t="s">
        <v>779</v>
      </c>
      <c r="E2445" s="82">
        <v>3112</v>
      </c>
      <c r="F2445" s="82" t="s">
        <v>299</v>
      </c>
      <c r="G2445" s="82" t="s">
        <v>506</v>
      </c>
      <c r="H2445" s="82" t="s">
        <v>58</v>
      </c>
      <c r="I2445" s="82">
        <v>32</v>
      </c>
      <c r="J2445" s="82">
        <v>21434</v>
      </c>
      <c r="K2445" s="82">
        <v>52</v>
      </c>
      <c r="L2445" s="82">
        <v>4661</v>
      </c>
      <c r="M2445" s="281">
        <v>1.4929551180367638E-3</v>
      </c>
      <c r="N2445" s="281">
        <v>6.8654795108345837E-3</v>
      </c>
      <c r="O2445" s="281">
        <v>0.93799570775403551</v>
      </c>
    </row>
    <row r="2446" spans="1:15">
      <c r="A2446" s="82" t="s">
        <v>118</v>
      </c>
      <c r="B2446" s="82" t="s">
        <v>84</v>
      </c>
      <c r="C2446" s="82" t="s">
        <v>2196</v>
      </c>
      <c r="D2446" s="82" t="s">
        <v>851</v>
      </c>
      <c r="E2446" s="82">
        <v>3112</v>
      </c>
      <c r="F2446" s="82" t="s">
        <v>201</v>
      </c>
      <c r="G2446" s="82" t="s">
        <v>506</v>
      </c>
      <c r="H2446" s="82" t="s">
        <v>8</v>
      </c>
      <c r="I2446" s="82">
        <v>31</v>
      </c>
      <c r="J2446" s="82">
        <v>21434</v>
      </c>
      <c r="K2446" s="82">
        <v>53</v>
      </c>
      <c r="L2446" s="82">
        <v>2790</v>
      </c>
      <c r="M2446" s="281">
        <v>1.4463002705981153E-3</v>
      </c>
      <c r="N2446" s="281">
        <v>1.1111111111111112E-2</v>
      </c>
      <c r="O2446" s="281">
        <v>0.93944200802463329</v>
      </c>
    </row>
    <row r="2447" spans="1:15">
      <c r="A2447" s="82" t="s">
        <v>118</v>
      </c>
      <c r="B2447" s="82" t="s">
        <v>84</v>
      </c>
      <c r="C2447" s="82" t="s">
        <v>2196</v>
      </c>
      <c r="D2447" s="82" t="s">
        <v>852</v>
      </c>
      <c r="E2447" s="82">
        <v>3112</v>
      </c>
      <c r="F2447" s="82" t="s">
        <v>201</v>
      </c>
      <c r="G2447" s="82" t="s">
        <v>506</v>
      </c>
      <c r="H2447" s="82" t="s">
        <v>8</v>
      </c>
      <c r="I2447" s="82">
        <v>30</v>
      </c>
      <c r="J2447" s="82">
        <v>21434</v>
      </c>
      <c r="K2447" s="82">
        <v>54.5</v>
      </c>
      <c r="L2447" s="82">
        <v>1475</v>
      </c>
      <c r="M2447" s="281">
        <v>1.3996454231594664E-3</v>
      </c>
      <c r="N2447" s="281">
        <v>2.0338983050847456E-2</v>
      </c>
      <c r="O2447" s="281">
        <v>0.94084165344779325</v>
      </c>
    </row>
    <row r="2448" spans="1:15">
      <c r="A2448" s="82" t="s">
        <v>118</v>
      </c>
      <c r="B2448" s="82" t="s">
        <v>84</v>
      </c>
      <c r="C2448" s="82" t="s">
        <v>2196</v>
      </c>
      <c r="D2448" s="82" t="s">
        <v>954</v>
      </c>
      <c r="E2448" s="82">
        <v>3112</v>
      </c>
      <c r="F2448" s="82" t="s">
        <v>301</v>
      </c>
      <c r="G2448" s="82" t="s">
        <v>506</v>
      </c>
      <c r="H2448" s="82" t="s">
        <v>58</v>
      </c>
      <c r="I2448" s="82">
        <v>30</v>
      </c>
      <c r="J2448" s="82">
        <v>21434</v>
      </c>
      <c r="K2448" s="82">
        <v>54.5</v>
      </c>
      <c r="L2448" s="82">
        <v>5960</v>
      </c>
      <c r="M2448" s="281">
        <v>1.3996454231594664E-3</v>
      </c>
      <c r="N2448" s="281">
        <v>5.0335570469798654E-3</v>
      </c>
      <c r="O2448" s="281">
        <v>0.94224129887095276</v>
      </c>
    </row>
    <row r="2449" spans="1:15">
      <c r="A2449" s="82" t="s">
        <v>118</v>
      </c>
      <c r="B2449" s="82" t="s">
        <v>84</v>
      </c>
      <c r="C2449" s="82" t="s">
        <v>2196</v>
      </c>
      <c r="D2449" s="82" t="s">
        <v>923</v>
      </c>
      <c r="E2449" s="82">
        <v>3112</v>
      </c>
      <c r="F2449" s="82" t="s">
        <v>293</v>
      </c>
      <c r="G2449" s="82" t="s">
        <v>506</v>
      </c>
      <c r="H2449" s="82" t="s">
        <v>8</v>
      </c>
      <c r="I2449" s="82">
        <v>29</v>
      </c>
      <c r="J2449" s="82">
        <v>21434</v>
      </c>
      <c r="K2449" s="82">
        <v>56.5</v>
      </c>
      <c r="L2449" s="82">
        <v>553</v>
      </c>
      <c r="M2449" s="281">
        <v>1.3529905757208173E-3</v>
      </c>
      <c r="N2449" s="281">
        <v>5.2441229656419522E-2</v>
      </c>
      <c r="O2449" s="281">
        <v>0.94359428944667356</v>
      </c>
    </row>
    <row r="2450" spans="1:15">
      <c r="A2450" s="82" t="s">
        <v>118</v>
      </c>
      <c r="B2450" s="82" t="s">
        <v>84</v>
      </c>
      <c r="C2450" s="82" t="s">
        <v>2196</v>
      </c>
      <c r="D2450" s="82" t="s">
        <v>956</v>
      </c>
      <c r="E2450" s="82">
        <v>3112</v>
      </c>
      <c r="F2450" s="82" t="s">
        <v>351</v>
      </c>
      <c r="G2450" s="82" t="s">
        <v>506</v>
      </c>
      <c r="H2450" s="82" t="s">
        <v>58</v>
      </c>
      <c r="I2450" s="82">
        <v>29</v>
      </c>
      <c r="J2450" s="82">
        <v>21434</v>
      </c>
      <c r="K2450" s="82">
        <v>56.5</v>
      </c>
      <c r="L2450" s="82">
        <v>2986</v>
      </c>
      <c r="M2450" s="281">
        <v>1.3529905757208173E-3</v>
      </c>
      <c r="N2450" s="281">
        <v>9.7119892833221685E-3</v>
      </c>
      <c r="O2450" s="281">
        <v>0.94494728002239436</v>
      </c>
    </row>
    <row r="2451" spans="1:15">
      <c r="A2451" s="82" t="s">
        <v>118</v>
      </c>
      <c r="B2451" s="82" t="s">
        <v>84</v>
      </c>
      <c r="C2451" s="82" t="s">
        <v>2196</v>
      </c>
      <c r="D2451" s="82" t="s">
        <v>523</v>
      </c>
      <c r="E2451" s="82">
        <v>3112</v>
      </c>
      <c r="F2451" s="82" t="s">
        <v>384</v>
      </c>
      <c r="G2451" s="82" t="s">
        <v>506</v>
      </c>
      <c r="H2451" s="82" t="s">
        <v>8</v>
      </c>
      <c r="I2451" s="82">
        <v>28</v>
      </c>
      <c r="J2451" s="82">
        <v>21434</v>
      </c>
      <c r="K2451" s="82">
        <v>58.5</v>
      </c>
      <c r="L2451" s="82">
        <v>2716</v>
      </c>
      <c r="M2451" s="281">
        <v>1.3063357282821683E-3</v>
      </c>
      <c r="N2451" s="281">
        <v>1.0309278350515464E-2</v>
      </c>
      <c r="O2451" s="281">
        <v>0.94625361575067612</v>
      </c>
    </row>
    <row r="2452" spans="1:15">
      <c r="A2452" s="82" t="s">
        <v>118</v>
      </c>
      <c r="B2452" s="82" t="s">
        <v>84</v>
      </c>
      <c r="C2452" s="82" t="s">
        <v>2196</v>
      </c>
      <c r="D2452" s="82" t="s">
        <v>1008</v>
      </c>
      <c r="E2452" s="82">
        <v>3112</v>
      </c>
      <c r="F2452" s="82" t="s">
        <v>205</v>
      </c>
      <c r="G2452" s="82" t="s">
        <v>506</v>
      </c>
      <c r="H2452" s="82" t="s">
        <v>8</v>
      </c>
      <c r="I2452" s="82">
        <v>28</v>
      </c>
      <c r="J2452" s="82">
        <v>21434</v>
      </c>
      <c r="K2452" s="82">
        <v>58.5</v>
      </c>
      <c r="L2452" s="82">
        <v>339</v>
      </c>
      <c r="M2452" s="281">
        <v>1.3063357282821683E-3</v>
      </c>
      <c r="N2452" s="281">
        <v>8.2595870206489702E-2</v>
      </c>
      <c r="O2452" s="281">
        <v>0.94755995147895877</v>
      </c>
    </row>
    <row r="2453" spans="1:15">
      <c r="A2453" s="82" t="s">
        <v>118</v>
      </c>
      <c r="B2453" s="82" t="s">
        <v>84</v>
      </c>
      <c r="C2453" s="82" t="s">
        <v>2196</v>
      </c>
      <c r="D2453" s="82" t="s">
        <v>1391</v>
      </c>
      <c r="E2453" s="82">
        <v>3112</v>
      </c>
      <c r="F2453" s="82" t="s">
        <v>374</v>
      </c>
      <c r="G2453" s="82" t="s">
        <v>506</v>
      </c>
      <c r="H2453" s="82" t="s">
        <v>58</v>
      </c>
      <c r="I2453" s="82">
        <v>27</v>
      </c>
      <c r="J2453" s="82">
        <v>21434</v>
      </c>
      <c r="K2453" s="82">
        <v>60</v>
      </c>
      <c r="L2453" s="82">
        <v>1910</v>
      </c>
      <c r="M2453" s="281">
        <v>1.2596808808435201E-3</v>
      </c>
      <c r="N2453" s="281">
        <v>1.4136125654450262E-2</v>
      </c>
      <c r="O2453" s="281">
        <v>0.94881963235980227</v>
      </c>
    </row>
    <row r="2454" spans="1:15">
      <c r="A2454" s="82" t="s">
        <v>118</v>
      </c>
      <c r="B2454" s="82" t="s">
        <v>84</v>
      </c>
      <c r="C2454" s="82" t="s">
        <v>2196</v>
      </c>
      <c r="D2454" s="82" t="s">
        <v>895</v>
      </c>
      <c r="E2454" s="82">
        <v>3112</v>
      </c>
      <c r="F2454" s="82" t="s">
        <v>381</v>
      </c>
      <c r="G2454" s="82" t="s">
        <v>506</v>
      </c>
      <c r="H2454" s="82" t="s">
        <v>8</v>
      </c>
      <c r="I2454" s="82">
        <v>26</v>
      </c>
      <c r="J2454" s="82">
        <v>21434</v>
      </c>
      <c r="K2454" s="82">
        <v>61</v>
      </c>
      <c r="L2454" s="82">
        <v>6550</v>
      </c>
      <c r="M2454" s="281">
        <v>1.213026033404871E-3</v>
      </c>
      <c r="N2454" s="281">
        <v>3.9694656488549612E-3</v>
      </c>
      <c r="O2454" s="281">
        <v>0.95003265839320705</v>
      </c>
    </row>
    <row r="2455" spans="1:15">
      <c r="A2455" s="82" t="s">
        <v>1480</v>
      </c>
      <c r="B2455" s="82" t="s">
        <v>1507</v>
      </c>
      <c r="C2455" s="82" t="s">
        <v>2196</v>
      </c>
      <c r="D2455" s="82" t="s">
        <v>997</v>
      </c>
      <c r="E2455" s="82">
        <v>3113</v>
      </c>
      <c r="F2455" s="82" t="s">
        <v>294</v>
      </c>
      <c r="G2455" s="82" t="s">
        <v>506</v>
      </c>
      <c r="H2455" s="82" t="s">
        <v>105</v>
      </c>
      <c r="I2455" s="82">
        <v>5343</v>
      </c>
      <c r="J2455" s="82">
        <v>36409</v>
      </c>
      <c r="K2455" s="82">
        <v>1</v>
      </c>
      <c r="L2455" s="82">
        <v>6544</v>
      </c>
      <c r="M2455" s="281">
        <v>0.14674943008596775</v>
      </c>
      <c r="N2455" s="281">
        <v>0.81647310513447435</v>
      </c>
      <c r="O2455" s="281">
        <v>0.14674943008596775</v>
      </c>
    </row>
    <row r="2456" spans="1:15">
      <c r="A2456" s="82" t="s">
        <v>1480</v>
      </c>
      <c r="B2456" s="82" t="s">
        <v>1507</v>
      </c>
      <c r="C2456" s="82" t="s">
        <v>2196</v>
      </c>
      <c r="D2456" s="82" t="s">
        <v>781</v>
      </c>
      <c r="E2456" s="82">
        <v>3113</v>
      </c>
      <c r="F2456" s="82" t="s">
        <v>403</v>
      </c>
      <c r="G2456" s="82" t="s">
        <v>506</v>
      </c>
      <c r="H2456" s="82" t="s">
        <v>105</v>
      </c>
      <c r="I2456" s="82">
        <v>2877</v>
      </c>
      <c r="J2456" s="82">
        <v>36409</v>
      </c>
      <c r="K2456" s="82">
        <v>2</v>
      </c>
      <c r="L2456" s="82">
        <v>4876</v>
      </c>
      <c r="M2456" s="281">
        <v>7.9018923892444193E-2</v>
      </c>
      <c r="N2456" s="281">
        <v>0.59003281378178818</v>
      </c>
      <c r="O2456" s="281">
        <v>0.22576835397841205</v>
      </c>
    </row>
    <row r="2457" spans="1:15">
      <c r="A2457" s="82" t="s">
        <v>1480</v>
      </c>
      <c r="B2457" s="82" t="s">
        <v>1507</v>
      </c>
      <c r="C2457" s="82" t="s">
        <v>2196</v>
      </c>
      <c r="D2457" s="82" t="s">
        <v>1001</v>
      </c>
      <c r="E2457" s="82">
        <v>3113</v>
      </c>
      <c r="F2457" s="82" t="s">
        <v>294</v>
      </c>
      <c r="G2457" s="82" t="s">
        <v>506</v>
      </c>
      <c r="H2457" s="82" t="s">
        <v>105</v>
      </c>
      <c r="I2457" s="82">
        <v>2603</v>
      </c>
      <c r="J2457" s="82">
        <v>36409</v>
      </c>
      <c r="K2457" s="82">
        <v>3</v>
      </c>
      <c r="L2457" s="82">
        <v>3251</v>
      </c>
      <c r="M2457" s="281">
        <v>7.1493312093163772E-2</v>
      </c>
      <c r="N2457" s="281">
        <v>0.80067671485696723</v>
      </c>
      <c r="O2457" s="281">
        <v>0.29726166607157567</v>
      </c>
    </row>
    <row r="2458" spans="1:15">
      <c r="A2458" s="82" t="s">
        <v>1480</v>
      </c>
      <c r="B2458" s="82" t="s">
        <v>1507</v>
      </c>
      <c r="C2458" s="82" t="s">
        <v>2196</v>
      </c>
      <c r="D2458" s="82" t="s">
        <v>1002</v>
      </c>
      <c r="E2458" s="82">
        <v>3113</v>
      </c>
      <c r="F2458" s="82" t="s">
        <v>294</v>
      </c>
      <c r="G2458" s="82" t="s">
        <v>506</v>
      </c>
      <c r="H2458" s="82" t="s">
        <v>105</v>
      </c>
      <c r="I2458" s="82">
        <v>2049</v>
      </c>
      <c r="J2458" s="82">
        <v>36409</v>
      </c>
      <c r="K2458" s="82">
        <v>4</v>
      </c>
      <c r="L2458" s="82">
        <v>2400</v>
      </c>
      <c r="M2458" s="281">
        <v>5.6277294075640638E-2</v>
      </c>
      <c r="N2458" s="281">
        <v>0.85375000000000001</v>
      </c>
      <c r="O2458" s="281">
        <v>0.35353896014721631</v>
      </c>
    </row>
    <row r="2459" spans="1:15">
      <c r="A2459" s="82" t="s">
        <v>1480</v>
      </c>
      <c r="B2459" s="82" t="s">
        <v>1507</v>
      </c>
      <c r="C2459" s="82" t="s">
        <v>2196</v>
      </c>
      <c r="D2459" s="82" t="s">
        <v>782</v>
      </c>
      <c r="E2459" s="82">
        <v>3113</v>
      </c>
      <c r="F2459" s="82" t="s">
        <v>403</v>
      </c>
      <c r="G2459" s="82" t="s">
        <v>506</v>
      </c>
      <c r="H2459" s="82" t="s">
        <v>105</v>
      </c>
      <c r="I2459" s="82">
        <v>1989</v>
      </c>
      <c r="J2459" s="82">
        <v>36409</v>
      </c>
      <c r="K2459" s="82">
        <v>5</v>
      </c>
      <c r="L2459" s="82">
        <v>4728</v>
      </c>
      <c r="M2459" s="281">
        <v>5.4629349886017184E-2</v>
      </c>
      <c r="N2459" s="281">
        <v>0.42068527918781745</v>
      </c>
      <c r="O2459" s="281">
        <v>0.40816831003323351</v>
      </c>
    </row>
    <row r="2460" spans="1:15">
      <c r="A2460" s="82" t="s">
        <v>1480</v>
      </c>
      <c r="B2460" s="82" t="s">
        <v>1507</v>
      </c>
      <c r="C2460" s="82" t="s">
        <v>2196</v>
      </c>
      <c r="D2460" s="82" t="s">
        <v>780</v>
      </c>
      <c r="E2460" s="82">
        <v>3113</v>
      </c>
      <c r="F2460" s="82" t="s">
        <v>471</v>
      </c>
      <c r="G2460" s="82" t="s">
        <v>506</v>
      </c>
      <c r="H2460" s="82" t="s">
        <v>105</v>
      </c>
      <c r="I2460" s="82">
        <v>1602</v>
      </c>
      <c r="J2460" s="82">
        <v>36409</v>
      </c>
      <c r="K2460" s="82">
        <v>6</v>
      </c>
      <c r="L2460" s="82">
        <v>2094</v>
      </c>
      <c r="M2460" s="281">
        <v>4.4000109862945974E-2</v>
      </c>
      <c r="N2460" s="281">
        <v>0.76504297994269344</v>
      </c>
      <c r="O2460" s="281">
        <v>0.45216841989617929</v>
      </c>
    </row>
    <row r="2461" spans="1:15">
      <c r="A2461" s="82" t="s">
        <v>1480</v>
      </c>
      <c r="B2461" s="82" t="s">
        <v>1507</v>
      </c>
      <c r="C2461" s="82" t="s">
        <v>2196</v>
      </c>
      <c r="D2461" s="82" t="s">
        <v>1037</v>
      </c>
      <c r="E2461" s="82">
        <v>3113</v>
      </c>
      <c r="F2461" s="82" t="s">
        <v>473</v>
      </c>
      <c r="G2461" s="82" t="s">
        <v>506</v>
      </c>
      <c r="H2461" s="82" t="s">
        <v>105</v>
      </c>
      <c r="I2461" s="82">
        <v>1533</v>
      </c>
      <c r="J2461" s="82">
        <v>36409</v>
      </c>
      <c r="K2461" s="82">
        <v>7</v>
      </c>
      <c r="L2461" s="82">
        <v>2192</v>
      </c>
      <c r="M2461" s="281">
        <v>4.2104974044879007E-2</v>
      </c>
      <c r="N2461" s="281">
        <v>0.69936131386861333</v>
      </c>
      <c r="O2461" s="281">
        <v>0.49427339394105846</v>
      </c>
    </row>
    <row r="2462" spans="1:15">
      <c r="A2462" s="82" t="s">
        <v>1480</v>
      </c>
      <c r="B2462" s="82" t="s">
        <v>1507</v>
      </c>
      <c r="C2462" s="82" t="s">
        <v>2196</v>
      </c>
      <c r="D2462" s="82" t="s">
        <v>1000</v>
      </c>
      <c r="E2462" s="82">
        <v>3113</v>
      </c>
      <c r="F2462" s="82" t="s">
        <v>294</v>
      </c>
      <c r="G2462" s="82" t="s">
        <v>506</v>
      </c>
      <c r="H2462" s="82" t="s">
        <v>105</v>
      </c>
      <c r="I2462" s="82">
        <v>1452</v>
      </c>
      <c r="J2462" s="82">
        <v>36409</v>
      </c>
      <c r="K2462" s="82">
        <v>8</v>
      </c>
      <c r="L2462" s="82">
        <v>1714</v>
      </c>
      <c r="M2462" s="281">
        <v>3.9880249388887359E-2</v>
      </c>
      <c r="N2462" s="281">
        <v>0.84714119019836642</v>
      </c>
      <c r="O2462" s="281">
        <v>0.53415364332994575</v>
      </c>
    </row>
    <row r="2463" spans="1:15">
      <c r="A2463" s="82" t="s">
        <v>1480</v>
      </c>
      <c r="B2463" s="82" t="s">
        <v>1507</v>
      </c>
      <c r="C2463" s="82" t="s">
        <v>2196</v>
      </c>
      <c r="D2463" s="82" t="s">
        <v>784</v>
      </c>
      <c r="E2463" s="82">
        <v>3113</v>
      </c>
      <c r="F2463" s="82" t="s">
        <v>403</v>
      </c>
      <c r="G2463" s="82" t="s">
        <v>506</v>
      </c>
      <c r="H2463" s="82" t="s">
        <v>105</v>
      </c>
      <c r="I2463" s="82">
        <v>1399</v>
      </c>
      <c r="J2463" s="82">
        <v>36409</v>
      </c>
      <c r="K2463" s="82">
        <v>9</v>
      </c>
      <c r="L2463" s="82">
        <v>2347</v>
      </c>
      <c r="M2463" s="281">
        <v>3.842456535471999E-2</v>
      </c>
      <c r="N2463" s="281">
        <v>0.59608010225820174</v>
      </c>
      <c r="O2463" s="281">
        <v>0.5725782086846658</v>
      </c>
    </row>
    <row r="2464" spans="1:15">
      <c r="A2464" s="82" t="s">
        <v>1480</v>
      </c>
      <c r="B2464" s="82" t="s">
        <v>1507</v>
      </c>
      <c r="C2464" s="82" t="s">
        <v>2196</v>
      </c>
      <c r="D2464" s="82" t="s">
        <v>1186</v>
      </c>
      <c r="E2464" s="82">
        <v>3113</v>
      </c>
      <c r="F2464" s="82" t="s">
        <v>472</v>
      </c>
      <c r="G2464" s="82" t="s">
        <v>506</v>
      </c>
      <c r="H2464" s="82" t="s">
        <v>105</v>
      </c>
      <c r="I2464" s="82">
        <v>1137</v>
      </c>
      <c r="J2464" s="82">
        <v>36409</v>
      </c>
      <c r="K2464" s="82">
        <v>10</v>
      </c>
      <c r="L2464" s="82">
        <v>1857</v>
      </c>
      <c r="M2464" s="281">
        <v>3.122854239336428E-2</v>
      </c>
      <c r="N2464" s="281">
        <v>0.61227786752827151</v>
      </c>
      <c r="O2464" s="281">
        <v>0.60380675107803006</v>
      </c>
    </row>
    <row r="2465" spans="1:15">
      <c r="A2465" s="82" t="s">
        <v>1480</v>
      </c>
      <c r="B2465" s="82" t="s">
        <v>1507</v>
      </c>
      <c r="C2465" s="82" t="s">
        <v>2196</v>
      </c>
      <c r="D2465" s="82" t="s">
        <v>785</v>
      </c>
      <c r="E2465" s="82">
        <v>3113</v>
      </c>
      <c r="F2465" s="82" t="s">
        <v>403</v>
      </c>
      <c r="G2465" s="82" t="s">
        <v>506</v>
      </c>
      <c r="H2465" s="82" t="s">
        <v>105</v>
      </c>
      <c r="I2465" s="82">
        <v>1131</v>
      </c>
      <c r="J2465" s="82">
        <v>36409</v>
      </c>
      <c r="K2465" s="82">
        <v>11</v>
      </c>
      <c r="L2465" s="82">
        <v>2631</v>
      </c>
      <c r="M2465" s="281">
        <v>3.1063747974401944E-2</v>
      </c>
      <c r="N2465" s="281">
        <v>0.4298745724059293</v>
      </c>
      <c r="O2465" s="281">
        <v>0.6348704990524322</v>
      </c>
    </row>
    <row r="2466" spans="1:15">
      <c r="A2466" s="82" t="s">
        <v>1480</v>
      </c>
      <c r="B2466" s="82" t="s">
        <v>1507</v>
      </c>
      <c r="C2466" s="82" t="s">
        <v>2196</v>
      </c>
      <c r="D2466" s="82" t="s">
        <v>1296</v>
      </c>
      <c r="E2466" s="82">
        <v>3113</v>
      </c>
      <c r="F2466" s="82" t="s">
        <v>474</v>
      </c>
      <c r="G2466" s="82" t="s">
        <v>506</v>
      </c>
      <c r="H2466" s="82" t="s">
        <v>46</v>
      </c>
      <c r="I2466" s="82">
        <v>1103</v>
      </c>
      <c r="J2466" s="82">
        <v>36409</v>
      </c>
      <c r="K2466" s="82">
        <v>12</v>
      </c>
      <c r="L2466" s="82">
        <v>1656</v>
      </c>
      <c r="M2466" s="281">
        <v>3.0294707352577655E-2</v>
      </c>
      <c r="N2466" s="281">
        <v>0.66606280193236689</v>
      </c>
      <c r="O2466" s="281">
        <v>0.66516520640500953</v>
      </c>
    </row>
    <row r="2467" spans="1:15">
      <c r="A2467" s="82" t="s">
        <v>1480</v>
      </c>
      <c r="B2467" s="82" t="s">
        <v>1507</v>
      </c>
      <c r="C2467" s="82" t="s">
        <v>2196</v>
      </c>
      <c r="D2467" s="82" t="s">
        <v>1370</v>
      </c>
      <c r="E2467" s="82">
        <v>3113</v>
      </c>
      <c r="F2467" s="82" t="s">
        <v>475</v>
      </c>
      <c r="G2467" s="82" t="s">
        <v>506</v>
      </c>
      <c r="H2467" s="82" t="s">
        <v>105</v>
      </c>
      <c r="I2467" s="82">
        <v>1025</v>
      </c>
      <c r="J2467" s="82">
        <v>36409</v>
      </c>
      <c r="K2467" s="82">
        <v>13</v>
      </c>
      <c r="L2467" s="82">
        <v>1675</v>
      </c>
      <c r="M2467" s="281">
        <v>2.8152379906067181E-2</v>
      </c>
      <c r="N2467" s="281">
        <v>0.6119402985074629</v>
      </c>
      <c r="O2467" s="281">
        <v>0.69331758631107698</v>
      </c>
    </row>
    <row r="2468" spans="1:15">
      <c r="A2468" s="82" t="s">
        <v>1480</v>
      </c>
      <c r="B2468" s="82" t="s">
        <v>1507</v>
      </c>
      <c r="C2468" s="82" t="s">
        <v>2196</v>
      </c>
      <c r="D2468" s="82" t="s">
        <v>1196</v>
      </c>
      <c r="E2468" s="82">
        <v>3113</v>
      </c>
      <c r="F2468" s="82" t="s">
        <v>477</v>
      </c>
      <c r="G2468" s="82" t="s">
        <v>506</v>
      </c>
      <c r="H2468" s="82" t="s">
        <v>105</v>
      </c>
      <c r="I2468" s="82">
        <v>989</v>
      </c>
      <c r="J2468" s="82">
        <v>36409</v>
      </c>
      <c r="K2468" s="82">
        <v>14.5</v>
      </c>
      <c r="L2468" s="82">
        <v>1365</v>
      </c>
      <c r="M2468" s="281">
        <v>2.7163613392293121E-2</v>
      </c>
      <c r="N2468" s="281">
        <v>0.72454212454212485</v>
      </c>
      <c r="O2468" s="281">
        <v>0.7204811997033701</v>
      </c>
    </row>
    <row r="2469" spans="1:15">
      <c r="A2469" s="82" t="s">
        <v>1480</v>
      </c>
      <c r="B2469" s="82" t="s">
        <v>1507</v>
      </c>
      <c r="C2469" s="82" t="s">
        <v>2196</v>
      </c>
      <c r="D2469" s="82" t="s">
        <v>1262</v>
      </c>
      <c r="E2469" s="82">
        <v>3113</v>
      </c>
      <c r="F2469" s="82" t="s">
        <v>476</v>
      </c>
      <c r="G2469" s="82" t="s">
        <v>506</v>
      </c>
      <c r="H2469" s="82" t="s">
        <v>105</v>
      </c>
      <c r="I2469" s="82">
        <v>989</v>
      </c>
      <c r="J2469" s="82">
        <v>36409</v>
      </c>
      <c r="K2469" s="82">
        <v>14.5</v>
      </c>
      <c r="L2469" s="82">
        <v>1667</v>
      </c>
      <c r="M2469" s="281">
        <v>2.7163613392293121E-2</v>
      </c>
      <c r="N2469" s="281">
        <v>0.59328134373125396</v>
      </c>
      <c r="O2469" s="281">
        <v>0.747644813095663</v>
      </c>
    </row>
    <row r="2470" spans="1:15">
      <c r="A2470" s="82" t="s">
        <v>1480</v>
      </c>
      <c r="B2470" s="82" t="s">
        <v>1507</v>
      </c>
      <c r="C2470" s="82" t="s">
        <v>2196</v>
      </c>
      <c r="D2470" s="82" t="s">
        <v>512</v>
      </c>
      <c r="E2470" s="82">
        <v>3113</v>
      </c>
      <c r="F2470" s="82" t="s">
        <v>478</v>
      </c>
      <c r="G2470" s="82" t="s">
        <v>506</v>
      </c>
      <c r="H2470" s="82" t="s">
        <v>105</v>
      </c>
      <c r="I2470" s="82">
        <v>892</v>
      </c>
      <c r="J2470" s="82">
        <v>36409</v>
      </c>
      <c r="K2470" s="82">
        <v>16</v>
      </c>
      <c r="L2470" s="82">
        <v>1147</v>
      </c>
      <c r="M2470" s="281">
        <v>2.4499436952401879E-2</v>
      </c>
      <c r="N2470" s="281">
        <v>0.77768090671316492</v>
      </c>
      <c r="O2470" s="281">
        <v>0.77214425004806497</v>
      </c>
    </row>
    <row r="2471" spans="1:15">
      <c r="A2471" s="82" t="s">
        <v>1480</v>
      </c>
      <c r="B2471" s="82" t="s">
        <v>1507</v>
      </c>
      <c r="C2471" s="82" t="s">
        <v>2196</v>
      </c>
      <c r="D2471" s="82" t="s">
        <v>949</v>
      </c>
      <c r="E2471" s="82">
        <v>3113</v>
      </c>
      <c r="F2471" s="82" t="s">
        <v>950</v>
      </c>
      <c r="G2471" s="82" t="s">
        <v>506</v>
      </c>
      <c r="H2471" s="82" t="s">
        <v>46</v>
      </c>
      <c r="I2471" s="82">
        <v>466</v>
      </c>
      <c r="J2471" s="82">
        <v>36409</v>
      </c>
      <c r="K2471" s="82">
        <v>18</v>
      </c>
      <c r="L2471" s="82">
        <v>680</v>
      </c>
      <c r="M2471" s="281">
        <v>1.279903320607542E-2</v>
      </c>
      <c r="N2471" s="281">
        <v>0.68529411764705883</v>
      </c>
      <c r="O2471" s="281">
        <v>0.80502073663105278</v>
      </c>
    </row>
    <row r="2472" spans="1:15">
      <c r="A2472" s="82" t="s">
        <v>1480</v>
      </c>
      <c r="B2472" s="82" t="s">
        <v>1507</v>
      </c>
      <c r="C2472" s="82" t="s">
        <v>2196</v>
      </c>
      <c r="D2472" s="82" t="s">
        <v>647</v>
      </c>
      <c r="E2472" s="82">
        <v>3113</v>
      </c>
      <c r="F2472" s="82" t="s">
        <v>284</v>
      </c>
      <c r="G2472" s="82" t="s">
        <v>506</v>
      </c>
      <c r="H2472" s="82" t="s">
        <v>62</v>
      </c>
      <c r="I2472" s="82">
        <v>458</v>
      </c>
      <c r="J2472" s="82">
        <v>36409</v>
      </c>
      <c r="K2472" s="82">
        <v>19</v>
      </c>
      <c r="L2472" s="82">
        <v>1682</v>
      </c>
      <c r="M2472" s="281">
        <v>1.2579307314125631E-2</v>
      </c>
      <c r="N2472" s="281">
        <v>0.27229488703923888</v>
      </c>
      <c r="O2472" s="281">
        <v>0.81760004394517827</v>
      </c>
    </row>
    <row r="2473" spans="1:15">
      <c r="A2473" s="82" t="s">
        <v>1480</v>
      </c>
      <c r="B2473" s="82" t="s">
        <v>1507</v>
      </c>
      <c r="C2473" s="82" t="s">
        <v>2196</v>
      </c>
      <c r="D2473" s="82" t="s">
        <v>1356</v>
      </c>
      <c r="E2473" s="82">
        <v>3113</v>
      </c>
      <c r="F2473" s="82" t="s">
        <v>1357</v>
      </c>
      <c r="G2473" s="82" t="s">
        <v>506</v>
      </c>
      <c r="H2473" s="82" t="s">
        <v>46</v>
      </c>
      <c r="I2473" s="82">
        <v>431</v>
      </c>
      <c r="J2473" s="82">
        <v>36409</v>
      </c>
      <c r="K2473" s="82">
        <v>20</v>
      </c>
      <c r="L2473" s="82">
        <v>609</v>
      </c>
      <c r="M2473" s="281">
        <v>1.1837732428795078E-2</v>
      </c>
      <c r="N2473" s="281">
        <v>0.70771756978653555</v>
      </c>
      <c r="O2473" s="281">
        <v>0.82943777637397309</v>
      </c>
    </row>
    <row r="2474" spans="1:15">
      <c r="A2474" s="82" t="s">
        <v>1480</v>
      </c>
      <c r="B2474" s="82" t="s">
        <v>1507</v>
      </c>
      <c r="C2474" s="82" t="s">
        <v>2196</v>
      </c>
      <c r="D2474" s="82" t="s">
        <v>766</v>
      </c>
      <c r="E2474" s="82">
        <v>3113</v>
      </c>
      <c r="F2474" s="82" t="s">
        <v>767</v>
      </c>
      <c r="G2474" s="82" t="s">
        <v>506</v>
      </c>
      <c r="H2474" s="82" t="s">
        <v>46</v>
      </c>
      <c r="I2474" s="82">
        <v>410</v>
      </c>
      <c r="J2474" s="82">
        <v>36409</v>
      </c>
      <c r="K2474" s="82">
        <v>21</v>
      </c>
      <c r="L2474" s="82">
        <v>698</v>
      </c>
      <c r="M2474" s="281">
        <v>1.1260951962426873E-2</v>
      </c>
      <c r="N2474" s="281">
        <v>0.58739255014326641</v>
      </c>
      <c r="O2474" s="281">
        <v>0.84069872833640003</v>
      </c>
    </row>
    <row r="2475" spans="1:15">
      <c r="A2475" s="82" t="s">
        <v>1480</v>
      </c>
      <c r="B2475" s="82" t="s">
        <v>1507</v>
      </c>
      <c r="C2475" s="82" t="s">
        <v>2196</v>
      </c>
      <c r="D2475" s="82" t="s">
        <v>939</v>
      </c>
      <c r="E2475" s="82">
        <v>3113</v>
      </c>
      <c r="F2475" s="82" t="s">
        <v>940</v>
      </c>
      <c r="G2475" s="82" t="s">
        <v>506</v>
      </c>
      <c r="H2475" s="82" t="s">
        <v>46</v>
      </c>
      <c r="I2475" s="82">
        <v>375</v>
      </c>
      <c r="J2475" s="82">
        <v>36409</v>
      </c>
      <c r="K2475" s="82">
        <v>22</v>
      </c>
      <c r="L2475" s="82">
        <v>542</v>
      </c>
      <c r="M2475" s="281">
        <v>1.0299651185146532E-2</v>
      </c>
      <c r="N2475" s="281">
        <v>0.69188191881918804</v>
      </c>
      <c r="O2475" s="281">
        <v>0.85099837952154689</v>
      </c>
    </row>
    <row r="2476" spans="1:15">
      <c r="A2476" s="82" t="s">
        <v>1480</v>
      </c>
      <c r="B2476" s="82" t="s">
        <v>1507</v>
      </c>
      <c r="C2476" s="82" t="s">
        <v>2196</v>
      </c>
      <c r="D2476" s="82" t="s">
        <v>1140</v>
      </c>
      <c r="E2476" s="82">
        <v>3113</v>
      </c>
      <c r="F2476" s="82" t="s">
        <v>1141</v>
      </c>
      <c r="G2476" s="82" t="s">
        <v>506</v>
      </c>
      <c r="H2476" s="82" t="s">
        <v>46</v>
      </c>
      <c r="I2476" s="82">
        <v>338</v>
      </c>
      <c r="J2476" s="82">
        <v>36409</v>
      </c>
      <c r="K2476" s="82">
        <v>24</v>
      </c>
      <c r="L2476" s="82">
        <v>490</v>
      </c>
      <c r="M2476" s="281">
        <v>9.2834189348787385E-3</v>
      </c>
      <c r="N2476" s="281">
        <v>0.68979591836734699</v>
      </c>
      <c r="O2476" s="281">
        <v>0.87011453212117851</v>
      </c>
    </row>
    <row r="2477" spans="1:15">
      <c r="A2477" s="82" t="s">
        <v>1480</v>
      </c>
      <c r="B2477" s="82" t="s">
        <v>1507</v>
      </c>
      <c r="C2477" s="82" t="s">
        <v>2196</v>
      </c>
      <c r="D2477" s="82" t="s">
        <v>962</v>
      </c>
      <c r="E2477" s="82">
        <v>3113</v>
      </c>
      <c r="F2477" s="82" t="s">
        <v>281</v>
      </c>
      <c r="G2477" s="82" t="s">
        <v>506</v>
      </c>
      <c r="H2477" s="82" t="s">
        <v>46</v>
      </c>
      <c r="I2477" s="82">
        <v>322</v>
      </c>
      <c r="J2477" s="82">
        <v>36409</v>
      </c>
      <c r="K2477" s="82">
        <v>25.5</v>
      </c>
      <c r="L2477" s="82">
        <v>3004</v>
      </c>
      <c r="M2477" s="281">
        <v>8.8439671509791522E-3</v>
      </c>
      <c r="N2477" s="281">
        <v>0.10719041278295607</v>
      </c>
      <c r="O2477" s="281">
        <v>0.87895849927215741</v>
      </c>
    </row>
    <row r="2478" spans="1:15">
      <c r="A2478" s="82" t="s">
        <v>1480</v>
      </c>
      <c r="B2478" s="82" t="s">
        <v>1507</v>
      </c>
      <c r="C2478" s="82" t="s">
        <v>2196</v>
      </c>
      <c r="D2478" s="82" t="s">
        <v>749</v>
      </c>
      <c r="E2478" s="82">
        <v>3113</v>
      </c>
      <c r="F2478" s="82" t="s">
        <v>750</v>
      </c>
      <c r="G2478" s="82" t="s">
        <v>506</v>
      </c>
      <c r="H2478" s="82" t="s">
        <v>105</v>
      </c>
      <c r="I2478" s="82">
        <v>322</v>
      </c>
      <c r="J2478" s="82">
        <v>36409</v>
      </c>
      <c r="K2478" s="82">
        <v>25.5</v>
      </c>
      <c r="L2478" s="82">
        <v>501</v>
      </c>
      <c r="M2478" s="281">
        <v>8.8439671509791522E-3</v>
      </c>
      <c r="N2478" s="281">
        <v>0.64271457085828354</v>
      </c>
      <c r="O2478" s="281">
        <v>0.88780246642313698</v>
      </c>
    </row>
    <row r="2479" spans="1:15">
      <c r="A2479" s="82" t="s">
        <v>1480</v>
      </c>
      <c r="B2479" s="82" t="s">
        <v>1507</v>
      </c>
      <c r="C2479" s="82" t="s">
        <v>2196</v>
      </c>
      <c r="D2479" s="82" t="s">
        <v>1185</v>
      </c>
      <c r="E2479" s="82">
        <v>3113</v>
      </c>
      <c r="F2479" s="82" t="s">
        <v>472</v>
      </c>
      <c r="G2479" s="82" t="s">
        <v>506</v>
      </c>
      <c r="H2479" s="82" t="s">
        <v>105</v>
      </c>
      <c r="I2479" s="82">
        <v>265</v>
      </c>
      <c r="J2479" s="82">
        <v>36409</v>
      </c>
      <c r="K2479" s="82">
        <v>27</v>
      </c>
      <c r="L2479" s="82">
        <v>410</v>
      </c>
      <c r="M2479" s="281">
        <v>7.2784201708368818E-3</v>
      </c>
      <c r="N2479" s="281">
        <v>0.64634146341463428</v>
      </c>
      <c r="O2479" s="281">
        <v>0.89508088659397345</v>
      </c>
    </row>
    <row r="2480" spans="1:15">
      <c r="A2480" s="82" t="s">
        <v>1480</v>
      </c>
      <c r="B2480" s="82" t="s">
        <v>1507</v>
      </c>
      <c r="C2480" s="82" t="s">
        <v>2196</v>
      </c>
      <c r="D2480" s="82" t="s">
        <v>1086</v>
      </c>
      <c r="E2480" s="82">
        <v>3113</v>
      </c>
      <c r="F2480" s="82" t="s">
        <v>1087</v>
      </c>
      <c r="G2480" s="82" t="s">
        <v>506</v>
      </c>
      <c r="H2480" s="82" t="s">
        <v>46</v>
      </c>
      <c r="I2480" s="82">
        <v>236</v>
      </c>
      <c r="J2480" s="82">
        <v>36409</v>
      </c>
      <c r="K2480" s="82">
        <v>28</v>
      </c>
      <c r="L2480" s="82">
        <v>365</v>
      </c>
      <c r="M2480" s="281">
        <v>6.4819138125188818E-3</v>
      </c>
      <c r="N2480" s="281">
        <v>0.64657534246575321</v>
      </c>
      <c r="O2480" s="281">
        <v>0.9015628004064925</v>
      </c>
    </row>
    <row r="2481" spans="1:15">
      <c r="A2481" s="82" t="s">
        <v>1480</v>
      </c>
      <c r="B2481" s="82" t="s">
        <v>1507</v>
      </c>
      <c r="C2481" s="82" t="s">
        <v>2196</v>
      </c>
      <c r="D2481" s="82" t="s">
        <v>538</v>
      </c>
      <c r="E2481" s="82">
        <v>3113</v>
      </c>
      <c r="F2481" s="82" t="s">
        <v>539</v>
      </c>
      <c r="G2481" s="82" t="s">
        <v>506</v>
      </c>
      <c r="H2481" s="82" t="s">
        <v>105</v>
      </c>
      <c r="I2481" s="82">
        <v>233</v>
      </c>
      <c r="J2481" s="82">
        <v>36409</v>
      </c>
      <c r="K2481" s="82">
        <v>29</v>
      </c>
      <c r="L2481" s="82">
        <v>392</v>
      </c>
      <c r="M2481" s="281">
        <v>6.3995166030377101E-3</v>
      </c>
      <c r="N2481" s="281">
        <v>0.59438775510204078</v>
      </c>
      <c r="O2481" s="281">
        <v>0.90796231700953023</v>
      </c>
    </row>
    <row r="2482" spans="1:15">
      <c r="A2482" s="82" t="s">
        <v>1480</v>
      </c>
      <c r="B2482" s="82" t="s">
        <v>1507</v>
      </c>
      <c r="C2482" s="82" t="s">
        <v>2196</v>
      </c>
      <c r="D2482" s="82" t="s">
        <v>1263</v>
      </c>
      <c r="E2482" s="82">
        <v>3113</v>
      </c>
      <c r="F2482" s="82" t="s">
        <v>421</v>
      </c>
      <c r="G2482" s="82" t="s">
        <v>506</v>
      </c>
      <c r="H2482" s="82" t="s">
        <v>105</v>
      </c>
      <c r="I2482" s="82">
        <v>227</v>
      </c>
      <c r="J2482" s="82">
        <v>36409</v>
      </c>
      <c r="K2482" s="82">
        <v>30</v>
      </c>
      <c r="L2482" s="82">
        <v>7254</v>
      </c>
      <c r="M2482" s="281">
        <v>6.2347221840753642E-3</v>
      </c>
      <c r="N2482" s="281">
        <v>3.1293079680176437E-2</v>
      </c>
      <c r="O2482" s="281">
        <v>0.91419703919360606</v>
      </c>
    </row>
    <row r="2483" spans="1:15">
      <c r="A2483" s="82" t="s">
        <v>1480</v>
      </c>
      <c r="B2483" s="82" t="s">
        <v>1507</v>
      </c>
      <c r="C2483" s="82" t="s">
        <v>2196</v>
      </c>
      <c r="D2483" s="82" t="s">
        <v>890</v>
      </c>
      <c r="E2483" s="82">
        <v>3113</v>
      </c>
      <c r="F2483" s="82" t="s">
        <v>424</v>
      </c>
      <c r="G2483" s="82" t="s">
        <v>506</v>
      </c>
      <c r="H2483" s="82" t="s">
        <v>46</v>
      </c>
      <c r="I2483" s="82">
        <v>197</v>
      </c>
      <c r="J2483" s="82">
        <v>36409</v>
      </c>
      <c r="K2483" s="82">
        <v>31</v>
      </c>
      <c r="L2483" s="82">
        <v>1093</v>
      </c>
      <c r="M2483" s="281">
        <v>5.410750089263644E-3</v>
      </c>
      <c r="N2483" s="281">
        <v>0.18023787740164687</v>
      </c>
      <c r="O2483" s="281">
        <v>0.91960778928286901</v>
      </c>
    </row>
    <row r="2484" spans="1:15">
      <c r="A2484" s="82" t="s">
        <v>1480</v>
      </c>
      <c r="B2484" s="82" t="s">
        <v>1507</v>
      </c>
      <c r="C2484" s="82" t="s">
        <v>2196</v>
      </c>
      <c r="D2484" s="82" t="s">
        <v>1111</v>
      </c>
      <c r="E2484" s="82">
        <v>3113</v>
      </c>
      <c r="F2484" s="82" t="s">
        <v>46</v>
      </c>
      <c r="G2484" s="82" t="s">
        <v>506</v>
      </c>
      <c r="H2484" s="82" t="s">
        <v>46</v>
      </c>
      <c r="I2484" s="82">
        <v>185</v>
      </c>
      <c r="J2484" s="82">
        <v>36409</v>
      </c>
      <c r="K2484" s="82">
        <v>32</v>
      </c>
      <c r="L2484" s="82">
        <v>7768</v>
      </c>
      <c r="M2484" s="281">
        <v>5.0811612513389556E-3</v>
      </c>
      <c r="N2484" s="281">
        <v>2.381565396498456E-2</v>
      </c>
      <c r="O2484" s="281">
        <v>0.92468895053420797</v>
      </c>
    </row>
    <row r="2485" spans="1:15">
      <c r="A2485" s="82" t="s">
        <v>1480</v>
      </c>
      <c r="B2485" s="82" t="s">
        <v>1507</v>
      </c>
      <c r="C2485" s="82" t="s">
        <v>2196</v>
      </c>
      <c r="D2485" s="82" t="s">
        <v>562</v>
      </c>
      <c r="E2485" s="82">
        <v>3113</v>
      </c>
      <c r="F2485" s="82" t="s">
        <v>425</v>
      </c>
      <c r="G2485" s="82" t="s">
        <v>506</v>
      </c>
      <c r="H2485" s="82" t="s">
        <v>105</v>
      </c>
      <c r="I2485" s="82">
        <v>144</v>
      </c>
      <c r="J2485" s="82">
        <v>36409</v>
      </c>
      <c r="K2485" s="82">
        <v>33</v>
      </c>
      <c r="L2485" s="82">
        <v>604</v>
      </c>
      <c r="M2485" s="281">
        <v>3.9550660550962671E-3</v>
      </c>
      <c r="N2485" s="281">
        <v>0.23841059602649003</v>
      </c>
      <c r="O2485" s="281">
        <v>0.92864401658930484</v>
      </c>
    </row>
    <row r="2486" spans="1:15">
      <c r="A2486" s="82" t="s">
        <v>1480</v>
      </c>
      <c r="B2486" s="82" t="s">
        <v>1507</v>
      </c>
      <c r="C2486" s="82" t="s">
        <v>2196</v>
      </c>
      <c r="D2486" s="82" t="s">
        <v>1134</v>
      </c>
      <c r="E2486" s="82">
        <v>3113</v>
      </c>
      <c r="F2486" s="82" t="s">
        <v>490</v>
      </c>
      <c r="G2486" s="82" t="s">
        <v>506</v>
      </c>
      <c r="H2486" s="82" t="s">
        <v>105</v>
      </c>
      <c r="I2486" s="82">
        <v>129</v>
      </c>
      <c r="J2486" s="82">
        <v>36409</v>
      </c>
      <c r="K2486" s="82">
        <v>35</v>
      </c>
      <c r="L2486" s="82">
        <v>571</v>
      </c>
      <c r="M2486" s="281">
        <v>3.5430800076904057E-3</v>
      </c>
      <c r="N2486" s="281">
        <v>0.22591943957968477</v>
      </c>
      <c r="O2486" s="281">
        <v>0.93592243676014164</v>
      </c>
    </row>
    <row r="2487" spans="1:15">
      <c r="A2487" s="82" t="s">
        <v>1480</v>
      </c>
      <c r="B2487" s="82" t="s">
        <v>1507</v>
      </c>
      <c r="C2487" s="82" t="s">
        <v>2196</v>
      </c>
      <c r="D2487" s="82" t="s">
        <v>660</v>
      </c>
      <c r="E2487" s="82">
        <v>3113</v>
      </c>
      <c r="F2487" s="82" t="s">
        <v>279</v>
      </c>
      <c r="G2487" s="82" t="s">
        <v>506</v>
      </c>
      <c r="H2487" s="82" t="s">
        <v>46</v>
      </c>
      <c r="I2487" s="82">
        <v>126</v>
      </c>
      <c r="J2487" s="82">
        <v>36409</v>
      </c>
      <c r="K2487" s="82">
        <v>36</v>
      </c>
      <c r="L2487" s="82">
        <v>1625</v>
      </c>
      <c r="M2487" s="281">
        <v>3.460682798209234E-3</v>
      </c>
      <c r="N2487" s="281">
        <v>7.7538461538461556E-2</v>
      </c>
      <c r="O2487" s="281">
        <v>0.93938311955835074</v>
      </c>
    </row>
    <row r="2488" spans="1:15">
      <c r="A2488" s="82" t="s">
        <v>1480</v>
      </c>
      <c r="B2488" s="82" t="s">
        <v>1507</v>
      </c>
      <c r="C2488" s="82" t="s">
        <v>2196</v>
      </c>
      <c r="D2488" s="82" t="s">
        <v>724</v>
      </c>
      <c r="E2488" s="82">
        <v>3113</v>
      </c>
      <c r="F2488" s="82" t="s">
        <v>725</v>
      </c>
      <c r="G2488" s="82" t="s">
        <v>506</v>
      </c>
      <c r="H2488" s="82" t="s">
        <v>105</v>
      </c>
      <c r="I2488" s="82">
        <v>106</v>
      </c>
      <c r="J2488" s="82">
        <v>36409</v>
      </c>
      <c r="K2488" s="82">
        <v>39</v>
      </c>
      <c r="L2488" s="82">
        <v>322</v>
      </c>
      <c r="M2488" s="281">
        <v>2.9113680683347529E-3</v>
      </c>
      <c r="N2488" s="281">
        <v>0.32919254658385089</v>
      </c>
      <c r="O2488" s="281">
        <v>0.94830948391881109</v>
      </c>
    </row>
    <row r="2489" spans="1:15">
      <c r="A2489" s="82" t="s">
        <v>1480</v>
      </c>
      <c r="B2489" s="82" t="s">
        <v>1507</v>
      </c>
      <c r="C2489" s="82" t="s">
        <v>2196</v>
      </c>
      <c r="D2489" s="82" t="s">
        <v>1038</v>
      </c>
      <c r="E2489" s="82">
        <v>3113</v>
      </c>
      <c r="F2489" s="82" t="s">
        <v>426</v>
      </c>
      <c r="G2489" s="82" t="s">
        <v>506</v>
      </c>
      <c r="H2489" s="82" t="s">
        <v>105</v>
      </c>
      <c r="I2489" s="82">
        <v>65</v>
      </c>
      <c r="J2489" s="82">
        <v>36409</v>
      </c>
      <c r="K2489" s="82">
        <v>42</v>
      </c>
      <c r="L2489" s="82">
        <v>371</v>
      </c>
      <c r="M2489" s="281">
        <v>1.7852728720920655E-3</v>
      </c>
      <c r="N2489" s="281">
        <v>0.17520215633423183</v>
      </c>
      <c r="O2489" s="281">
        <v>0.95539564393419185</v>
      </c>
    </row>
    <row r="2490" spans="1:15">
      <c r="A2490" s="82" t="s">
        <v>1480</v>
      </c>
      <c r="B2490" s="82" t="s">
        <v>1507</v>
      </c>
      <c r="C2490" s="82" t="s">
        <v>2196</v>
      </c>
      <c r="D2490" s="82" t="s">
        <v>761</v>
      </c>
      <c r="E2490" s="82">
        <v>3113</v>
      </c>
      <c r="F2490" s="82" t="s">
        <v>423</v>
      </c>
      <c r="G2490" s="82" t="s">
        <v>506</v>
      </c>
      <c r="H2490" s="82" t="s">
        <v>105</v>
      </c>
      <c r="I2490" s="82">
        <v>62</v>
      </c>
      <c r="J2490" s="82">
        <v>36409</v>
      </c>
      <c r="K2490" s="82">
        <v>43</v>
      </c>
      <c r="L2490" s="82">
        <v>727</v>
      </c>
      <c r="M2490" s="281">
        <v>1.7028756626108932E-3</v>
      </c>
      <c r="N2490" s="281">
        <v>8.5281980742778526E-2</v>
      </c>
      <c r="O2490" s="281">
        <v>0.95709851959680237</v>
      </c>
    </row>
    <row r="2491" spans="1:15">
      <c r="A2491" s="82" t="s">
        <v>1480</v>
      </c>
      <c r="B2491" s="82" t="s">
        <v>1507</v>
      </c>
      <c r="C2491" s="82" t="s">
        <v>2196</v>
      </c>
      <c r="D2491" s="82" t="s">
        <v>1169</v>
      </c>
      <c r="E2491" s="82">
        <v>3113</v>
      </c>
      <c r="F2491" s="82" t="s">
        <v>491</v>
      </c>
      <c r="G2491" s="82" t="s">
        <v>506</v>
      </c>
      <c r="H2491" s="82" t="s">
        <v>105</v>
      </c>
      <c r="I2491" s="82">
        <v>59</v>
      </c>
      <c r="J2491" s="82">
        <v>36409</v>
      </c>
      <c r="K2491" s="82">
        <v>44</v>
      </c>
      <c r="L2491" s="82">
        <v>458</v>
      </c>
      <c r="M2491" s="281">
        <v>1.6204784531297204E-3</v>
      </c>
      <c r="N2491" s="281">
        <v>0.12882096069868998</v>
      </c>
      <c r="O2491" s="281">
        <v>0.95871899804993266</v>
      </c>
    </row>
    <row r="2492" spans="1:15">
      <c r="A2492" s="82" t="s">
        <v>1480</v>
      </c>
      <c r="B2492" s="82" t="s">
        <v>1507</v>
      </c>
      <c r="C2492" s="82" t="s">
        <v>2196</v>
      </c>
      <c r="D2492" s="82" t="s">
        <v>1128</v>
      </c>
      <c r="E2492" s="82">
        <v>3113</v>
      </c>
      <c r="F2492" s="82" t="s">
        <v>422</v>
      </c>
      <c r="G2492" s="82" t="s">
        <v>506</v>
      </c>
      <c r="H2492" s="82" t="s">
        <v>105</v>
      </c>
      <c r="I2492" s="82">
        <v>48</v>
      </c>
      <c r="J2492" s="82">
        <v>36409</v>
      </c>
      <c r="K2492" s="82">
        <v>45</v>
      </c>
      <c r="L2492" s="82">
        <v>2038</v>
      </c>
      <c r="M2492" s="281">
        <v>1.3183553516987561E-3</v>
      </c>
      <c r="N2492" s="281">
        <v>2.3552502453385658E-2</v>
      </c>
      <c r="O2492" s="281">
        <v>0.96003735340163121</v>
      </c>
    </row>
    <row r="2493" spans="1:15">
      <c r="A2493" s="82" t="s">
        <v>1480</v>
      </c>
      <c r="B2493" s="82" t="s">
        <v>1507</v>
      </c>
      <c r="C2493" s="82" t="s">
        <v>2196</v>
      </c>
      <c r="D2493" s="82" t="s">
        <v>748</v>
      </c>
      <c r="E2493" s="82">
        <v>3113</v>
      </c>
      <c r="F2493" s="82" t="s">
        <v>344</v>
      </c>
      <c r="G2493" s="82" t="s">
        <v>506</v>
      </c>
      <c r="H2493" s="82" t="s">
        <v>62</v>
      </c>
      <c r="I2493" s="82">
        <v>45</v>
      </c>
      <c r="J2493" s="82">
        <v>36409</v>
      </c>
      <c r="K2493" s="82">
        <v>46</v>
      </c>
      <c r="L2493" s="82">
        <v>2604</v>
      </c>
      <c r="M2493" s="281">
        <v>1.2359581422175835E-3</v>
      </c>
      <c r="N2493" s="281">
        <v>1.7281105990783419E-2</v>
      </c>
      <c r="O2493" s="281">
        <v>0.96127331154384876</v>
      </c>
    </row>
    <row r="2494" spans="1:15">
      <c r="A2494" s="82" t="s">
        <v>1480</v>
      </c>
      <c r="B2494" s="82" t="s">
        <v>1507</v>
      </c>
      <c r="C2494" s="82" t="s">
        <v>2196</v>
      </c>
      <c r="D2494" s="82" t="s">
        <v>878</v>
      </c>
      <c r="E2494" s="82">
        <v>3113</v>
      </c>
      <c r="F2494" s="82" t="s">
        <v>303</v>
      </c>
      <c r="G2494" s="82" t="s">
        <v>506</v>
      </c>
      <c r="H2494" s="82" t="s">
        <v>62</v>
      </c>
      <c r="I2494" s="82">
        <v>33</v>
      </c>
      <c r="J2494" s="82">
        <v>36409</v>
      </c>
      <c r="K2494" s="82">
        <v>47</v>
      </c>
      <c r="L2494" s="82">
        <v>2610</v>
      </c>
      <c r="M2494" s="281">
        <v>9.0636930429289467E-4</v>
      </c>
      <c r="N2494" s="281">
        <v>1.2643678160919537E-2</v>
      </c>
      <c r="O2494" s="281">
        <v>0.96217968084814176</v>
      </c>
    </row>
    <row r="2495" spans="1:15">
      <c r="A2495" s="82" t="s">
        <v>1480</v>
      </c>
      <c r="B2495" s="82" t="s">
        <v>1507</v>
      </c>
      <c r="C2495" s="82" t="s">
        <v>2196</v>
      </c>
      <c r="D2495" s="82" t="s">
        <v>541</v>
      </c>
      <c r="E2495" s="82">
        <v>3113</v>
      </c>
      <c r="F2495" s="82" t="s">
        <v>487</v>
      </c>
      <c r="G2495" s="82" t="s">
        <v>506</v>
      </c>
      <c r="H2495" s="82" t="s">
        <v>105</v>
      </c>
      <c r="I2495" s="82">
        <v>31</v>
      </c>
      <c r="J2495" s="82">
        <v>36409</v>
      </c>
      <c r="K2495" s="82">
        <v>48</v>
      </c>
      <c r="L2495" s="82">
        <v>4670</v>
      </c>
      <c r="M2495" s="281">
        <v>8.514378313054466E-4</v>
      </c>
      <c r="N2495" s="281">
        <v>6.6381156316916495E-3</v>
      </c>
      <c r="O2495" s="281">
        <v>0.96303111867944702</v>
      </c>
    </row>
    <row r="2496" spans="1:15">
      <c r="A2496" s="82" t="s">
        <v>1480</v>
      </c>
      <c r="B2496" s="82" t="s">
        <v>1507</v>
      </c>
      <c r="C2496" s="82" t="s">
        <v>2196</v>
      </c>
      <c r="D2496" s="82" t="s">
        <v>627</v>
      </c>
      <c r="E2496" s="82">
        <v>3113</v>
      </c>
      <c r="F2496" s="82" t="s">
        <v>427</v>
      </c>
      <c r="G2496" s="82" t="s">
        <v>506</v>
      </c>
      <c r="H2496" s="82" t="s">
        <v>46</v>
      </c>
      <c r="I2496" s="82">
        <v>27</v>
      </c>
      <c r="J2496" s="82">
        <v>36409</v>
      </c>
      <c r="K2496" s="82">
        <v>49.5</v>
      </c>
      <c r="L2496" s="82">
        <v>2894</v>
      </c>
      <c r="M2496" s="281">
        <v>7.4157488533055024E-4</v>
      </c>
      <c r="N2496" s="281">
        <v>9.3296475466482318E-3</v>
      </c>
      <c r="O2496" s="281">
        <v>0.96377269356477779</v>
      </c>
    </row>
    <row r="2497" spans="1:15">
      <c r="A2497" s="82" t="s">
        <v>1480</v>
      </c>
      <c r="B2497" s="82" t="s">
        <v>1507</v>
      </c>
      <c r="C2497" s="82" t="s">
        <v>2196</v>
      </c>
      <c r="D2497" s="82" t="s">
        <v>1371</v>
      </c>
      <c r="E2497" s="82">
        <v>3113</v>
      </c>
      <c r="F2497" s="82" t="s">
        <v>1372</v>
      </c>
      <c r="G2497" s="82" t="s">
        <v>506</v>
      </c>
      <c r="H2497" s="82" t="s">
        <v>105</v>
      </c>
      <c r="I2497" s="82">
        <v>27</v>
      </c>
      <c r="J2497" s="82">
        <v>36409</v>
      </c>
      <c r="K2497" s="82">
        <v>49.5</v>
      </c>
      <c r="L2497" s="82">
        <v>43</v>
      </c>
      <c r="M2497" s="281">
        <v>7.4157488533055024E-4</v>
      </c>
      <c r="N2497" s="281">
        <v>0.62790697674418638</v>
      </c>
      <c r="O2497" s="281">
        <v>0.96451426845010813</v>
      </c>
    </row>
    <row r="2498" spans="1:15">
      <c r="A2498" s="82" t="s">
        <v>143</v>
      </c>
      <c r="B2498" s="82" t="s">
        <v>66</v>
      </c>
      <c r="C2498" s="82" t="s">
        <v>149</v>
      </c>
      <c r="D2498" s="82" t="s">
        <v>1410</v>
      </c>
      <c r="E2498" s="82">
        <v>3115</v>
      </c>
      <c r="F2498" s="82" t="s">
        <v>15</v>
      </c>
      <c r="G2498" s="82" t="s">
        <v>506</v>
      </c>
      <c r="H2498" s="82" t="s">
        <v>15</v>
      </c>
      <c r="I2498" s="82">
        <v>2709</v>
      </c>
      <c r="J2498" s="82">
        <v>40695</v>
      </c>
      <c r="K2498" s="82">
        <v>1</v>
      </c>
      <c r="L2498" s="82">
        <v>4214</v>
      </c>
      <c r="M2498" s="281">
        <v>6.6568374493180982E-2</v>
      </c>
      <c r="N2498" s="281">
        <v>0.64285714285714302</v>
      </c>
      <c r="O2498" s="281">
        <v>6.6568374493180982E-2</v>
      </c>
    </row>
    <row r="2499" spans="1:15">
      <c r="A2499" s="82" t="s">
        <v>143</v>
      </c>
      <c r="B2499" s="82" t="s">
        <v>66</v>
      </c>
      <c r="C2499" s="82" t="s">
        <v>149</v>
      </c>
      <c r="D2499" s="82" t="s">
        <v>1411</v>
      </c>
      <c r="E2499" s="82">
        <v>3115</v>
      </c>
      <c r="F2499" s="82" t="s">
        <v>15</v>
      </c>
      <c r="G2499" s="82" t="s">
        <v>506</v>
      </c>
      <c r="H2499" s="82" t="s">
        <v>15</v>
      </c>
      <c r="I2499" s="82">
        <v>2638</v>
      </c>
      <c r="J2499" s="82">
        <v>40695</v>
      </c>
      <c r="K2499" s="82">
        <v>2</v>
      </c>
      <c r="L2499" s="82">
        <v>3768</v>
      </c>
      <c r="M2499" s="281">
        <v>6.4823688413810046E-2</v>
      </c>
      <c r="N2499" s="281">
        <v>0.70010615711252688</v>
      </c>
      <c r="O2499" s="281">
        <v>0.13139206290699101</v>
      </c>
    </row>
    <row r="2500" spans="1:15">
      <c r="A2500" s="82" t="s">
        <v>143</v>
      </c>
      <c r="B2500" s="82" t="s">
        <v>66</v>
      </c>
      <c r="C2500" s="82" t="s">
        <v>149</v>
      </c>
      <c r="D2500" s="82" t="s">
        <v>1178</v>
      </c>
      <c r="E2500" s="82">
        <v>3115</v>
      </c>
      <c r="F2500" s="82" t="s">
        <v>365</v>
      </c>
      <c r="G2500" s="82" t="s">
        <v>506</v>
      </c>
      <c r="H2500" s="82" t="s">
        <v>15</v>
      </c>
      <c r="I2500" s="82">
        <v>1775</v>
      </c>
      <c r="J2500" s="82">
        <v>40695</v>
      </c>
      <c r="K2500" s="82">
        <v>3</v>
      </c>
      <c r="L2500" s="82">
        <v>3078</v>
      </c>
      <c r="M2500" s="281">
        <v>4.3617151984273246E-2</v>
      </c>
      <c r="N2500" s="281">
        <v>0.57667316439246286</v>
      </c>
      <c r="O2500" s="281">
        <v>0.17500921489126428</v>
      </c>
    </row>
    <row r="2501" spans="1:15">
      <c r="A2501" s="82" t="s">
        <v>143</v>
      </c>
      <c r="B2501" s="82" t="s">
        <v>66</v>
      </c>
      <c r="C2501" s="82" t="s">
        <v>149</v>
      </c>
      <c r="D2501" s="82" t="s">
        <v>1416</v>
      </c>
      <c r="E2501" s="82">
        <v>3115</v>
      </c>
      <c r="F2501" s="82" t="s">
        <v>15</v>
      </c>
      <c r="G2501" s="82" t="s">
        <v>506</v>
      </c>
      <c r="H2501" s="82" t="s">
        <v>15</v>
      </c>
      <c r="I2501" s="82">
        <v>1722</v>
      </c>
      <c r="J2501" s="82">
        <v>40695</v>
      </c>
      <c r="K2501" s="82">
        <v>4</v>
      </c>
      <c r="L2501" s="82">
        <v>2650</v>
      </c>
      <c r="M2501" s="281">
        <v>4.2314780685587888E-2</v>
      </c>
      <c r="N2501" s="281">
        <v>0.64981132075471693</v>
      </c>
      <c r="O2501" s="281">
        <v>0.21732399557685225</v>
      </c>
    </row>
    <row r="2502" spans="1:15">
      <c r="A2502" s="82" t="s">
        <v>143</v>
      </c>
      <c r="B2502" s="82" t="s">
        <v>66</v>
      </c>
      <c r="C2502" s="82" t="s">
        <v>149</v>
      </c>
      <c r="D2502" s="82" t="s">
        <v>1409</v>
      </c>
      <c r="E2502" s="82">
        <v>3115</v>
      </c>
      <c r="F2502" s="82" t="s">
        <v>15</v>
      </c>
      <c r="G2502" s="82" t="s">
        <v>506</v>
      </c>
      <c r="H2502" s="82" t="s">
        <v>15</v>
      </c>
      <c r="I2502" s="82">
        <v>1438</v>
      </c>
      <c r="J2502" s="82">
        <v>40695</v>
      </c>
      <c r="K2502" s="82">
        <v>5</v>
      </c>
      <c r="L2502" s="82">
        <v>2372</v>
      </c>
      <c r="M2502" s="281">
        <v>3.533603636810418E-2</v>
      </c>
      <c r="N2502" s="281">
        <v>0.60623946037099508</v>
      </c>
      <c r="O2502" s="281">
        <v>0.25266003194495634</v>
      </c>
    </row>
    <row r="2503" spans="1:15">
      <c r="A2503" s="82" t="s">
        <v>143</v>
      </c>
      <c r="B2503" s="82" t="s">
        <v>66</v>
      </c>
      <c r="C2503" s="82" t="s">
        <v>149</v>
      </c>
      <c r="D2503" s="82" t="s">
        <v>1408</v>
      </c>
      <c r="E2503" s="82">
        <v>3115</v>
      </c>
      <c r="F2503" s="82" t="s">
        <v>15</v>
      </c>
      <c r="G2503" s="82" t="s">
        <v>506</v>
      </c>
      <c r="H2503" s="82" t="s">
        <v>15</v>
      </c>
      <c r="I2503" s="82">
        <v>1381</v>
      </c>
      <c r="J2503" s="82">
        <v>40695</v>
      </c>
      <c r="K2503" s="82">
        <v>6</v>
      </c>
      <c r="L2503" s="82">
        <v>2409</v>
      </c>
      <c r="M2503" s="281">
        <v>3.3935372895933159E-2</v>
      </c>
      <c r="N2503" s="281">
        <v>0.57326691573266897</v>
      </c>
      <c r="O2503" s="281">
        <v>0.28659540484088947</v>
      </c>
    </row>
    <row r="2504" spans="1:15">
      <c r="A2504" s="82" t="s">
        <v>143</v>
      </c>
      <c r="B2504" s="82" t="s">
        <v>66</v>
      </c>
      <c r="C2504" s="82" t="s">
        <v>149</v>
      </c>
      <c r="D2504" s="82" t="s">
        <v>1412</v>
      </c>
      <c r="E2504" s="82">
        <v>3115</v>
      </c>
      <c r="F2504" s="82" t="s">
        <v>15</v>
      </c>
      <c r="G2504" s="82" t="s">
        <v>506</v>
      </c>
      <c r="H2504" s="82" t="s">
        <v>15</v>
      </c>
      <c r="I2504" s="82">
        <v>1285</v>
      </c>
      <c r="J2504" s="82">
        <v>40695</v>
      </c>
      <c r="K2504" s="82">
        <v>7</v>
      </c>
      <c r="L2504" s="82">
        <v>2320</v>
      </c>
      <c r="M2504" s="281">
        <v>3.1576360732276695E-2</v>
      </c>
      <c r="N2504" s="281">
        <v>0.55387931034482785</v>
      </c>
      <c r="O2504" s="281">
        <v>0.31817176557316618</v>
      </c>
    </row>
    <row r="2505" spans="1:15">
      <c r="A2505" s="82" t="s">
        <v>143</v>
      </c>
      <c r="B2505" s="82" t="s">
        <v>66</v>
      </c>
      <c r="C2505" s="82" t="s">
        <v>149</v>
      </c>
      <c r="D2505" s="82" t="s">
        <v>1415</v>
      </c>
      <c r="E2505" s="82">
        <v>3115</v>
      </c>
      <c r="F2505" s="82" t="s">
        <v>15</v>
      </c>
      <c r="G2505" s="82" t="s">
        <v>506</v>
      </c>
      <c r="H2505" s="82" t="s">
        <v>15</v>
      </c>
      <c r="I2505" s="82">
        <v>1231</v>
      </c>
      <c r="J2505" s="82">
        <v>40695</v>
      </c>
      <c r="K2505" s="82">
        <v>8</v>
      </c>
      <c r="L2505" s="82">
        <v>2059</v>
      </c>
      <c r="M2505" s="281">
        <v>3.0249416390219924E-2</v>
      </c>
      <c r="N2505" s="281">
        <v>0.59786304031083048</v>
      </c>
      <c r="O2505" s="281">
        <v>0.34842118196338623</v>
      </c>
    </row>
    <row r="2506" spans="1:15">
      <c r="A2506" s="82" t="s">
        <v>143</v>
      </c>
      <c r="B2506" s="82" t="s">
        <v>66</v>
      </c>
      <c r="C2506" s="82" t="s">
        <v>149</v>
      </c>
      <c r="D2506" s="82" t="s">
        <v>792</v>
      </c>
      <c r="E2506" s="82">
        <v>3115</v>
      </c>
      <c r="F2506" s="82" t="s">
        <v>317</v>
      </c>
      <c r="G2506" s="82" t="s">
        <v>506</v>
      </c>
      <c r="H2506" s="82" t="s">
        <v>15</v>
      </c>
      <c r="I2506" s="82">
        <v>1044</v>
      </c>
      <c r="J2506" s="82">
        <v>40695</v>
      </c>
      <c r="K2506" s="82">
        <v>9</v>
      </c>
      <c r="L2506" s="82">
        <v>4842</v>
      </c>
      <c r="M2506" s="281">
        <v>2.5654257279764101E-2</v>
      </c>
      <c r="N2506" s="281">
        <v>0.2156133828996282</v>
      </c>
      <c r="O2506" s="281">
        <v>0.37407543924315034</v>
      </c>
    </row>
    <row r="2507" spans="1:15">
      <c r="A2507" s="82" t="s">
        <v>143</v>
      </c>
      <c r="B2507" s="82" t="s">
        <v>66</v>
      </c>
      <c r="C2507" s="82" t="s">
        <v>149</v>
      </c>
      <c r="D2507" s="82" t="s">
        <v>941</v>
      </c>
      <c r="E2507" s="82">
        <v>3115</v>
      </c>
      <c r="F2507" s="82" t="s">
        <v>391</v>
      </c>
      <c r="G2507" s="82" t="s">
        <v>506</v>
      </c>
      <c r="H2507" s="82" t="s">
        <v>58</v>
      </c>
      <c r="I2507" s="82">
        <v>1021</v>
      </c>
      <c r="J2507" s="82">
        <v>40695</v>
      </c>
      <c r="K2507" s="82">
        <v>10</v>
      </c>
      <c r="L2507" s="82">
        <v>4346</v>
      </c>
      <c r="M2507" s="281">
        <v>2.5089077282221404E-2</v>
      </c>
      <c r="N2507" s="281">
        <v>0.2349286700414174</v>
      </c>
      <c r="O2507" s="281">
        <v>0.3991645165253716</v>
      </c>
    </row>
    <row r="2508" spans="1:15">
      <c r="A2508" s="82" t="s">
        <v>143</v>
      </c>
      <c r="B2508" s="82" t="s">
        <v>66</v>
      </c>
      <c r="C2508" s="82" t="s">
        <v>149</v>
      </c>
      <c r="D2508" s="82" t="s">
        <v>904</v>
      </c>
      <c r="E2508" s="82">
        <v>3115</v>
      </c>
      <c r="F2508" s="82" t="s">
        <v>316</v>
      </c>
      <c r="G2508" s="82" t="s">
        <v>506</v>
      </c>
      <c r="H2508" s="82" t="s">
        <v>15</v>
      </c>
      <c r="I2508" s="82">
        <v>939</v>
      </c>
      <c r="J2508" s="82">
        <v>40695</v>
      </c>
      <c r="K2508" s="82">
        <v>11</v>
      </c>
      <c r="L2508" s="82">
        <v>4447</v>
      </c>
      <c r="M2508" s="281">
        <v>2.3074087725764841E-2</v>
      </c>
      <c r="N2508" s="281">
        <v>0.21115358668765455</v>
      </c>
      <c r="O2508" s="281">
        <v>0.42223860425113657</v>
      </c>
    </row>
    <row r="2509" spans="1:15">
      <c r="A2509" s="82" t="s">
        <v>143</v>
      </c>
      <c r="B2509" s="82" t="s">
        <v>66</v>
      </c>
      <c r="C2509" s="82" t="s">
        <v>149</v>
      </c>
      <c r="D2509" s="82" t="s">
        <v>1221</v>
      </c>
      <c r="E2509" s="82">
        <v>3115</v>
      </c>
      <c r="F2509" s="82" t="s">
        <v>356</v>
      </c>
      <c r="G2509" s="82" t="s">
        <v>506</v>
      </c>
      <c r="H2509" s="82" t="s">
        <v>15</v>
      </c>
      <c r="I2509" s="82">
        <v>895</v>
      </c>
      <c r="J2509" s="82">
        <v>40695</v>
      </c>
      <c r="K2509" s="82">
        <v>12</v>
      </c>
      <c r="L2509" s="82">
        <v>2493</v>
      </c>
      <c r="M2509" s="281">
        <v>2.1992873817422296E-2</v>
      </c>
      <c r="N2509" s="281">
        <v>0.35900521460088258</v>
      </c>
      <c r="O2509" s="281">
        <v>0.44423147806855889</v>
      </c>
    </row>
    <row r="2510" spans="1:15">
      <c r="A2510" s="82" t="s">
        <v>143</v>
      </c>
      <c r="B2510" s="82" t="s">
        <v>66</v>
      </c>
      <c r="C2510" s="82" t="s">
        <v>149</v>
      </c>
      <c r="D2510" s="82" t="s">
        <v>545</v>
      </c>
      <c r="E2510" s="82">
        <v>3115</v>
      </c>
      <c r="F2510" s="82" t="s">
        <v>455</v>
      </c>
      <c r="G2510" s="82" t="s">
        <v>506</v>
      </c>
      <c r="H2510" s="82" t="s">
        <v>15</v>
      </c>
      <c r="I2510" s="82">
        <v>826</v>
      </c>
      <c r="J2510" s="82">
        <v>40695</v>
      </c>
      <c r="K2510" s="82">
        <v>13</v>
      </c>
      <c r="L2510" s="82">
        <v>1849</v>
      </c>
      <c r="M2510" s="281">
        <v>2.0297333824794202E-2</v>
      </c>
      <c r="N2510" s="281">
        <v>0.44672796106003265</v>
      </c>
      <c r="O2510" s="281">
        <v>0.46452881189335293</v>
      </c>
    </row>
    <row r="2511" spans="1:15">
      <c r="A2511" s="82" t="s">
        <v>143</v>
      </c>
      <c r="B2511" s="82" t="s">
        <v>66</v>
      </c>
      <c r="C2511" s="82" t="s">
        <v>149</v>
      </c>
      <c r="D2511" s="82" t="s">
        <v>1305</v>
      </c>
      <c r="E2511" s="82">
        <v>3115</v>
      </c>
      <c r="F2511" s="82" t="s">
        <v>357</v>
      </c>
      <c r="G2511" s="82" t="s">
        <v>506</v>
      </c>
      <c r="H2511" s="82" t="s">
        <v>15</v>
      </c>
      <c r="I2511" s="82">
        <v>812</v>
      </c>
      <c r="J2511" s="82">
        <v>40695</v>
      </c>
      <c r="K2511" s="82">
        <v>14</v>
      </c>
      <c r="L2511" s="82">
        <v>2306</v>
      </c>
      <c r="M2511" s="281">
        <v>1.9953311217594295E-2</v>
      </c>
      <c r="N2511" s="281">
        <v>0.35212489158716376</v>
      </c>
      <c r="O2511" s="281">
        <v>0.48448212311094735</v>
      </c>
    </row>
    <row r="2512" spans="1:15">
      <c r="A2512" s="82" t="s">
        <v>143</v>
      </c>
      <c r="B2512" s="82" t="s">
        <v>66</v>
      </c>
      <c r="C2512" s="82" t="s">
        <v>149</v>
      </c>
      <c r="D2512" s="82" t="s">
        <v>970</v>
      </c>
      <c r="E2512" s="82">
        <v>3115</v>
      </c>
      <c r="F2512" s="82" t="s">
        <v>456</v>
      </c>
      <c r="G2512" s="82" t="s">
        <v>506</v>
      </c>
      <c r="H2512" s="82" t="s">
        <v>15</v>
      </c>
      <c r="I2512" s="82">
        <v>745</v>
      </c>
      <c r="J2512" s="82">
        <v>40695</v>
      </c>
      <c r="K2512" s="82">
        <v>15</v>
      </c>
      <c r="L2512" s="82">
        <v>1464</v>
      </c>
      <c r="M2512" s="281">
        <v>1.830691731170906E-2</v>
      </c>
      <c r="N2512" s="281">
        <v>0.50887978142076495</v>
      </c>
      <c r="O2512" s="281">
        <v>0.50278904042265637</v>
      </c>
    </row>
    <row r="2513" spans="1:15">
      <c r="A2513" s="82" t="s">
        <v>143</v>
      </c>
      <c r="B2513" s="82" t="s">
        <v>66</v>
      </c>
      <c r="C2513" s="82" t="s">
        <v>149</v>
      </c>
      <c r="D2513" s="82" t="s">
        <v>1361</v>
      </c>
      <c r="E2513" s="82">
        <v>3115</v>
      </c>
      <c r="F2513" s="82" t="s">
        <v>393</v>
      </c>
      <c r="G2513" s="82" t="s">
        <v>506</v>
      </c>
      <c r="H2513" s="82" t="s">
        <v>15</v>
      </c>
      <c r="I2513" s="82">
        <v>722</v>
      </c>
      <c r="J2513" s="82">
        <v>40695</v>
      </c>
      <c r="K2513" s="82">
        <v>16</v>
      </c>
      <c r="L2513" s="82">
        <v>1698</v>
      </c>
      <c r="M2513" s="281">
        <v>1.7741737314166364E-2</v>
      </c>
      <c r="N2513" s="281">
        <v>0.42520612485276799</v>
      </c>
      <c r="O2513" s="281">
        <v>0.52053077773682255</v>
      </c>
    </row>
    <row r="2514" spans="1:15">
      <c r="A2514" s="82" t="s">
        <v>143</v>
      </c>
      <c r="B2514" s="82" t="s">
        <v>66</v>
      </c>
      <c r="C2514" s="82" t="s">
        <v>149</v>
      </c>
      <c r="D2514" s="82" t="s">
        <v>863</v>
      </c>
      <c r="E2514" s="82">
        <v>3115</v>
      </c>
      <c r="F2514" s="82" t="s">
        <v>458</v>
      </c>
      <c r="G2514" s="82" t="s">
        <v>506</v>
      </c>
      <c r="H2514" s="82" t="s">
        <v>15</v>
      </c>
      <c r="I2514" s="82">
        <v>674</v>
      </c>
      <c r="J2514" s="82">
        <v>40695</v>
      </c>
      <c r="K2514" s="82">
        <v>17</v>
      </c>
      <c r="L2514" s="82">
        <v>1371</v>
      </c>
      <c r="M2514" s="281">
        <v>1.6562231232338121E-2</v>
      </c>
      <c r="N2514" s="281">
        <v>0.49161196207148061</v>
      </c>
      <c r="O2514" s="281">
        <v>0.5370930089691609</v>
      </c>
    </row>
    <row r="2515" spans="1:15">
      <c r="A2515" s="82" t="s">
        <v>143</v>
      </c>
      <c r="B2515" s="82" t="s">
        <v>66</v>
      </c>
      <c r="C2515" s="82" t="s">
        <v>149</v>
      </c>
      <c r="D2515" s="82" t="s">
        <v>1225</v>
      </c>
      <c r="E2515" s="82">
        <v>3115</v>
      </c>
      <c r="F2515" s="82" t="s">
        <v>362</v>
      </c>
      <c r="G2515" s="82" t="s">
        <v>506</v>
      </c>
      <c r="H2515" s="82" t="s">
        <v>15</v>
      </c>
      <c r="I2515" s="82">
        <v>598</v>
      </c>
      <c r="J2515" s="82">
        <v>40695</v>
      </c>
      <c r="K2515" s="82">
        <v>18</v>
      </c>
      <c r="L2515" s="82">
        <v>1372</v>
      </c>
      <c r="M2515" s="281">
        <v>1.4694679936110086E-2</v>
      </c>
      <c r="N2515" s="281">
        <v>0.43586005830903773</v>
      </c>
      <c r="O2515" s="281">
        <v>0.55178768890527075</v>
      </c>
    </row>
    <row r="2516" spans="1:15">
      <c r="A2516" s="82" t="s">
        <v>143</v>
      </c>
      <c r="B2516" s="82" t="s">
        <v>66</v>
      </c>
      <c r="C2516" s="82" t="s">
        <v>149</v>
      </c>
      <c r="D2516" s="82" t="s">
        <v>1413</v>
      </c>
      <c r="E2516" s="82">
        <v>3115</v>
      </c>
      <c r="F2516" s="82" t="s">
        <v>15</v>
      </c>
      <c r="G2516" s="82" t="s">
        <v>506</v>
      </c>
      <c r="H2516" s="82" t="s">
        <v>15</v>
      </c>
      <c r="I2516" s="82">
        <v>579</v>
      </c>
      <c r="J2516" s="82">
        <v>40695</v>
      </c>
      <c r="K2516" s="82">
        <v>19</v>
      </c>
      <c r="L2516" s="82">
        <v>977</v>
      </c>
      <c r="M2516" s="281">
        <v>1.4227792112053078E-2</v>
      </c>
      <c r="N2516" s="281">
        <v>0.59263050153531238</v>
      </c>
      <c r="O2516" s="281">
        <v>0.56601548101732402</v>
      </c>
    </row>
    <row r="2517" spans="1:15">
      <c r="A2517" s="82" t="s">
        <v>143</v>
      </c>
      <c r="B2517" s="82" t="s">
        <v>66</v>
      </c>
      <c r="C2517" s="82" t="s">
        <v>149</v>
      </c>
      <c r="D2517" s="82" t="s">
        <v>694</v>
      </c>
      <c r="E2517" s="82">
        <v>3115</v>
      </c>
      <c r="F2517" s="82" t="s">
        <v>313</v>
      </c>
      <c r="G2517" s="82" t="s">
        <v>506</v>
      </c>
      <c r="H2517" s="82" t="s">
        <v>15</v>
      </c>
      <c r="I2517" s="82">
        <v>569</v>
      </c>
      <c r="J2517" s="82">
        <v>40695</v>
      </c>
      <c r="K2517" s="82">
        <v>20</v>
      </c>
      <c r="L2517" s="82">
        <v>1556</v>
      </c>
      <c r="M2517" s="281">
        <v>1.3982061678338868E-2</v>
      </c>
      <c r="N2517" s="281">
        <v>0.36568123393316199</v>
      </c>
      <c r="O2517" s="281">
        <v>0.5799975426956625</v>
      </c>
    </row>
    <row r="2518" spans="1:15">
      <c r="A2518" s="82" t="s">
        <v>143</v>
      </c>
      <c r="B2518" s="82" t="s">
        <v>66</v>
      </c>
      <c r="C2518" s="82" t="s">
        <v>149</v>
      </c>
      <c r="D2518" s="82" t="s">
        <v>1094</v>
      </c>
      <c r="E2518" s="82">
        <v>3115</v>
      </c>
      <c r="F2518" s="82" t="s">
        <v>457</v>
      </c>
      <c r="G2518" s="82" t="s">
        <v>506</v>
      </c>
      <c r="H2518" s="82" t="s">
        <v>15</v>
      </c>
      <c r="I2518" s="82">
        <v>526</v>
      </c>
      <c r="J2518" s="82">
        <v>40695</v>
      </c>
      <c r="K2518" s="82">
        <v>21</v>
      </c>
      <c r="L2518" s="82">
        <v>1161</v>
      </c>
      <c r="M2518" s="281">
        <v>1.2925420813367738E-2</v>
      </c>
      <c r="N2518" s="281">
        <v>0.45305770887166241</v>
      </c>
      <c r="O2518" s="281">
        <v>0.59292296350903051</v>
      </c>
    </row>
    <row r="2519" spans="1:15">
      <c r="A2519" s="82" t="s">
        <v>143</v>
      </c>
      <c r="B2519" s="82" t="s">
        <v>66</v>
      </c>
      <c r="C2519" s="82" t="s">
        <v>149</v>
      </c>
      <c r="D2519" s="82" t="s">
        <v>1072</v>
      </c>
      <c r="E2519" s="82">
        <v>3115</v>
      </c>
      <c r="F2519" s="82" t="s">
        <v>392</v>
      </c>
      <c r="G2519" s="82" t="s">
        <v>506</v>
      </c>
      <c r="H2519" s="82" t="s">
        <v>15</v>
      </c>
      <c r="I2519" s="82">
        <v>517</v>
      </c>
      <c r="J2519" s="82">
        <v>40695</v>
      </c>
      <c r="K2519" s="82">
        <v>22</v>
      </c>
      <c r="L2519" s="82">
        <v>1213</v>
      </c>
      <c r="M2519" s="281">
        <v>1.270426342302494E-2</v>
      </c>
      <c r="N2519" s="281">
        <v>0.42621599340478145</v>
      </c>
      <c r="O2519" s="281">
        <v>0.60562722693205551</v>
      </c>
    </row>
    <row r="2520" spans="1:15">
      <c r="A2520" s="82" t="s">
        <v>143</v>
      </c>
      <c r="B2520" s="82" t="s">
        <v>66</v>
      </c>
      <c r="C2520" s="82" t="s">
        <v>149</v>
      </c>
      <c r="D2520" s="82" t="s">
        <v>802</v>
      </c>
      <c r="E2520" s="82">
        <v>3115</v>
      </c>
      <c r="F2520" s="82" t="s">
        <v>211</v>
      </c>
      <c r="G2520" s="82" t="s">
        <v>506</v>
      </c>
      <c r="H2520" s="82" t="s">
        <v>15</v>
      </c>
      <c r="I2520" s="82">
        <v>516</v>
      </c>
      <c r="J2520" s="82">
        <v>40695</v>
      </c>
      <c r="K2520" s="82">
        <v>23</v>
      </c>
      <c r="L2520" s="82">
        <v>2728</v>
      </c>
      <c r="M2520" s="281">
        <v>1.2679690379653521E-2</v>
      </c>
      <c r="N2520" s="281">
        <v>0.189149560117302</v>
      </c>
      <c r="O2520" s="281">
        <v>0.61830691731170895</v>
      </c>
    </row>
    <row r="2521" spans="1:15">
      <c r="A2521" s="82" t="s">
        <v>143</v>
      </c>
      <c r="B2521" s="82" t="s">
        <v>66</v>
      </c>
      <c r="C2521" s="82" t="s">
        <v>149</v>
      </c>
      <c r="D2521" s="82" t="s">
        <v>872</v>
      </c>
      <c r="E2521" s="82">
        <v>3115</v>
      </c>
      <c r="F2521" s="82" t="s">
        <v>319</v>
      </c>
      <c r="G2521" s="82" t="s">
        <v>506</v>
      </c>
      <c r="H2521" s="82" t="s">
        <v>58</v>
      </c>
      <c r="I2521" s="82">
        <v>515</v>
      </c>
      <c r="J2521" s="82">
        <v>40695</v>
      </c>
      <c r="K2521" s="82">
        <v>24</v>
      </c>
      <c r="L2521" s="82">
        <v>2054</v>
      </c>
      <c r="M2521" s="281">
        <v>1.2655117336282098E-2</v>
      </c>
      <c r="N2521" s="281">
        <v>0.25073028237585199</v>
      </c>
      <c r="O2521" s="281">
        <v>0.63096203464799117</v>
      </c>
    </row>
    <row r="2522" spans="1:15">
      <c r="A2522" s="82" t="s">
        <v>143</v>
      </c>
      <c r="B2522" s="82" t="s">
        <v>66</v>
      </c>
      <c r="C2522" s="82" t="s">
        <v>149</v>
      </c>
      <c r="D2522" s="82" t="s">
        <v>668</v>
      </c>
      <c r="E2522" s="82">
        <v>3115</v>
      </c>
      <c r="F2522" s="82" t="s">
        <v>358</v>
      </c>
      <c r="G2522" s="82" t="s">
        <v>506</v>
      </c>
      <c r="H2522" s="82" t="s">
        <v>15</v>
      </c>
      <c r="I2522" s="82">
        <v>499</v>
      </c>
      <c r="J2522" s="82">
        <v>40695</v>
      </c>
      <c r="K2522" s="82">
        <v>25</v>
      </c>
      <c r="L2522" s="82">
        <v>1203</v>
      </c>
      <c r="M2522" s="281">
        <v>1.2261948642339352E-2</v>
      </c>
      <c r="N2522" s="281">
        <v>0.41479634247714053</v>
      </c>
      <c r="O2522" s="281">
        <v>0.64322398329033048</v>
      </c>
    </row>
    <row r="2523" spans="1:15">
      <c r="A2523" s="82" t="s">
        <v>143</v>
      </c>
      <c r="B2523" s="82" t="s">
        <v>66</v>
      </c>
      <c r="C2523" s="82" t="s">
        <v>149</v>
      </c>
      <c r="D2523" s="82" t="s">
        <v>736</v>
      </c>
      <c r="E2523" s="82">
        <v>3115</v>
      </c>
      <c r="F2523" s="82" t="s">
        <v>360</v>
      </c>
      <c r="G2523" s="82" t="s">
        <v>506</v>
      </c>
      <c r="H2523" s="82" t="s">
        <v>15</v>
      </c>
      <c r="I2523" s="82">
        <v>418</v>
      </c>
      <c r="J2523" s="82">
        <v>40695</v>
      </c>
      <c r="K2523" s="82">
        <v>26</v>
      </c>
      <c r="L2523" s="82">
        <v>1142</v>
      </c>
      <c r="M2523" s="281">
        <v>1.027153212925421E-2</v>
      </c>
      <c r="N2523" s="281">
        <v>0.36602451838879152</v>
      </c>
      <c r="O2523" s="281">
        <v>0.65349551541958484</v>
      </c>
    </row>
    <row r="2524" spans="1:15">
      <c r="A2524" s="82" t="s">
        <v>143</v>
      </c>
      <c r="B2524" s="82" t="s">
        <v>66</v>
      </c>
      <c r="C2524" s="82" t="s">
        <v>149</v>
      </c>
      <c r="D2524" s="82" t="s">
        <v>1321</v>
      </c>
      <c r="E2524" s="82">
        <v>3115</v>
      </c>
      <c r="F2524" s="82" t="s">
        <v>318</v>
      </c>
      <c r="G2524" s="82" t="s">
        <v>506</v>
      </c>
      <c r="H2524" s="82" t="s">
        <v>15</v>
      </c>
      <c r="I2524" s="82">
        <v>380</v>
      </c>
      <c r="J2524" s="82">
        <v>40695</v>
      </c>
      <c r="K2524" s="82">
        <v>27</v>
      </c>
      <c r="L2524" s="82">
        <v>703</v>
      </c>
      <c r="M2524" s="281">
        <v>9.3377564811401911E-3</v>
      </c>
      <c r="N2524" s="281">
        <v>0.54054054054054068</v>
      </c>
      <c r="O2524" s="281">
        <v>0.66283327190072494</v>
      </c>
    </row>
    <row r="2525" spans="1:15">
      <c r="A2525" s="82" t="s">
        <v>143</v>
      </c>
      <c r="B2525" s="82" t="s">
        <v>66</v>
      </c>
      <c r="C2525" s="82" t="s">
        <v>149</v>
      </c>
      <c r="D2525" s="82" t="s">
        <v>540</v>
      </c>
      <c r="E2525" s="82">
        <v>3115</v>
      </c>
      <c r="F2525" s="82" t="s">
        <v>209</v>
      </c>
      <c r="G2525" s="82" t="s">
        <v>506</v>
      </c>
      <c r="H2525" s="82" t="s">
        <v>15</v>
      </c>
      <c r="I2525" s="82">
        <v>376</v>
      </c>
      <c r="J2525" s="82">
        <v>40695</v>
      </c>
      <c r="K2525" s="82">
        <v>28.5</v>
      </c>
      <c r="L2525" s="82">
        <v>1926</v>
      </c>
      <c r="M2525" s="281">
        <v>9.2394643076545019E-3</v>
      </c>
      <c r="N2525" s="281">
        <v>0.19522326064382139</v>
      </c>
      <c r="O2525" s="281">
        <v>0.67207273620837937</v>
      </c>
    </row>
    <row r="2526" spans="1:15">
      <c r="A2526" s="82" t="s">
        <v>143</v>
      </c>
      <c r="B2526" s="82" t="s">
        <v>66</v>
      </c>
      <c r="C2526" s="82" t="s">
        <v>149</v>
      </c>
      <c r="D2526" s="82" t="s">
        <v>1154</v>
      </c>
      <c r="E2526" s="82">
        <v>3115</v>
      </c>
      <c r="F2526" s="82" t="s">
        <v>1155</v>
      </c>
      <c r="G2526" s="82" t="s">
        <v>506</v>
      </c>
      <c r="H2526" s="82" t="s">
        <v>15</v>
      </c>
      <c r="I2526" s="82">
        <v>376</v>
      </c>
      <c r="J2526" s="82">
        <v>40695</v>
      </c>
      <c r="K2526" s="82">
        <v>28.5</v>
      </c>
      <c r="L2526" s="82">
        <v>680</v>
      </c>
      <c r="M2526" s="281">
        <v>9.2394643076545019E-3</v>
      </c>
      <c r="N2526" s="281">
        <v>0.55294117647058816</v>
      </c>
      <c r="O2526" s="281">
        <v>0.68131220051603403</v>
      </c>
    </row>
    <row r="2527" spans="1:15">
      <c r="A2527" s="82" t="s">
        <v>143</v>
      </c>
      <c r="B2527" s="82" t="s">
        <v>66</v>
      </c>
      <c r="C2527" s="82" t="s">
        <v>149</v>
      </c>
      <c r="D2527" s="82" t="s">
        <v>1259</v>
      </c>
      <c r="E2527" s="82">
        <v>3115</v>
      </c>
      <c r="F2527" s="82" t="s">
        <v>1260</v>
      </c>
      <c r="G2527" s="82" t="s">
        <v>506</v>
      </c>
      <c r="H2527" s="82" t="s">
        <v>15</v>
      </c>
      <c r="I2527" s="82">
        <v>355</v>
      </c>
      <c r="J2527" s="82">
        <v>40695</v>
      </c>
      <c r="K2527" s="82">
        <v>30</v>
      </c>
      <c r="L2527" s="82">
        <v>743</v>
      </c>
      <c r="M2527" s="281">
        <v>8.7234303968546489E-3</v>
      </c>
      <c r="N2527" s="281">
        <v>0.47779273216689111</v>
      </c>
      <c r="O2527" s="281">
        <v>0.69003563091288878</v>
      </c>
    </row>
    <row r="2528" spans="1:15">
      <c r="A2528" s="82" t="s">
        <v>143</v>
      </c>
      <c r="B2528" s="82" t="s">
        <v>66</v>
      </c>
      <c r="C2528" s="82" t="s">
        <v>149</v>
      </c>
      <c r="D2528" s="82" t="s">
        <v>967</v>
      </c>
      <c r="E2528" s="82">
        <v>3115</v>
      </c>
      <c r="F2528" s="82" t="s">
        <v>412</v>
      </c>
      <c r="G2528" s="82" t="s">
        <v>506</v>
      </c>
      <c r="H2528" s="82" t="s">
        <v>15</v>
      </c>
      <c r="I2528" s="82">
        <v>341</v>
      </c>
      <c r="J2528" s="82">
        <v>40695</v>
      </c>
      <c r="K2528" s="82">
        <v>31</v>
      </c>
      <c r="L2528" s="82">
        <v>3642</v>
      </c>
      <c r="M2528" s="281">
        <v>8.379407789654748E-3</v>
      </c>
      <c r="N2528" s="281">
        <v>9.3629873695771554E-2</v>
      </c>
      <c r="O2528" s="281">
        <v>0.6984150387025434</v>
      </c>
    </row>
    <row r="2529" spans="1:15">
      <c r="A2529" s="82" t="s">
        <v>143</v>
      </c>
      <c r="B2529" s="82" t="s">
        <v>66</v>
      </c>
      <c r="C2529" s="82" t="s">
        <v>149</v>
      </c>
      <c r="D2529" s="82" t="s">
        <v>1046</v>
      </c>
      <c r="E2529" s="82">
        <v>3115</v>
      </c>
      <c r="F2529" s="82" t="s">
        <v>1047</v>
      </c>
      <c r="G2529" s="82" t="s">
        <v>506</v>
      </c>
      <c r="H2529" s="82" t="s">
        <v>15</v>
      </c>
      <c r="I2529" s="82">
        <v>336</v>
      </c>
      <c r="J2529" s="82">
        <v>40695</v>
      </c>
      <c r="K2529" s="82">
        <v>32</v>
      </c>
      <c r="L2529" s="82">
        <v>613</v>
      </c>
      <c r="M2529" s="281">
        <v>8.2565425727976413E-3</v>
      </c>
      <c r="N2529" s="281">
        <v>0.54812398042414368</v>
      </c>
      <c r="O2529" s="281">
        <v>0.7066715812753408</v>
      </c>
    </row>
    <row r="2530" spans="1:15">
      <c r="A2530" s="82" t="s">
        <v>143</v>
      </c>
      <c r="B2530" s="82" t="s">
        <v>66</v>
      </c>
      <c r="C2530" s="82" t="s">
        <v>149</v>
      </c>
      <c r="D2530" s="82" t="s">
        <v>1381</v>
      </c>
      <c r="E2530" s="82">
        <v>3115</v>
      </c>
      <c r="F2530" s="82" t="s">
        <v>415</v>
      </c>
      <c r="G2530" s="82" t="s">
        <v>506</v>
      </c>
      <c r="H2530" s="82" t="s">
        <v>15</v>
      </c>
      <c r="I2530" s="82">
        <v>310</v>
      </c>
      <c r="J2530" s="82">
        <v>40695</v>
      </c>
      <c r="K2530" s="82">
        <v>33</v>
      </c>
      <c r="L2530" s="82">
        <v>1034</v>
      </c>
      <c r="M2530" s="281">
        <v>7.6176434451406816E-3</v>
      </c>
      <c r="N2530" s="281">
        <v>0.29980657640232089</v>
      </c>
      <c r="O2530" s="281">
        <v>0.71428922472048151</v>
      </c>
    </row>
    <row r="2531" spans="1:15">
      <c r="A2531" s="82" t="s">
        <v>143</v>
      </c>
      <c r="B2531" s="82" t="s">
        <v>66</v>
      </c>
      <c r="C2531" s="82" t="s">
        <v>149</v>
      </c>
      <c r="D2531" s="82" t="s">
        <v>900</v>
      </c>
      <c r="E2531" s="82">
        <v>3115</v>
      </c>
      <c r="F2531" s="82" t="s">
        <v>459</v>
      </c>
      <c r="G2531" s="82" t="s">
        <v>506</v>
      </c>
      <c r="H2531" s="82" t="s">
        <v>15</v>
      </c>
      <c r="I2531" s="82">
        <v>307</v>
      </c>
      <c r="J2531" s="82">
        <v>40695</v>
      </c>
      <c r="K2531" s="82">
        <v>34</v>
      </c>
      <c r="L2531" s="82">
        <v>675</v>
      </c>
      <c r="M2531" s="281">
        <v>7.5439243150264143E-3</v>
      </c>
      <c r="N2531" s="281">
        <v>0.45481481481481478</v>
      </c>
      <c r="O2531" s="281">
        <v>0.72183314903550799</v>
      </c>
    </row>
    <row r="2532" spans="1:15">
      <c r="A2532" s="82" t="s">
        <v>143</v>
      </c>
      <c r="B2532" s="82" t="s">
        <v>66</v>
      </c>
      <c r="C2532" s="82" t="s">
        <v>149</v>
      </c>
      <c r="D2532" s="82" t="s">
        <v>1247</v>
      </c>
      <c r="E2532" s="82">
        <v>3115</v>
      </c>
      <c r="F2532" s="82" t="s">
        <v>315</v>
      </c>
      <c r="G2532" s="82" t="s">
        <v>506</v>
      </c>
      <c r="H2532" s="82" t="s">
        <v>15</v>
      </c>
      <c r="I2532" s="82">
        <v>291</v>
      </c>
      <c r="J2532" s="82">
        <v>40695</v>
      </c>
      <c r="K2532" s="82">
        <v>35</v>
      </c>
      <c r="L2532" s="82">
        <v>693</v>
      </c>
      <c r="M2532" s="281">
        <v>7.1507556210836723E-3</v>
      </c>
      <c r="N2532" s="281">
        <v>0.41991341991341991</v>
      </c>
      <c r="O2532" s="281">
        <v>0.7289839046565918</v>
      </c>
    </row>
    <row r="2533" spans="1:15">
      <c r="A2533" s="82" t="s">
        <v>143</v>
      </c>
      <c r="B2533" s="82" t="s">
        <v>66</v>
      </c>
      <c r="C2533" s="82" t="s">
        <v>149</v>
      </c>
      <c r="D2533" s="82" t="s">
        <v>1414</v>
      </c>
      <c r="E2533" s="82">
        <v>3115</v>
      </c>
      <c r="F2533" s="82" t="s">
        <v>15</v>
      </c>
      <c r="G2533" s="82" t="s">
        <v>506</v>
      </c>
      <c r="H2533" s="82" t="s">
        <v>15</v>
      </c>
      <c r="I2533" s="82">
        <v>270</v>
      </c>
      <c r="J2533" s="82">
        <v>40695</v>
      </c>
      <c r="K2533" s="82">
        <v>36</v>
      </c>
      <c r="L2533" s="82">
        <v>601</v>
      </c>
      <c r="M2533" s="281">
        <v>6.6347217102838193E-3</v>
      </c>
      <c r="N2533" s="281">
        <v>0.4492512479201331</v>
      </c>
      <c r="O2533" s="281">
        <v>0.73561862636687547</v>
      </c>
    </row>
    <row r="2534" spans="1:15">
      <c r="A2534" s="82" t="s">
        <v>143</v>
      </c>
      <c r="B2534" s="82" t="s">
        <v>66</v>
      </c>
      <c r="C2534" s="82" t="s">
        <v>149</v>
      </c>
      <c r="D2534" s="82" t="s">
        <v>1096</v>
      </c>
      <c r="E2534" s="82">
        <v>3115</v>
      </c>
      <c r="F2534" s="82" t="s">
        <v>1097</v>
      </c>
      <c r="G2534" s="82" t="s">
        <v>506</v>
      </c>
      <c r="H2534" s="82" t="s">
        <v>15</v>
      </c>
      <c r="I2534" s="82">
        <v>268</v>
      </c>
      <c r="J2534" s="82">
        <v>40695</v>
      </c>
      <c r="K2534" s="82">
        <v>37</v>
      </c>
      <c r="L2534" s="82">
        <v>446</v>
      </c>
      <c r="M2534" s="281">
        <v>6.5855756235409764E-3</v>
      </c>
      <c r="N2534" s="281">
        <v>0.60089686098654704</v>
      </c>
      <c r="O2534" s="281">
        <v>0.74220420199041648</v>
      </c>
    </row>
    <row r="2535" spans="1:15">
      <c r="A2535" s="82" t="s">
        <v>143</v>
      </c>
      <c r="B2535" s="82" t="s">
        <v>66</v>
      </c>
      <c r="C2535" s="82" t="s">
        <v>149</v>
      </c>
      <c r="D2535" s="82" t="s">
        <v>1281</v>
      </c>
      <c r="E2535" s="82">
        <v>3115</v>
      </c>
      <c r="F2535" s="82" t="s">
        <v>414</v>
      </c>
      <c r="G2535" s="82" t="s">
        <v>506</v>
      </c>
      <c r="H2535" s="82" t="s">
        <v>15</v>
      </c>
      <c r="I2535" s="82">
        <v>265</v>
      </c>
      <c r="J2535" s="82">
        <v>40695</v>
      </c>
      <c r="K2535" s="82">
        <v>38</v>
      </c>
      <c r="L2535" s="82">
        <v>1353</v>
      </c>
      <c r="M2535" s="281">
        <v>6.5118564934267108E-3</v>
      </c>
      <c r="N2535" s="281">
        <v>0.19586104951958613</v>
      </c>
      <c r="O2535" s="281">
        <v>0.74871605848384348</v>
      </c>
    </row>
    <row r="2536" spans="1:15">
      <c r="A2536" s="82" t="s">
        <v>143</v>
      </c>
      <c r="B2536" s="82" t="s">
        <v>66</v>
      </c>
      <c r="C2536" s="82" t="s">
        <v>149</v>
      </c>
      <c r="D2536" s="82" t="s">
        <v>813</v>
      </c>
      <c r="E2536" s="82">
        <v>3115</v>
      </c>
      <c r="F2536" s="82" t="s">
        <v>814</v>
      </c>
      <c r="G2536" s="82" t="s">
        <v>506</v>
      </c>
      <c r="H2536" s="82" t="s">
        <v>15</v>
      </c>
      <c r="I2536" s="82">
        <v>264</v>
      </c>
      <c r="J2536" s="82">
        <v>40695</v>
      </c>
      <c r="K2536" s="82">
        <v>39</v>
      </c>
      <c r="L2536" s="82">
        <v>494</v>
      </c>
      <c r="M2536" s="281">
        <v>6.4872834500552898E-3</v>
      </c>
      <c r="N2536" s="281">
        <v>0.5344129554655872</v>
      </c>
      <c r="O2536" s="281">
        <v>0.75520334193389893</v>
      </c>
    </row>
    <row r="2537" spans="1:15">
      <c r="A2537" s="82" t="s">
        <v>143</v>
      </c>
      <c r="B2537" s="82" t="s">
        <v>66</v>
      </c>
      <c r="C2537" s="82" t="s">
        <v>149</v>
      </c>
      <c r="D2537" s="82" t="s">
        <v>555</v>
      </c>
      <c r="E2537" s="82">
        <v>3115</v>
      </c>
      <c r="F2537" s="82" t="s">
        <v>217</v>
      </c>
      <c r="G2537" s="82" t="s">
        <v>506</v>
      </c>
      <c r="H2537" s="82" t="s">
        <v>15</v>
      </c>
      <c r="I2537" s="82">
        <v>250</v>
      </c>
      <c r="J2537" s="82">
        <v>40695</v>
      </c>
      <c r="K2537" s="82">
        <v>40</v>
      </c>
      <c r="L2537" s="82">
        <v>422</v>
      </c>
      <c r="M2537" s="281">
        <v>6.1432608428553855E-3</v>
      </c>
      <c r="N2537" s="281">
        <v>0.59241706161137453</v>
      </c>
      <c r="O2537" s="281">
        <v>0.76134660277675392</v>
      </c>
    </row>
    <row r="2538" spans="1:15">
      <c r="A2538" s="82" t="s">
        <v>143</v>
      </c>
      <c r="B2538" s="82" t="s">
        <v>66</v>
      </c>
      <c r="C2538" s="82" t="s">
        <v>149</v>
      </c>
      <c r="D2538" s="82" t="s">
        <v>1255</v>
      </c>
      <c r="E2538" s="82">
        <v>3115</v>
      </c>
      <c r="F2538" s="82" t="s">
        <v>359</v>
      </c>
      <c r="G2538" s="82" t="s">
        <v>506</v>
      </c>
      <c r="H2538" s="82" t="s">
        <v>15</v>
      </c>
      <c r="I2538" s="82">
        <v>241</v>
      </c>
      <c r="J2538" s="82">
        <v>40695</v>
      </c>
      <c r="K2538" s="82">
        <v>41</v>
      </c>
      <c r="L2538" s="82">
        <v>689</v>
      </c>
      <c r="M2538" s="281">
        <v>5.9221034525125914E-3</v>
      </c>
      <c r="N2538" s="281">
        <v>0.34978229317851955</v>
      </c>
      <c r="O2538" s="281">
        <v>0.76726870622926657</v>
      </c>
    </row>
    <row r="2539" spans="1:15">
      <c r="A2539" s="82" t="s">
        <v>143</v>
      </c>
      <c r="B2539" s="82" t="s">
        <v>66</v>
      </c>
      <c r="C2539" s="82" t="s">
        <v>149</v>
      </c>
      <c r="D2539" s="82" t="s">
        <v>1388</v>
      </c>
      <c r="E2539" s="82">
        <v>3115</v>
      </c>
      <c r="F2539" s="82" t="s">
        <v>216</v>
      </c>
      <c r="G2539" s="82" t="s">
        <v>506</v>
      </c>
      <c r="H2539" s="82" t="s">
        <v>15</v>
      </c>
      <c r="I2539" s="82">
        <v>222</v>
      </c>
      <c r="J2539" s="82">
        <v>40695</v>
      </c>
      <c r="K2539" s="82">
        <v>42</v>
      </c>
      <c r="L2539" s="82">
        <v>1146</v>
      </c>
      <c r="M2539" s="281">
        <v>5.4552156284555838E-3</v>
      </c>
      <c r="N2539" s="281">
        <v>0.193717277486911</v>
      </c>
      <c r="O2539" s="281">
        <v>0.77272392185772221</v>
      </c>
    </row>
    <row r="2540" spans="1:15">
      <c r="A2540" s="82" t="s">
        <v>143</v>
      </c>
      <c r="B2540" s="82" t="s">
        <v>66</v>
      </c>
      <c r="C2540" s="82" t="s">
        <v>149</v>
      </c>
      <c r="D2540" s="82" t="s">
        <v>730</v>
      </c>
      <c r="E2540" s="82">
        <v>3115</v>
      </c>
      <c r="F2540" s="82" t="s">
        <v>731</v>
      </c>
      <c r="G2540" s="82" t="s">
        <v>506</v>
      </c>
      <c r="H2540" s="82" t="s">
        <v>15</v>
      </c>
      <c r="I2540" s="82">
        <v>218</v>
      </c>
      <c r="J2540" s="82">
        <v>40695</v>
      </c>
      <c r="K2540" s="82">
        <v>43</v>
      </c>
      <c r="L2540" s="82">
        <v>658</v>
      </c>
      <c r="M2540" s="281">
        <v>5.356923454969899E-3</v>
      </c>
      <c r="N2540" s="281">
        <v>0.33130699088145887</v>
      </c>
      <c r="O2540" s="281">
        <v>0.77808084531269217</v>
      </c>
    </row>
    <row r="2541" spans="1:15">
      <c r="A2541" s="82" t="s">
        <v>143</v>
      </c>
      <c r="B2541" s="82" t="s">
        <v>66</v>
      </c>
      <c r="C2541" s="82" t="s">
        <v>149</v>
      </c>
      <c r="D2541" s="82" t="s">
        <v>922</v>
      </c>
      <c r="E2541" s="82">
        <v>3115</v>
      </c>
      <c r="F2541" s="82" t="s">
        <v>364</v>
      </c>
      <c r="G2541" s="82" t="s">
        <v>506</v>
      </c>
      <c r="H2541" s="82" t="s">
        <v>15</v>
      </c>
      <c r="I2541" s="82">
        <v>213</v>
      </c>
      <c r="J2541" s="82">
        <v>40695</v>
      </c>
      <c r="K2541" s="82">
        <v>44</v>
      </c>
      <c r="L2541" s="82">
        <v>1071</v>
      </c>
      <c r="M2541" s="281">
        <v>5.2340582381127923E-3</v>
      </c>
      <c r="N2541" s="281">
        <v>0.19887955182072828</v>
      </c>
      <c r="O2541" s="281">
        <v>0.7833149035508048</v>
      </c>
    </row>
    <row r="2542" spans="1:15">
      <c r="A2542" s="82" t="s">
        <v>143</v>
      </c>
      <c r="B2542" s="82" t="s">
        <v>66</v>
      </c>
      <c r="C2542" s="82" t="s">
        <v>149</v>
      </c>
      <c r="D2542" s="82" t="s">
        <v>1201</v>
      </c>
      <c r="E2542" s="82">
        <v>3115</v>
      </c>
      <c r="F2542" s="82" t="s">
        <v>1202</v>
      </c>
      <c r="G2542" s="82" t="s">
        <v>506</v>
      </c>
      <c r="H2542" s="82" t="s">
        <v>15</v>
      </c>
      <c r="I2542" s="82">
        <v>212</v>
      </c>
      <c r="J2542" s="82">
        <v>40695</v>
      </c>
      <c r="K2542" s="82">
        <v>45</v>
      </c>
      <c r="L2542" s="82">
        <v>407</v>
      </c>
      <c r="M2542" s="281">
        <v>5.2094851947413687E-3</v>
      </c>
      <c r="N2542" s="281">
        <v>0.52088452088452086</v>
      </c>
      <c r="O2542" s="281">
        <v>0.7885243887455462</v>
      </c>
    </row>
    <row r="2543" spans="1:15">
      <c r="A2543" s="82" t="s">
        <v>143</v>
      </c>
      <c r="B2543" s="82" t="s">
        <v>66</v>
      </c>
      <c r="C2543" s="82" t="s">
        <v>149</v>
      </c>
      <c r="D2543" s="82" t="s">
        <v>620</v>
      </c>
      <c r="E2543" s="82">
        <v>3115</v>
      </c>
      <c r="F2543" s="82" t="s">
        <v>621</v>
      </c>
      <c r="G2543" s="82" t="s">
        <v>506</v>
      </c>
      <c r="H2543" s="82" t="s">
        <v>15</v>
      </c>
      <c r="I2543" s="82">
        <v>201</v>
      </c>
      <c r="J2543" s="82">
        <v>40695</v>
      </c>
      <c r="K2543" s="82">
        <v>46</v>
      </c>
      <c r="L2543" s="82">
        <v>391</v>
      </c>
      <c r="M2543" s="281">
        <v>4.9391817176557308E-3</v>
      </c>
      <c r="N2543" s="281">
        <v>0.51406649616368283</v>
      </c>
      <c r="O2543" s="281">
        <v>0.79346357046320193</v>
      </c>
    </row>
    <row r="2544" spans="1:15">
      <c r="A2544" s="82" t="s">
        <v>143</v>
      </c>
      <c r="B2544" s="82" t="s">
        <v>66</v>
      </c>
      <c r="C2544" s="82" t="s">
        <v>149</v>
      </c>
      <c r="D2544" s="82" t="s">
        <v>1031</v>
      </c>
      <c r="E2544" s="82">
        <v>3115</v>
      </c>
      <c r="F2544" s="82" t="s">
        <v>234</v>
      </c>
      <c r="G2544" s="82" t="s">
        <v>506</v>
      </c>
      <c r="H2544" s="82" t="s">
        <v>15</v>
      </c>
      <c r="I2544" s="82">
        <v>178</v>
      </c>
      <c r="J2544" s="82">
        <v>40695</v>
      </c>
      <c r="K2544" s="82">
        <v>47</v>
      </c>
      <c r="L2544" s="82">
        <v>485</v>
      </c>
      <c r="M2544" s="281">
        <v>4.3740017201130367E-3</v>
      </c>
      <c r="N2544" s="281">
        <v>0.36701030927835054</v>
      </c>
      <c r="O2544" s="281">
        <v>0.79783757218331486</v>
      </c>
    </row>
    <row r="2545" spans="1:15">
      <c r="A2545" s="82" t="s">
        <v>143</v>
      </c>
      <c r="B2545" s="82" t="s">
        <v>66</v>
      </c>
      <c r="C2545" s="82" t="s">
        <v>149</v>
      </c>
      <c r="D2545" s="82" t="s">
        <v>892</v>
      </c>
      <c r="E2545" s="82">
        <v>3115</v>
      </c>
      <c r="F2545" s="82" t="s">
        <v>314</v>
      </c>
      <c r="G2545" s="82" t="s">
        <v>506</v>
      </c>
      <c r="H2545" s="82" t="s">
        <v>15</v>
      </c>
      <c r="I2545" s="82">
        <v>174</v>
      </c>
      <c r="J2545" s="82">
        <v>40695</v>
      </c>
      <c r="K2545" s="82">
        <v>48</v>
      </c>
      <c r="L2545" s="82">
        <v>568</v>
      </c>
      <c r="M2545" s="281">
        <v>4.2757095466273492E-3</v>
      </c>
      <c r="N2545" s="281">
        <v>0.30633802816901401</v>
      </c>
      <c r="O2545" s="281">
        <v>0.80211328172994256</v>
      </c>
    </row>
    <row r="2546" spans="1:15">
      <c r="A2546" s="82" t="s">
        <v>143</v>
      </c>
      <c r="B2546" s="82" t="s">
        <v>66</v>
      </c>
      <c r="C2546" s="82" t="s">
        <v>149</v>
      </c>
      <c r="D2546" s="82" t="s">
        <v>1367</v>
      </c>
      <c r="E2546" s="82">
        <v>3115</v>
      </c>
      <c r="F2546" s="82" t="s">
        <v>366</v>
      </c>
      <c r="G2546" s="82" t="s">
        <v>506</v>
      </c>
      <c r="H2546" s="82" t="s">
        <v>15</v>
      </c>
      <c r="I2546" s="82">
        <v>164</v>
      </c>
      <c r="J2546" s="82">
        <v>40695</v>
      </c>
      <c r="K2546" s="82">
        <v>49</v>
      </c>
      <c r="L2546" s="82">
        <v>712</v>
      </c>
      <c r="M2546" s="281">
        <v>4.0299791129131323E-3</v>
      </c>
      <c r="N2546" s="281">
        <v>0.23033707865168543</v>
      </c>
      <c r="O2546" s="281">
        <v>0.80614326084285548</v>
      </c>
    </row>
    <row r="2547" spans="1:15">
      <c r="A2547" s="82" t="s">
        <v>143</v>
      </c>
      <c r="B2547" s="82" t="s">
        <v>66</v>
      </c>
      <c r="C2547" s="82" t="s">
        <v>149</v>
      </c>
      <c r="D2547" s="82" t="s">
        <v>1088</v>
      </c>
      <c r="E2547" s="82">
        <v>3115</v>
      </c>
      <c r="F2547" s="82" t="s">
        <v>210</v>
      </c>
      <c r="G2547" s="82" t="s">
        <v>506</v>
      </c>
      <c r="H2547" s="82" t="s">
        <v>20</v>
      </c>
      <c r="I2547" s="82">
        <v>160</v>
      </c>
      <c r="J2547" s="82">
        <v>40695</v>
      </c>
      <c r="K2547" s="82">
        <v>50</v>
      </c>
      <c r="L2547" s="82">
        <v>1006</v>
      </c>
      <c r="M2547" s="281">
        <v>3.9316869394274475E-3</v>
      </c>
      <c r="N2547" s="281">
        <v>0.15904572564612326</v>
      </c>
      <c r="O2547" s="281">
        <v>0.81007494778228284</v>
      </c>
    </row>
    <row r="2548" spans="1:15">
      <c r="A2548" s="82" t="s">
        <v>143</v>
      </c>
      <c r="B2548" s="82" t="s">
        <v>66</v>
      </c>
      <c r="C2548" s="82" t="s">
        <v>149</v>
      </c>
      <c r="D2548" s="82" t="s">
        <v>885</v>
      </c>
      <c r="E2548" s="82">
        <v>3115</v>
      </c>
      <c r="F2548" s="82" t="s">
        <v>886</v>
      </c>
      <c r="G2548" s="82" t="s">
        <v>506</v>
      </c>
      <c r="H2548" s="82" t="s">
        <v>15</v>
      </c>
      <c r="I2548" s="82">
        <v>158</v>
      </c>
      <c r="J2548" s="82">
        <v>40695</v>
      </c>
      <c r="K2548" s="82">
        <v>51.5</v>
      </c>
      <c r="L2548" s="82">
        <v>285</v>
      </c>
      <c r="M2548" s="281">
        <v>3.8825408526846055E-3</v>
      </c>
      <c r="N2548" s="281">
        <v>0.55438596491228043</v>
      </c>
      <c r="O2548" s="281">
        <v>0.81395748863496764</v>
      </c>
    </row>
    <row r="2549" spans="1:15">
      <c r="A2549" s="82" t="s">
        <v>143</v>
      </c>
      <c r="B2549" s="82" t="s">
        <v>66</v>
      </c>
      <c r="C2549" s="82" t="s">
        <v>149</v>
      </c>
      <c r="D2549" s="82" t="s">
        <v>560</v>
      </c>
      <c r="E2549" s="82">
        <v>3115</v>
      </c>
      <c r="F2549" s="82" t="s">
        <v>413</v>
      </c>
      <c r="G2549" s="82" t="s">
        <v>506</v>
      </c>
      <c r="H2549" s="82" t="s">
        <v>39</v>
      </c>
      <c r="I2549" s="82">
        <v>141</v>
      </c>
      <c r="J2549" s="82">
        <v>40695</v>
      </c>
      <c r="K2549" s="82">
        <v>53</v>
      </c>
      <c r="L2549" s="82">
        <v>1541</v>
      </c>
      <c r="M2549" s="281">
        <v>3.4647991153704378E-3</v>
      </c>
      <c r="N2549" s="281">
        <v>9.1499026606099917E-2</v>
      </c>
      <c r="O2549" s="281">
        <v>0.82130482860302256</v>
      </c>
    </row>
    <row r="2550" spans="1:15">
      <c r="A2550" s="82" t="s">
        <v>143</v>
      </c>
      <c r="B2550" s="82" t="s">
        <v>66</v>
      </c>
      <c r="C2550" s="82" t="s">
        <v>149</v>
      </c>
      <c r="D2550" s="82" t="s">
        <v>636</v>
      </c>
      <c r="E2550" s="82">
        <v>3115</v>
      </c>
      <c r="F2550" s="82" t="s">
        <v>236</v>
      </c>
      <c r="G2550" s="82" t="s">
        <v>506</v>
      </c>
      <c r="H2550" s="82" t="s">
        <v>15</v>
      </c>
      <c r="I2550" s="82">
        <v>136</v>
      </c>
      <c r="J2550" s="82">
        <v>40695</v>
      </c>
      <c r="K2550" s="82">
        <v>54</v>
      </c>
      <c r="L2550" s="82">
        <v>370</v>
      </c>
      <c r="M2550" s="281">
        <v>3.3419338985133302E-3</v>
      </c>
      <c r="N2550" s="281">
        <v>0.36756756756756759</v>
      </c>
      <c r="O2550" s="281">
        <v>0.82464676250153601</v>
      </c>
    </row>
    <row r="2551" spans="1:15">
      <c r="A2551" s="82" t="s">
        <v>143</v>
      </c>
      <c r="B2551" s="82" t="s">
        <v>66</v>
      </c>
      <c r="C2551" s="82" t="s">
        <v>149</v>
      </c>
      <c r="D2551" s="82" t="s">
        <v>1073</v>
      </c>
      <c r="E2551" s="82">
        <v>3115</v>
      </c>
      <c r="F2551" s="82" t="s">
        <v>418</v>
      </c>
      <c r="G2551" s="82" t="s">
        <v>506</v>
      </c>
      <c r="H2551" s="82" t="s">
        <v>15</v>
      </c>
      <c r="I2551" s="82">
        <v>125</v>
      </c>
      <c r="J2551" s="82">
        <v>40695</v>
      </c>
      <c r="K2551" s="82">
        <v>56</v>
      </c>
      <c r="L2551" s="82">
        <v>624</v>
      </c>
      <c r="M2551" s="281">
        <v>3.0716304214276928E-3</v>
      </c>
      <c r="N2551" s="281">
        <v>0.2003205128205128</v>
      </c>
      <c r="O2551" s="281">
        <v>0.83101118073473412</v>
      </c>
    </row>
    <row r="2552" spans="1:15">
      <c r="A2552" s="82" t="s">
        <v>143</v>
      </c>
      <c r="B2552" s="82" t="s">
        <v>66</v>
      </c>
      <c r="C2552" s="82" t="s">
        <v>149</v>
      </c>
      <c r="D2552" s="82" t="s">
        <v>801</v>
      </c>
      <c r="E2552" s="82">
        <v>3115</v>
      </c>
      <c r="F2552" s="82" t="s">
        <v>20</v>
      </c>
      <c r="G2552" s="82" t="s">
        <v>506</v>
      </c>
      <c r="H2552" s="82" t="s">
        <v>39</v>
      </c>
      <c r="I2552" s="82">
        <v>122</v>
      </c>
      <c r="J2552" s="82">
        <v>40695</v>
      </c>
      <c r="K2552" s="82">
        <v>57</v>
      </c>
      <c r="L2552" s="82">
        <v>2654</v>
      </c>
      <c r="M2552" s="281">
        <v>2.9979112913134298E-3</v>
      </c>
      <c r="N2552" s="281">
        <v>4.5968349660889217E-2</v>
      </c>
      <c r="O2552" s="281">
        <v>0.83400909202604756</v>
      </c>
    </row>
    <row r="2553" spans="1:15">
      <c r="A2553" s="82" t="s">
        <v>143</v>
      </c>
      <c r="B2553" s="82" t="s">
        <v>66</v>
      </c>
      <c r="C2553" s="82" t="s">
        <v>149</v>
      </c>
      <c r="D2553" s="82" t="s">
        <v>679</v>
      </c>
      <c r="E2553" s="82">
        <v>3115</v>
      </c>
      <c r="F2553" s="82" t="s">
        <v>680</v>
      </c>
      <c r="G2553" s="82" t="s">
        <v>506</v>
      </c>
      <c r="H2553" s="82" t="s">
        <v>15</v>
      </c>
      <c r="I2553" s="82">
        <v>116</v>
      </c>
      <c r="J2553" s="82">
        <v>40695</v>
      </c>
      <c r="K2553" s="82">
        <v>58.5</v>
      </c>
      <c r="L2553" s="82">
        <v>258</v>
      </c>
      <c r="M2553" s="281">
        <v>2.8504730310848995E-3</v>
      </c>
      <c r="N2553" s="281">
        <v>0.4496124031007751</v>
      </c>
      <c r="O2553" s="281">
        <v>0.83685956505713244</v>
      </c>
    </row>
    <row r="2554" spans="1:15">
      <c r="A2554" s="82" t="s">
        <v>143</v>
      </c>
      <c r="B2554" s="82" t="s">
        <v>66</v>
      </c>
      <c r="C2554" s="82" t="s">
        <v>149</v>
      </c>
      <c r="D2554" s="82" t="s">
        <v>797</v>
      </c>
      <c r="E2554" s="82">
        <v>3115</v>
      </c>
      <c r="F2554" s="82" t="s">
        <v>394</v>
      </c>
      <c r="G2554" s="82" t="s">
        <v>506</v>
      </c>
      <c r="H2554" s="82" t="s">
        <v>58</v>
      </c>
      <c r="I2554" s="82">
        <v>116</v>
      </c>
      <c r="J2554" s="82">
        <v>40695</v>
      </c>
      <c r="K2554" s="82">
        <v>58.5</v>
      </c>
      <c r="L2554" s="82">
        <v>3230</v>
      </c>
      <c r="M2554" s="281">
        <v>2.8504730310848995E-3</v>
      </c>
      <c r="N2554" s="281">
        <v>3.5913312693498442E-2</v>
      </c>
      <c r="O2554" s="281">
        <v>0.83971003808821743</v>
      </c>
    </row>
    <row r="2555" spans="1:15">
      <c r="A2555" s="82" t="s">
        <v>143</v>
      </c>
      <c r="B2555" s="82" t="s">
        <v>66</v>
      </c>
      <c r="C2555" s="82" t="s">
        <v>149</v>
      </c>
      <c r="D2555" s="82" t="s">
        <v>1279</v>
      </c>
      <c r="E2555" s="82">
        <v>3115</v>
      </c>
      <c r="F2555" s="82" t="s">
        <v>1280</v>
      </c>
      <c r="G2555" s="82" t="s">
        <v>506</v>
      </c>
      <c r="H2555" s="82" t="s">
        <v>15</v>
      </c>
      <c r="I2555" s="82">
        <v>110</v>
      </c>
      <c r="J2555" s="82">
        <v>40695</v>
      </c>
      <c r="K2555" s="82">
        <v>60.5</v>
      </c>
      <c r="L2555" s="82">
        <v>571</v>
      </c>
      <c r="M2555" s="281">
        <v>2.7030347708563696E-3</v>
      </c>
      <c r="N2555" s="281">
        <v>0.19264448336252185</v>
      </c>
      <c r="O2555" s="281">
        <v>0.84241307285907374</v>
      </c>
    </row>
    <row r="2556" spans="1:15">
      <c r="A2556" s="82" t="s">
        <v>143</v>
      </c>
      <c r="B2556" s="82" t="s">
        <v>66</v>
      </c>
      <c r="C2556" s="82" t="s">
        <v>149</v>
      </c>
      <c r="D2556" s="82" t="s">
        <v>1323</v>
      </c>
      <c r="E2556" s="82">
        <v>3115</v>
      </c>
      <c r="F2556" s="82" t="s">
        <v>229</v>
      </c>
      <c r="G2556" s="82" t="s">
        <v>506</v>
      </c>
      <c r="H2556" s="82" t="s">
        <v>15</v>
      </c>
      <c r="I2556" s="82">
        <v>110</v>
      </c>
      <c r="J2556" s="82">
        <v>40695</v>
      </c>
      <c r="K2556" s="82">
        <v>60.5</v>
      </c>
      <c r="L2556" s="82">
        <v>532</v>
      </c>
      <c r="M2556" s="281">
        <v>2.7030347708563696E-3</v>
      </c>
      <c r="N2556" s="281">
        <v>0.20676691729323304</v>
      </c>
      <c r="O2556" s="281">
        <v>0.84511610762992995</v>
      </c>
    </row>
    <row r="2557" spans="1:15">
      <c r="A2557" s="82" t="s">
        <v>143</v>
      </c>
      <c r="B2557" s="82" t="s">
        <v>66</v>
      </c>
      <c r="C2557" s="82" t="s">
        <v>149</v>
      </c>
      <c r="D2557" s="82" t="s">
        <v>1052</v>
      </c>
      <c r="E2557" s="82">
        <v>3115</v>
      </c>
      <c r="F2557" s="82" t="s">
        <v>1053</v>
      </c>
      <c r="G2557" s="82" t="s">
        <v>506</v>
      </c>
      <c r="H2557" s="82" t="s">
        <v>15</v>
      </c>
      <c r="I2557" s="82">
        <v>107</v>
      </c>
      <c r="J2557" s="82">
        <v>40695</v>
      </c>
      <c r="K2557" s="82">
        <v>62</v>
      </c>
      <c r="L2557" s="82">
        <v>242</v>
      </c>
      <c r="M2557" s="281">
        <v>2.6293156407421058E-3</v>
      </c>
      <c r="N2557" s="281">
        <v>0.44214876033057854</v>
      </c>
      <c r="O2557" s="281">
        <v>0.84774542327067182</v>
      </c>
    </row>
    <row r="2558" spans="1:15">
      <c r="A2558" s="82" t="s">
        <v>143</v>
      </c>
      <c r="B2558" s="82" t="s">
        <v>66</v>
      </c>
      <c r="C2558" s="82" t="s">
        <v>149</v>
      </c>
      <c r="D2558" s="82" t="s">
        <v>871</v>
      </c>
      <c r="E2558" s="82">
        <v>3115</v>
      </c>
      <c r="F2558" s="82" t="s">
        <v>370</v>
      </c>
      <c r="G2558" s="82" t="s">
        <v>506</v>
      </c>
      <c r="H2558" s="82" t="s">
        <v>15</v>
      </c>
      <c r="I2558" s="82">
        <v>106</v>
      </c>
      <c r="J2558" s="82">
        <v>40695</v>
      </c>
      <c r="K2558" s="82">
        <v>63</v>
      </c>
      <c r="L2558" s="82">
        <v>360</v>
      </c>
      <c r="M2558" s="281">
        <v>2.6047425973706843E-3</v>
      </c>
      <c r="N2558" s="281">
        <v>0.2944444444444444</v>
      </c>
      <c r="O2558" s="281">
        <v>0.85035016586804291</v>
      </c>
    </row>
    <row r="2559" spans="1:15">
      <c r="A2559" s="82" t="s">
        <v>143</v>
      </c>
      <c r="B2559" s="82" t="s">
        <v>66</v>
      </c>
      <c r="C2559" s="82" t="s">
        <v>149</v>
      </c>
      <c r="D2559" s="82" t="s">
        <v>1082</v>
      </c>
      <c r="E2559" s="82">
        <v>3115</v>
      </c>
      <c r="F2559" s="82" t="s">
        <v>1083</v>
      </c>
      <c r="G2559" s="82" t="s">
        <v>506</v>
      </c>
      <c r="H2559" s="82" t="s">
        <v>15</v>
      </c>
      <c r="I2559" s="82">
        <v>105</v>
      </c>
      <c r="J2559" s="82">
        <v>40695</v>
      </c>
      <c r="K2559" s="82">
        <v>64.5</v>
      </c>
      <c r="L2559" s="82">
        <v>176</v>
      </c>
      <c r="M2559" s="281">
        <v>2.5801695539992633E-3</v>
      </c>
      <c r="N2559" s="281">
        <v>0.59659090909090895</v>
      </c>
      <c r="O2559" s="281">
        <v>0.85293033542204189</v>
      </c>
    </row>
    <row r="2560" spans="1:15">
      <c r="A2560" s="82" t="s">
        <v>143</v>
      </c>
      <c r="B2560" s="82" t="s">
        <v>66</v>
      </c>
      <c r="C2560" s="82" t="s">
        <v>149</v>
      </c>
      <c r="D2560" s="82" t="s">
        <v>531</v>
      </c>
      <c r="E2560" s="82">
        <v>3115</v>
      </c>
      <c r="F2560" s="82" t="s">
        <v>367</v>
      </c>
      <c r="G2560" s="82" t="s">
        <v>506</v>
      </c>
      <c r="H2560" s="82" t="s">
        <v>15</v>
      </c>
      <c r="I2560" s="82">
        <v>103</v>
      </c>
      <c r="J2560" s="82">
        <v>40695</v>
      </c>
      <c r="K2560" s="82">
        <v>66</v>
      </c>
      <c r="L2560" s="82">
        <v>472</v>
      </c>
      <c r="M2560" s="281">
        <v>2.5310234672564196E-3</v>
      </c>
      <c r="N2560" s="281">
        <v>0.21822033898305088</v>
      </c>
      <c r="O2560" s="281">
        <v>0.85804152844329773</v>
      </c>
    </row>
    <row r="2561" spans="1:15">
      <c r="A2561" s="82" t="s">
        <v>143</v>
      </c>
      <c r="B2561" s="82" t="s">
        <v>66</v>
      </c>
      <c r="C2561" s="82" t="s">
        <v>149</v>
      </c>
      <c r="D2561" s="82" t="s">
        <v>869</v>
      </c>
      <c r="E2561" s="82">
        <v>3115</v>
      </c>
      <c r="F2561" s="82" t="s">
        <v>409</v>
      </c>
      <c r="G2561" s="82" t="s">
        <v>506</v>
      </c>
      <c r="H2561" s="82" t="s">
        <v>58</v>
      </c>
      <c r="I2561" s="82">
        <v>99</v>
      </c>
      <c r="J2561" s="82">
        <v>40695</v>
      </c>
      <c r="K2561" s="82">
        <v>67</v>
      </c>
      <c r="L2561" s="82">
        <v>1231</v>
      </c>
      <c r="M2561" s="281">
        <v>2.4327312937707339E-3</v>
      </c>
      <c r="N2561" s="281">
        <v>8.0422420796100735E-2</v>
      </c>
      <c r="O2561" s="281">
        <v>0.86047425973706848</v>
      </c>
    </row>
    <row r="2562" spans="1:15">
      <c r="A2562" s="82" t="s">
        <v>143</v>
      </c>
      <c r="B2562" s="82" t="s">
        <v>66</v>
      </c>
      <c r="C2562" s="82" t="s">
        <v>149</v>
      </c>
      <c r="D2562" s="82" t="s">
        <v>791</v>
      </c>
      <c r="E2562" s="82">
        <v>3115</v>
      </c>
      <c r="F2562" s="82" t="s">
        <v>361</v>
      </c>
      <c r="G2562" s="82" t="s">
        <v>506</v>
      </c>
      <c r="H2562" s="82" t="s">
        <v>15</v>
      </c>
      <c r="I2562" s="82">
        <v>98</v>
      </c>
      <c r="J2562" s="82">
        <v>40695</v>
      </c>
      <c r="K2562" s="82">
        <v>68</v>
      </c>
      <c r="L2562" s="82">
        <v>313</v>
      </c>
      <c r="M2562" s="281">
        <v>2.408158250399312E-3</v>
      </c>
      <c r="N2562" s="281">
        <v>0.31309904153354634</v>
      </c>
      <c r="O2562" s="281">
        <v>0.86288241798746756</v>
      </c>
    </row>
    <row r="2563" spans="1:15">
      <c r="A2563" s="82" t="s">
        <v>143</v>
      </c>
      <c r="B2563" s="82" t="s">
        <v>66</v>
      </c>
      <c r="C2563" s="82" t="s">
        <v>149</v>
      </c>
      <c r="D2563" s="82" t="s">
        <v>1119</v>
      </c>
      <c r="E2563" s="82">
        <v>3115</v>
      </c>
      <c r="F2563" s="82" t="s">
        <v>1120</v>
      </c>
      <c r="G2563" s="82" t="s">
        <v>506</v>
      </c>
      <c r="H2563" s="82" t="s">
        <v>15</v>
      </c>
      <c r="I2563" s="82">
        <v>97</v>
      </c>
      <c r="J2563" s="82">
        <v>40695</v>
      </c>
      <c r="K2563" s="82">
        <v>69</v>
      </c>
      <c r="L2563" s="82">
        <v>226</v>
      </c>
      <c r="M2563" s="281">
        <v>2.3835852070278902E-3</v>
      </c>
      <c r="N2563" s="281">
        <v>0.42920353982300874</v>
      </c>
      <c r="O2563" s="281">
        <v>0.86526600319449598</v>
      </c>
    </row>
    <row r="2564" spans="1:15">
      <c r="A2564" s="82" t="s">
        <v>143</v>
      </c>
      <c r="B2564" s="82" t="s">
        <v>66</v>
      </c>
      <c r="C2564" s="82" t="s">
        <v>149</v>
      </c>
      <c r="D2564" s="82" t="s">
        <v>1138</v>
      </c>
      <c r="E2564" s="82">
        <v>3115</v>
      </c>
      <c r="F2564" s="82" t="s">
        <v>1139</v>
      </c>
      <c r="G2564" s="82" t="s">
        <v>506</v>
      </c>
      <c r="H2564" s="82" t="s">
        <v>15</v>
      </c>
      <c r="I2564" s="82">
        <v>94</v>
      </c>
      <c r="J2564" s="82">
        <v>40695</v>
      </c>
      <c r="K2564" s="82">
        <v>71</v>
      </c>
      <c r="L2564" s="82">
        <v>259</v>
      </c>
      <c r="M2564" s="281">
        <v>2.3098660769136255E-3</v>
      </c>
      <c r="N2564" s="281">
        <v>0.36293436293436288</v>
      </c>
      <c r="O2564" s="281">
        <v>0.86993488143506592</v>
      </c>
    </row>
    <row r="2565" spans="1:15">
      <c r="A2565" s="82" t="s">
        <v>143</v>
      </c>
      <c r="B2565" s="82" t="s">
        <v>66</v>
      </c>
      <c r="C2565" s="82" t="s">
        <v>149</v>
      </c>
      <c r="D2565" s="82" t="s">
        <v>564</v>
      </c>
      <c r="E2565" s="82">
        <v>3115</v>
      </c>
      <c r="F2565" s="82" t="s">
        <v>395</v>
      </c>
      <c r="G2565" s="82" t="s">
        <v>506</v>
      </c>
      <c r="H2565" s="82" t="s">
        <v>15</v>
      </c>
      <c r="I2565" s="82">
        <v>92</v>
      </c>
      <c r="J2565" s="82">
        <v>40695</v>
      </c>
      <c r="K2565" s="82">
        <v>72</v>
      </c>
      <c r="L2565" s="82">
        <v>280</v>
      </c>
      <c r="M2565" s="281">
        <v>2.2607199901707822E-3</v>
      </c>
      <c r="N2565" s="281">
        <v>0.32857142857142846</v>
      </c>
      <c r="O2565" s="281">
        <v>0.87219560142523611</v>
      </c>
    </row>
    <row r="2566" spans="1:15">
      <c r="A2566" s="82" t="s">
        <v>143</v>
      </c>
      <c r="B2566" s="82" t="s">
        <v>66</v>
      </c>
      <c r="C2566" s="82" t="s">
        <v>149</v>
      </c>
      <c r="D2566" s="82" t="s">
        <v>573</v>
      </c>
      <c r="E2566" s="82">
        <v>3115</v>
      </c>
      <c r="F2566" s="82" t="s">
        <v>574</v>
      </c>
      <c r="G2566" s="82" t="s">
        <v>506</v>
      </c>
      <c r="H2566" s="82" t="s">
        <v>15</v>
      </c>
      <c r="I2566" s="82">
        <v>88</v>
      </c>
      <c r="J2566" s="82">
        <v>40695</v>
      </c>
      <c r="K2566" s="82">
        <v>73</v>
      </c>
      <c r="L2566" s="82">
        <v>388</v>
      </c>
      <c r="M2566" s="281">
        <v>2.1624278166850956E-3</v>
      </c>
      <c r="N2566" s="281">
        <v>0.22680412371134021</v>
      </c>
      <c r="O2566" s="281">
        <v>0.8743580292419213</v>
      </c>
    </row>
    <row r="2567" spans="1:15">
      <c r="A2567" s="82" t="s">
        <v>143</v>
      </c>
      <c r="B2567" s="82" t="s">
        <v>66</v>
      </c>
      <c r="C2567" s="82" t="s">
        <v>149</v>
      </c>
      <c r="D2567" s="82" t="s">
        <v>570</v>
      </c>
      <c r="E2567" s="82">
        <v>3115</v>
      </c>
      <c r="F2567" s="82" t="s">
        <v>417</v>
      </c>
      <c r="G2567" s="82" t="s">
        <v>506</v>
      </c>
      <c r="H2567" s="82" t="s">
        <v>15</v>
      </c>
      <c r="I2567" s="82">
        <v>85</v>
      </c>
      <c r="J2567" s="82">
        <v>40695</v>
      </c>
      <c r="K2567" s="82">
        <v>74</v>
      </c>
      <c r="L2567" s="82">
        <v>719</v>
      </c>
      <c r="M2567" s="281">
        <v>2.0887086865708318E-3</v>
      </c>
      <c r="N2567" s="281">
        <v>0.11821974965229484</v>
      </c>
      <c r="O2567" s="281">
        <v>0.87644673792849204</v>
      </c>
    </row>
    <row r="2568" spans="1:15">
      <c r="A2568" s="82" t="s">
        <v>143</v>
      </c>
      <c r="B2568" s="82" t="s">
        <v>66</v>
      </c>
      <c r="C2568" s="82" t="s">
        <v>149</v>
      </c>
      <c r="D2568" s="82" t="s">
        <v>1177</v>
      </c>
      <c r="E2568" s="82">
        <v>3115</v>
      </c>
      <c r="F2568" s="82" t="s">
        <v>436</v>
      </c>
      <c r="G2568" s="82" t="s">
        <v>506</v>
      </c>
      <c r="H2568" s="82" t="s">
        <v>58</v>
      </c>
      <c r="I2568" s="82">
        <v>83</v>
      </c>
      <c r="J2568" s="82">
        <v>40695</v>
      </c>
      <c r="K2568" s="82">
        <v>75</v>
      </c>
      <c r="L2568" s="82">
        <v>715</v>
      </c>
      <c r="M2568" s="281">
        <v>2.0395625998279889E-3</v>
      </c>
      <c r="N2568" s="281">
        <v>0.11608391608391611</v>
      </c>
      <c r="O2568" s="281">
        <v>0.87848630052832011</v>
      </c>
    </row>
    <row r="2569" spans="1:15">
      <c r="A2569" s="82" t="s">
        <v>143</v>
      </c>
      <c r="B2569" s="82" t="s">
        <v>66</v>
      </c>
      <c r="C2569" s="82" t="s">
        <v>149</v>
      </c>
      <c r="D2569" s="82" t="s">
        <v>630</v>
      </c>
      <c r="E2569" s="82">
        <v>3115</v>
      </c>
      <c r="F2569" s="82" t="s">
        <v>249</v>
      </c>
      <c r="G2569" s="82" t="s">
        <v>506</v>
      </c>
      <c r="H2569" s="82" t="s">
        <v>26</v>
      </c>
      <c r="I2569" s="82">
        <v>79</v>
      </c>
      <c r="J2569" s="82">
        <v>40695</v>
      </c>
      <c r="K2569" s="82">
        <v>76</v>
      </c>
      <c r="L2569" s="82">
        <v>391</v>
      </c>
      <c r="M2569" s="281">
        <v>1.9412704263423028E-3</v>
      </c>
      <c r="N2569" s="281">
        <v>0.20204603580562661</v>
      </c>
      <c r="O2569" s="281">
        <v>0.88042757095466251</v>
      </c>
    </row>
    <row r="2570" spans="1:15">
      <c r="A2570" s="82" t="s">
        <v>143</v>
      </c>
      <c r="B2570" s="82" t="s">
        <v>66</v>
      </c>
      <c r="C2570" s="82" t="s">
        <v>149</v>
      </c>
      <c r="D2570" s="82" t="s">
        <v>864</v>
      </c>
      <c r="E2570" s="82">
        <v>3115</v>
      </c>
      <c r="F2570" s="82" t="s">
        <v>363</v>
      </c>
      <c r="G2570" s="82" t="s">
        <v>506</v>
      </c>
      <c r="H2570" s="82" t="s">
        <v>26</v>
      </c>
      <c r="I2570" s="82">
        <v>78</v>
      </c>
      <c r="J2570" s="82">
        <v>40695</v>
      </c>
      <c r="K2570" s="82">
        <v>77</v>
      </c>
      <c r="L2570" s="82">
        <v>226</v>
      </c>
      <c r="M2570" s="281">
        <v>1.9166973829708809E-3</v>
      </c>
      <c r="N2570" s="281">
        <v>0.34513274336283178</v>
      </c>
      <c r="O2570" s="281">
        <v>0.88234426833763357</v>
      </c>
    </row>
    <row r="2571" spans="1:15">
      <c r="A2571" s="82" t="s">
        <v>143</v>
      </c>
      <c r="B2571" s="82" t="s">
        <v>66</v>
      </c>
      <c r="C2571" s="82" t="s">
        <v>149</v>
      </c>
      <c r="D2571" s="82" t="s">
        <v>744</v>
      </c>
      <c r="E2571" s="82">
        <v>3115</v>
      </c>
      <c r="F2571" s="82" t="s">
        <v>745</v>
      </c>
      <c r="G2571" s="82" t="s">
        <v>506</v>
      </c>
      <c r="H2571" s="82" t="s">
        <v>15</v>
      </c>
      <c r="I2571" s="82">
        <v>76</v>
      </c>
      <c r="J2571" s="82">
        <v>40695</v>
      </c>
      <c r="K2571" s="82">
        <v>78</v>
      </c>
      <c r="L2571" s="82">
        <v>209</v>
      </c>
      <c r="M2571" s="281">
        <v>1.867551296228038E-3</v>
      </c>
      <c r="N2571" s="281">
        <v>0.3636363636363637</v>
      </c>
      <c r="O2571" s="281">
        <v>0.88421181963386175</v>
      </c>
    </row>
    <row r="2572" spans="1:15">
      <c r="A2572" s="82" t="s">
        <v>143</v>
      </c>
      <c r="B2572" s="82" t="s">
        <v>66</v>
      </c>
      <c r="C2572" s="82" t="s">
        <v>149</v>
      </c>
      <c r="D2572" s="82" t="s">
        <v>1265</v>
      </c>
      <c r="E2572" s="82">
        <v>3115</v>
      </c>
      <c r="F2572" s="82" t="s">
        <v>369</v>
      </c>
      <c r="G2572" s="82" t="s">
        <v>506</v>
      </c>
      <c r="H2572" s="82" t="s">
        <v>15</v>
      </c>
      <c r="I2572" s="82">
        <v>72</v>
      </c>
      <c r="J2572" s="82">
        <v>40695</v>
      </c>
      <c r="K2572" s="82">
        <v>80.5</v>
      </c>
      <c r="L2572" s="82">
        <v>381</v>
      </c>
      <c r="M2572" s="281">
        <v>1.7692591227423517E-3</v>
      </c>
      <c r="N2572" s="281">
        <v>0.18897637795275593</v>
      </c>
      <c r="O2572" s="281">
        <v>0.88782405700946021</v>
      </c>
    </row>
    <row r="2573" spans="1:15">
      <c r="A2573" s="82" t="s">
        <v>143</v>
      </c>
      <c r="B2573" s="82" t="s">
        <v>66</v>
      </c>
      <c r="C2573" s="82" t="s">
        <v>149</v>
      </c>
      <c r="D2573" s="82" t="s">
        <v>1220</v>
      </c>
      <c r="E2573" s="82">
        <v>3115</v>
      </c>
      <c r="F2573" s="82" t="s">
        <v>396</v>
      </c>
      <c r="G2573" s="82" t="s">
        <v>506</v>
      </c>
      <c r="H2573" s="82" t="s">
        <v>15</v>
      </c>
      <c r="I2573" s="82">
        <v>72</v>
      </c>
      <c r="J2573" s="82">
        <v>40695</v>
      </c>
      <c r="K2573" s="82">
        <v>80.5</v>
      </c>
      <c r="L2573" s="82">
        <v>618</v>
      </c>
      <c r="M2573" s="281">
        <v>1.7692591227423517E-3</v>
      </c>
      <c r="N2573" s="281">
        <v>0.11650485436893201</v>
      </c>
      <c r="O2573" s="281">
        <v>0.88959331613220305</v>
      </c>
    </row>
    <row r="2574" spans="1:15">
      <c r="A2574" s="82" t="s">
        <v>143</v>
      </c>
      <c r="B2574" s="82" t="s">
        <v>66</v>
      </c>
      <c r="C2574" s="82" t="s">
        <v>149</v>
      </c>
      <c r="D2574" s="82" t="s">
        <v>1105</v>
      </c>
      <c r="E2574" s="82">
        <v>3115</v>
      </c>
      <c r="F2574" s="82" t="s">
        <v>250</v>
      </c>
      <c r="G2574" s="82" t="s">
        <v>506</v>
      </c>
      <c r="H2574" s="82" t="s">
        <v>35</v>
      </c>
      <c r="I2574" s="82">
        <v>71</v>
      </c>
      <c r="J2574" s="82">
        <v>40695</v>
      </c>
      <c r="K2574" s="82">
        <v>83</v>
      </c>
      <c r="L2574" s="82">
        <v>7752</v>
      </c>
      <c r="M2574" s="281">
        <v>1.74468607937093E-3</v>
      </c>
      <c r="N2574" s="281">
        <v>9.1589267285861736E-3</v>
      </c>
      <c r="O2574" s="281">
        <v>0.89133800221157411</v>
      </c>
    </row>
    <row r="2575" spans="1:15">
      <c r="A2575" s="82" t="s">
        <v>143</v>
      </c>
      <c r="B2575" s="82" t="s">
        <v>66</v>
      </c>
      <c r="C2575" s="82" t="s">
        <v>149</v>
      </c>
      <c r="D2575" s="82" t="s">
        <v>1417</v>
      </c>
      <c r="E2575" s="82">
        <v>3115</v>
      </c>
      <c r="F2575" s="82" t="s">
        <v>15</v>
      </c>
      <c r="G2575" s="82" t="s">
        <v>506</v>
      </c>
      <c r="H2575" s="82" t="s">
        <v>15</v>
      </c>
      <c r="I2575" s="82">
        <v>71</v>
      </c>
      <c r="J2575" s="82">
        <v>40695</v>
      </c>
      <c r="K2575" s="82">
        <v>83</v>
      </c>
      <c r="L2575" s="82">
        <v>121</v>
      </c>
      <c r="M2575" s="281">
        <v>1.74468607937093E-3</v>
      </c>
      <c r="N2575" s="281">
        <v>0.58677685950413228</v>
      </c>
      <c r="O2575" s="281">
        <v>0.89308268829094484</v>
      </c>
    </row>
    <row r="2576" spans="1:15">
      <c r="A2576" s="82" t="s">
        <v>143</v>
      </c>
      <c r="B2576" s="82" t="s">
        <v>66</v>
      </c>
      <c r="C2576" s="82" t="s">
        <v>149</v>
      </c>
      <c r="D2576" s="82" t="s">
        <v>1272</v>
      </c>
      <c r="E2576" s="82">
        <v>3115</v>
      </c>
      <c r="F2576" s="82" t="s">
        <v>368</v>
      </c>
      <c r="G2576" s="82" t="s">
        <v>506</v>
      </c>
      <c r="H2576" s="82" t="s">
        <v>58</v>
      </c>
      <c r="I2576" s="82">
        <v>69</v>
      </c>
      <c r="J2576" s="82">
        <v>40695</v>
      </c>
      <c r="K2576" s="82">
        <v>86</v>
      </c>
      <c r="L2576" s="82">
        <v>704</v>
      </c>
      <c r="M2576" s="281">
        <v>1.695539992628087E-3</v>
      </c>
      <c r="N2576" s="281">
        <v>9.8011363636363619E-2</v>
      </c>
      <c r="O2576" s="281">
        <v>0.89824302739894379</v>
      </c>
    </row>
    <row r="2577" spans="1:15">
      <c r="A2577" s="82" t="s">
        <v>143</v>
      </c>
      <c r="B2577" s="82" t="s">
        <v>66</v>
      </c>
      <c r="C2577" s="82" t="s">
        <v>149</v>
      </c>
      <c r="D2577" s="82" t="s">
        <v>553</v>
      </c>
      <c r="E2577" s="82">
        <v>3115</v>
      </c>
      <c r="F2577" s="82" t="s">
        <v>214</v>
      </c>
      <c r="G2577" s="82" t="s">
        <v>506</v>
      </c>
      <c r="H2577" s="82" t="s">
        <v>15</v>
      </c>
      <c r="I2577" s="82">
        <v>63</v>
      </c>
      <c r="J2577" s="82">
        <v>40695</v>
      </c>
      <c r="K2577" s="82">
        <v>87</v>
      </c>
      <c r="L2577" s="82">
        <v>364</v>
      </c>
      <c r="M2577" s="281">
        <v>1.5481017323995577E-3</v>
      </c>
      <c r="N2577" s="281">
        <v>0.17307692307692316</v>
      </c>
      <c r="O2577" s="281">
        <v>0.89979112913134274</v>
      </c>
    </row>
    <row r="2578" spans="1:15">
      <c r="A2578" s="82" t="s">
        <v>143</v>
      </c>
      <c r="B2578" s="82" t="s">
        <v>66</v>
      </c>
      <c r="C2578" s="82" t="s">
        <v>149</v>
      </c>
      <c r="D2578" s="82" t="s">
        <v>1297</v>
      </c>
      <c r="E2578" s="82">
        <v>3115</v>
      </c>
      <c r="F2578" s="82" t="s">
        <v>230</v>
      </c>
      <c r="G2578" s="82" t="s">
        <v>506</v>
      </c>
      <c r="H2578" s="82" t="s">
        <v>15</v>
      </c>
      <c r="I2578" s="82">
        <v>57</v>
      </c>
      <c r="J2578" s="82">
        <v>40695</v>
      </c>
      <c r="K2578" s="82">
        <v>88</v>
      </c>
      <c r="L2578" s="82">
        <v>313</v>
      </c>
      <c r="M2578" s="281">
        <v>1.4006634721710281E-3</v>
      </c>
      <c r="N2578" s="281">
        <v>0.18210862619808313</v>
      </c>
      <c r="O2578" s="281">
        <v>0.90119179260351379</v>
      </c>
    </row>
    <row r="2579" spans="1:15">
      <c r="A2579" s="82" t="s">
        <v>143</v>
      </c>
      <c r="B2579" s="82" t="s">
        <v>66</v>
      </c>
      <c r="C2579" s="82" t="s">
        <v>149</v>
      </c>
      <c r="D2579" s="82" t="s">
        <v>796</v>
      </c>
      <c r="E2579" s="82">
        <v>3115</v>
      </c>
      <c r="F2579" s="82" t="s">
        <v>394</v>
      </c>
      <c r="G2579" s="82" t="s">
        <v>506</v>
      </c>
      <c r="H2579" s="82" t="s">
        <v>58</v>
      </c>
      <c r="I2579" s="82">
        <v>56</v>
      </c>
      <c r="J2579" s="82">
        <v>40695</v>
      </c>
      <c r="K2579" s="82">
        <v>89</v>
      </c>
      <c r="L2579" s="82">
        <v>3196</v>
      </c>
      <c r="M2579" s="281">
        <v>1.3760904287996065E-3</v>
      </c>
      <c r="N2579" s="281">
        <v>1.7521902377972475E-2</v>
      </c>
      <c r="O2579" s="281">
        <v>0.90256788303231372</v>
      </c>
    </row>
    <row r="2580" spans="1:15">
      <c r="A2580" s="82" t="s">
        <v>143</v>
      </c>
      <c r="B2580" s="82" t="s">
        <v>66</v>
      </c>
      <c r="C2580" s="82" t="s">
        <v>149</v>
      </c>
      <c r="D2580" s="82" t="s">
        <v>536</v>
      </c>
      <c r="E2580" s="82">
        <v>3115</v>
      </c>
      <c r="F2580" s="82" t="s">
        <v>407</v>
      </c>
      <c r="G2580" s="82" t="s">
        <v>506</v>
      </c>
      <c r="H2580" s="82" t="s">
        <v>58</v>
      </c>
      <c r="I2580" s="82">
        <v>54</v>
      </c>
      <c r="J2580" s="82">
        <v>40695</v>
      </c>
      <c r="K2580" s="82">
        <v>90</v>
      </c>
      <c r="L2580" s="82">
        <v>1538</v>
      </c>
      <c r="M2580" s="281">
        <v>1.326944342056764E-3</v>
      </c>
      <c r="N2580" s="281">
        <v>3.5110533159947992E-2</v>
      </c>
      <c r="O2580" s="281">
        <v>0.90389482737437021</v>
      </c>
    </row>
    <row r="2581" spans="1:15">
      <c r="A2581" s="82" t="s">
        <v>143</v>
      </c>
      <c r="B2581" s="82" t="s">
        <v>66</v>
      </c>
      <c r="C2581" s="82" t="s">
        <v>149</v>
      </c>
      <c r="D2581" s="82" t="s">
        <v>1295</v>
      </c>
      <c r="E2581" s="82">
        <v>3115</v>
      </c>
      <c r="F2581" s="82" t="s">
        <v>227</v>
      </c>
      <c r="G2581" s="82" t="s">
        <v>506</v>
      </c>
      <c r="H2581" s="82" t="s">
        <v>23</v>
      </c>
      <c r="I2581" s="82">
        <v>53</v>
      </c>
      <c r="J2581" s="82">
        <v>40695</v>
      </c>
      <c r="K2581" s="82">
        <v>91.5</v>
      </c>
      <c r="L2581" s="82">
        <v>1164</v>
      </c>
      <c r="M2581" s="281">
        <v>1.3023712986853422E-3</v>
      </c>
      <c r="N2581" s="281">
        <v>4.553264604810997E-2</v>
      </c>
      <c r="O2581" s="281">
        <v>0.90519719867305604</v>
      </c>
    </row>
    <row r="2582" spans="1:15">
      <c r="A2582" s="82" t="s">
        <v>143</v>
      </c>
      <c r="B2582" s="82" t="s">
        <v>66</v>
      </c>
      <c r="C2582" s="82" t="s">
        <v>149</v>
      </c>
      <c r="D2582" s="82" t="s">
        <v>550</v>
      </c>
      <c r="E2582" s="82">
        <v>3115</v>
      </c>
      <c r="F2582" s="82" t="s">
        <v>337</v>
      </c>
      <c r="G2582" s="82" t="s">
        <v>506</v>
      </c>
      <c r="H2582" s="82" t="s">
        <v>58</v>
      </c>
      <c r="I2582" s="82">
        <v>53</v>
      </c>
      <c r="J2582" s="82">
        <v>40695</v>
      </c>
      <c r="K2582" s="82">
        <v>91.5</v>
      </c>
      <c r="L2582" s="82">
        <v>1039</v>
      </c>
      <c r="M2582" s="281">
        <v>1.3023712986853422E-3</v>
      </c>
      <c r="N2582" s="281">
        <v>5.1010587102983639E-2</v>
      </c>
      <c r="O2582" s="281">
        <v>0.90649956997174075</v>
      </c>
    </row>
    <row r="2583" spans="1:15">
      <c r="A2583" s="82" t="s">
        <v>143</v>
      </c>
      <c r="B2583" s="82" t="s">
        <v>66</v>
      </c>
      <c r="C2583" s="82" t="s">
        <v>149</v>
      </c>
      <c r="D2583" s="82" t="s">
        <v>868</v>
      </c>
      <c r="E2583" s="82">
        <v>3115</v>
      </c>
      <c r="F2583" s="82" t="s">
        <v>419</v>
      </c>
      <c r="G2583" s="82" t="s">
        <v>506</v>
      </c>
      <c r="H2583" s="82" t="s">
        <v>15</v>
      </c>
      <c r="I2583" s="82">
        <v>51</v>
      </c>
      <c r="J2583" s="82">
        <v>40695</v>
      </c>
      <c r="K2583" s="82">
        <v>93.5</v>
      </c>
      <c r="L2583" s="82">
        <v>555</v>
      </c>
      <c r="M2583" s="281">
        <v>1.2532252119424991E-3</v>
      </c>
      <c r="N2583" s="281">
        <v>9.1891891891891911E-2</v>
      </c>
      <c r="O2583" s="281">
        <v>0.90775279518368357</v>
      </c>
    </row>
    <row r="2584" spans="1:15">
      <c r="A2584" s="82" t="s">
        <v>143</v>
      </c>
      <c r="B2584" s="82" t="s">
        <v>66</v>
      </c>
      <c r="C2584" s="82" t="s">
        <v>149</v>
      </c>
      <c r="D2584" s="82" t="s">
        <v>957</v>
      </c>
      <c r="E2584" s="82">
        <v>3115</v>
      </c>
      <c r="F2584" s="82" t="s">
        <v>420</v>
      </c>
      <c r="G2584" s="82" t="s">
        <v>506</v>
      </c>
      <c r="H2584" s="82" t="s">
        <v>15</v>
      </c>
      <c r="I2584" s="82">
        <v>51</v>
      </c>
      <c r="J2584" s="82">
        <v>40695</v>
      </c>
      <c r="K2584" s="82">
        <v>93.5</v>
      </c>
      <c r="L2584" s="82">
        <v>466</v>
      </c>
      <c r="M2584" s="281">
        <v>1.2532252119424991E-3</v>
      </c>
      <c r="N2584" s="281">
        <v>0.10944206008583694</v>
      </c>
      <c r="O2584" s="281">
        <v>0.90900602039562595</v>
      </c>
    </row>
    <row r="2585" spans="1:15">
      <c r="A2585" s="82" t="s">
        <v>143</v>
      </c>
      <c r="B2585" s="82" t="s">
        <v>66</v>
      </c>
      <c r="C2585" s="82" t="s">
        <v>149</v>
      </c>
      <c r="D2585" s="82" t="s">
        <v>1095</v>
      </c>
      <c r="E2585" s="82">
        <v>3115</v>
      </c>
      <c r="F2585" s="82" t="s">
        <v>232</v>
      </c>
      <c r="G2585" s="82" t="s">
        <v>506</v>
      </c>
      <c r="H2585" s="82" t="s">
        <v>26</v>
      </c>
      <c r="I2585" s="82">
        <v>48</v>
      </c>
      <c r="J2585" s="82">
        <v>40695</v>
      </c>
      <c r="K2585" s="82">
        <v>95</v>
      </c>
      <c r="L2585" s="82">
        <v>1036</v>
      </c>
      <c r="M2585" s="281">
        <v>1.1795060818282344E-3</v>
      </c>
      <c r="N2585" s="281">
        <v>4.6332046332046323E-2</v>
      </c>
      <c r="O2585" s="281">
        <v>0.91018552647745377</v>
      </c>
    </row>
    <row r="2586" spans="1:15">
      <c r="A2586" s="82" t="s">
        <v>143</v>
      </c>
      <c r="B2586" s="82" t="s">
        <v>66</v>
      </c>
      <c r="C2586" s="82" t="s">
        <v>149</v>
      </c>
      <c r="D2586" s="82" t="s">
        <v>1407</v>
      </c>
      <c r="E2586" s="82">
        <v>3115</v>
      </c>
      <c r="F2586" s="82" t="s">
        <v>15</v>
      </c>
      <c r="G2586" s="82" t="s">
        <v>506</v>
      </c>
      <c r="H2586" s="82" t="s">
        <v>15</v>
      </c>
      <c r="I2586" s="82">
        <v>47</v>
      </c>
      <c r="J2586" s="82">
        <v>40695</v>
      </c>
      <c r="K2586" s="82">
        <v>96</v>
      </c>
      <c r="L2586" s="82">
        <v>102</v>
      </c>
      <c r="M2586" s="281">
        <v>1.1549330384568127E-3</v>
      </c>
      <c r="N2586" s="281">
        <v>0.46078431372549006</v>
      </c>
      <c r="O2586" s="281">
        <v>0.91134045951591125</v>
      </c>
    </row>
    <row r="2587" spans="1:15">
      <c r="A2587" s="82" t="s">
        <v>143</v>
      </c>
      <c r="B2587" s="82" t="s">
        <v>66</v>
      </c>
      <c r="C2587" s="82" t="s">
        <v>149</v>
      </c>
      <c r="D2587" s="82" t="s">
        <v>865</v>
      </c>
      <c r="E2587" s="82">
        <v>3115</v>
      </c>
      <c r="F2587" s="82" t="s">
        <v>408</v>
      </c>
      <c r="G2587" s="82" t="s">
        <v>506</v>
      </c>
      <c r="H2587" s="82" t="s">
        <v>58</v>
      </c>
      <c r="I2587" s="82">
        <v>46</v>
      </c>
      <c r="J2587" s="82">
        <v>40695</v>
      </c>
      <c r="K2587" s="82">
        <v>97.5</v>
      </c>
      <c r="L2587" s="82">
        <v>1186</v>
      </c>
      <c r="M2587" s="281">
        <v>1.1303599950853911E-3</v>
      </c>
      <c r="N2587" s="281">
        <v>3.8785834738617193E-2</v>
      </c>
      <c r="O2587" s="281">
        <v>0.91247081951099618</v>
      </c>
    </row>
    <row r="2588" spans="1:15">
      <c r="A2588" s="82" t="s">
        <v>143</v>
      </c>
      <c r="B2588" s="82" t="s">
        <v>66</v>
      </c>
      <c r="C2588" s="82" t="s">
        <v>149</v>
      </c>
      <c r="D2588" s="82" t="s">
        <v>1254</v>
      </c>
      <c r="E2588" s="82">
        <v>3115</v>
      </c>
      <c r="F2588" s="82" t="s">
        <v>334</v>
      </c>
      <c r="G2588" s="82" t="s">
        <v>506</v>
      </c>
      <c r="H2588" s="82" t="s">
        <v>58</v>
      </c>
      <c r="I2588" s="82">
        <v>46</v>
      </c>
      <c r="J2588" s="82">
        <v>40695</v>
      </c>
      <c r="K2588" s="82">
        <v>97.5</v>
      </c>
      <c r="L2588" s="82">
        <v>572</v>
      </c>
      <c r="M2588" s="281">
        <v>1.1303599950853911E-3</v>
      </c>
      <c r="N2588" s="281">
        <v>8.0419580419580444E-2</v>
      </c>
      <c r="O2588" s="281">
        <v>0.91360117950608188</v>
      </c>
    </row>
    <row r="2589" spans="1:15">
      <c r="A2589" s="82" t="s">
        <v>143</v>
      </c>
      <c r="B2589" s="82" t="s">
        <v>66</v>
      </c>
      <c r="C2589" s="82" t="s">
        <v>149</v>
      </c>
      <c r="D2589" s="82" t="s">
        <v>1288</v>
      </c>
      <c r="E2589" s="82">
        <v>3115</v>
      </c>
      <c r="F2589" s="82" t="s">
        <v>1289</v>
      </c>
      <c r="G2589" s="82" t="s">
        <v>506</v>
      </c>
      <c r="H2589" s="82" t="s">
        <v>26</v>
      </c>
      <c r="I2589" s="82">
        <v>45</v>
      </c>
      <c r="J2589" s="82">
        <v>40695</v>
      </c>
      <c r="K2589" s="82">
        <v>99.5</v>
      </c>
      <c r="L2589" s="82">
        <v>181</v>
      </c>
      <c r="M2589" s="281">
        <v>1.1057869517139699E-3</v>
      </c>
      <c r="N2589" s="281">
        <v>0.24861878453038672</v>
      </c>
      <c r="O2589" s="281">
        <v>0.91470696645779548</v>
      </c>
    </row>
    <row r="2590" spans="1:15">
      <c r="A2590" s="82" t="s">
        <v>143</v>
      </c>
      <c r="B2590" s="82" t="s">
        <v>66</v>
      </c>
      <c r="C2590" s="82" t="s">
        <v>149</v>
      </c>
      <c r="D2590" s="82" t="s">
        <v>974</v>
      </c>
      <c r="E2590" s="82">
        <v>3115</v>
      </c>
      <c r="F2590" s="82" t="s">
        <v>975</v>
      </c>
      <c r="G2590" s="82" t="s">
        <v>506</v>
      </c>
      <c r="H2590" s="82" t="s">
        <v>15</v>
      </c>
      <c r="I2590" s="82">
        <v>45</v>
      </c>
      <c r="J2590" s="82">
        <v>40695</v>
      </c>
      <c r="K2590" s="82">
        <v>99.5</v>
      </c>
      <c r="L2590" s="82">
        <v>251</v>
      </c>
      <c r="M2590" s="281">
        <v>1.1057869517139699E-3</v>
      </c>
      <c r="N2590" s="281">
        <v>0.17928286852589645</v>
      </c>
      <c r="O2590" s="281">
        <v>0.91581275340950941</v>
      </c>
    </row>
    <row r="2591" spans="1:15">
      <c r="A2591" s="82" t="s">
        <v>143</v>
      </c>
      <c r="B2591" s="82" t="s">
        <v>66</v>
      </c>
      <c r="C2591" s="82" t="s">
        <v>149</v>
      </c>
      <c r="D2591" s="82" t="s">
        <v>955</v>
      </c>
      <c r="E2591" s="82">
        <v>3115</v>
      </c>
      <c r="F2591" s="82" t="s">
        <v>416</v>
      </c>
      <c r="G2591" s="82" t="s">
        <v>506</v>
      </c>
      <c r="H2591" s="82" t="s">
        <v>39</v>
      </c>
      <c r="I2591" s="82">
        <v>44</v>
      </c>
      <c r="J2591" s="82">
        <v>40695</v>
      </c>
      <c r="K2591" s="82">
        <v>101</v>
      </c>
      <c r="L2591" s="82">
        <v>1036</v>
      </c>
      <c r="M2591" s="281">
        <v>1.0812139083425478E-3</v>
      </c>
      <c r="N2591" s="281">
        <v>4.2471042471042469E-2</v>
      </c>
      <c r="O2591" s="281">
        <v>0.91689396731785211</v>
      </c>
    </row>
    <row r="2592" spans="1:15">
      <c r="A2592" s="82" t="s">
        <v>143</v>
      </c>
      <c r="B2592" s="82" t="s">
        <v>66</v>
      </c>
      <c r="C2592" s="82" t="s">
        <v>149</v>
      </c>
      <c r="D2592" s="82" t="s">
        <v>532</v>
      </c>
      <c r="E2592" s="82">
        <v>3115</v>
      </c>
      <c r="F2592" s="82" t="s">
        <v>533</v>
      </c>
      <c r="G2592" s="82" t="s">
        <v>506</v>
      </c>
      <c r="H2592" s="82" t="s">
        <v>58</v>
      </c>
      <c r="I2592" s="82">
        <v>43</v>
      </c>
      <c r="J2592" s="82">
        <v>40695</v>
      </c>
      <c r="K2592" s="82">
        <v>102</v>
      </c>
      <c r="L2592" s="82">
        <v>304</v>
      </c>
      <c r="M2592" s="281">
        <v>1.0566408649711264E-3</v>
      </c>
      <c r="N2592" s="281">
        <v>0.14144736842105263</v>
      </c>
      <c r="O2592" s="281">
        <v>0.9179506081828237</v>
      </c>
    </row>
    <row r="2593" spans="1:15">
      <c r="A2593" s="82" t="s">
        <v>143</v>
      </c>
      <c r="B2593" s="82" t="s">
        <v>66</v>
      </c>
      <c r="C2593" s="82" t="s">
        <v>149</v>
      </c>
      <c r="D2593" s="82" t="s">
        <v>804</v>
      </c>
      <c r="E2593" s="82">
        <v>3115</v>
      </c>
      <c r="F2593" s="82" t="s">
        <v>231</v>
      </c>
      <c r="G2593" s="82" t="s">
        <v>506</v>
      </c>
      <c r="H2593" s="82" t="s">
        <v>15</v>
      </c>
      <c r="I2593" s="82">
        <v>40</v>
      </c>
      <c r="J2593" s="82">
        <v>40695</v>
      </c>
      <c r="K2593" s="82">
        <v>103</v>
      </c>
      <c r="L2593" s="82">
        <v>167</v>
      </c>
      <c r="M2593" s="281">
        <v>9.8292173485686166E-4</v>
      </c>
      <c r="N2593" s="281">
        <v>0.23952095808383236</v>
      </c>
      <c r="O2593" s="281">
        <v>0.91893352991768029</v>
      </c>
    </row>
    <row r="2594" spans="1:15">
      <c r="A2594" s="82" t="s">
        <v>143</v>
      </c>
      <c r="B2594" s="82" t="s">
        <v>66</v>
      </c>
      <c r="C2594" s="82" t="s">
        <v>149</v>
      </c>
      <c r="D2594" s="82" t="s">
        <v>866</v>
      </c>
      <c r="E2594" s="82">
        <v>3115</v>
      </c>
      <c r="F2594" s="82" t="s">
        <v>240</v>
      </c>
      <c r="G2594" s="82" t="s">
        <v>506</v>
      </c>
      <c r="H2594" s="82" t="s">
        <v>26</v>
      </c>
      <c r="I2594" s="82">
        <v>36</v>
      </c>
      <c r="J2594" s="82">
        <v>40695</v>
      </c>
      <c r="K2594" s="82">
        <v>104</v>
      </c>
      <c r="L2594" s="82">
        <v>6482</v>
      </c>
      <c r="M2594" s="281">
        <v>8.8462956137117584E-4</v>
      </c>
      <c r="N2594" s="281">
        <v>5.5538414069731552E-3</v>
      </c>
      <c r="O2594" s="281">
        <v>0.91981815947905154</v>
      </c>
    </row>
    <row r="2595" spans="1:15">
      <c r="A2595" s="82" t="s">
        <v>143</v>
      </c>
      <c r="B2595" s="82" t="s">
        <v>66</v>
      </c>
      <c r="C2595" s="82" t="s">
        <v>149</v>
      </c>
      <c r="D2595" s="82" t="s">
        <v>1190</v>
      </c>
      <c r="E2595" s="82">
        <v>3115</v>
      </c>
      <c r="F2595" s="82" t="s">
        <v>1191</v>
      </c>
      <c r="G2595" s="82" t="s">
        <v>506</v>
      </c>
      <c r="H2595" s="82" t="s">
        <v>15</v>
      </c>
      <c r="I2595" s="82">
        <v>35</v>
      </c>
      <c r="J2595" s="82">
        <v>40695</v>
      </c>
      <c r="K2595" s="82">
        <v>105</v>
      </c>
      <c r="L2595" s="82">
        <v>67</v>
      </c>
      <c r="M2595" s="281">
        <v>8.6005651799975387E-4</v>
      </c>
      <c r="N2595" s="281">
        <v>0.52238805970149238</v>
      </c>
      <c r="O2595" s="281">
        <v>0.92067821599705124</v>
      </c>
    </row>
    <row r="2596" spans="1:15">
      <c r="A2596" s="82" t="s">
        <v>143</v>
      </c>
      <c r="B2596" s="82" t="s">
        <v>66</v>
      </c>
      <c r="C2596" s="82" t="s">
        <v>149</v>
      </c>
      <c r="D2596" s="82" t="s">
        <v>1003</v>
      </c>
      <c r="E2596" s="82">
        <v>3115</v>
      </c>
      <c r="F2596" s="82" t="s">
        <v>1004</v>
      </c>
      <c r="G2596" s="82" t="s">
        <v>506</v>
      </c>
      <c r="H2596" s="82" t="s">
        <v>15</v>
      </c>
      <c r="I2596" s="82">
        <v>32</v>
      </c>
      <c r="J2596" s="82">
        <v>40695</v>
      </c>
      <c r="K2596" s="82">
        <v>107</v>
      </c>
      <c r="L2596" s="82">
        <v>80</v>
      </c>
      <c r="M2596" s="281">
        <v>7.8633738788548948E-4</v>
      </c>
      <c r="N2596" s="281">
        <v>0.4</v>
      </c>
      <c r="O2596" s="281">
        <v>0.92230003685956485</v>
      </c>
    </row>
    <row r="2597" spans="1:15">
      <c r="A2597" s="82" t="s">
        <v>143</v>
      </c>
      <c r="B2597" s="82" t="s">
        <v>66</v>
      </c>
      <c r="C2597" s="82" t="s">
        <v>149</v>
      </c>
      <c r="D2597" s="82" t="s">
        <v>1383</v>
      </c>
      <c r="E2597" s="82">
        <v>3115</v>
      </c>
      <c r="F2597" s="82" t="s">
        <v>247</v>
      </c>
      <c r="G2597" s="82" t="s">
        <v>506</v>
      </c>
      <c r="H2597" s="82" t="s">
        <v>26</v>
      </c>
      <c r="I2597" s="82">
        <v>30</v>
      </c>
      <c r="J2597" s="82">
        <v>40695</v>
      </c>
      <c r="K2597" s="82">
        <v>110</v>
      </c>
      <c r="L2597" s="82">
        <v>1532</v>
      </c>
      <c r="M2597" s="281">
        <v>7.3719130114264651E-4</v>
      </c>
      <c r="N2597" s="281">
        <v>1.9582245430809404E-2</v>
      </c>
      <c r="O2597" s="281">
        <v>0.92456075684973615</v>
      </c>
    </row>
    <row r="2598" spans="1:15">
      <c r="A2598" s="82" t="s">
        <v>143</v>
      </c>
      <c r="B2598" s="82" t="s">
        <v>66</v>
      </c>
      <c r="C2598" s="82" t="s">
        <v>149</v>
      </c>
      <c r="D2598" s="82" t="s">
        <v>839</v>
      </c>
      <c r="E2598" s="82">
        <v>3115</v>
      </c>
      <c r="F2598" s="82" t="s">
        <v>840</v>
      </c>
      <c r="G2598" s="82" t="s">
        <v>506</v>
      </c>
      <c r="H2598" s="82" t="s">
        <v>15</v>
      </c>
      <c r="I2598" s="82">
        <v>29</v>
      </c>
      <c r="J2598" s="82">
        <v>40695</v>
      </c>
      <c r="K2598" s="82">
        <v>111.5</v>
      </c>
      <c r="L2598" s="82">
        <v>69</v>
      </c>
      <c r="M2598" s="281">
        <v>7.1261825777122476E-4</v>
      </c>
      <c r="N2598" s="281">
        <v>0.42028985507246391</v>
      </c>
      <c r="O2598" s="281">
        <v>0.9252733751075064</v>
      </c>
    </row>
    <row r="2599" spans="1:15">
      <c r="A2599" s="82" t="s">
        <v>143</v>
      </c>
      <c r="B2599" s="82" t="s">
        <v>66</v>
      </c>
      <c r="C2599" s="82" t="s">
        <v>149</v>
      </c>
      <c r="D2599" s="82" t="s">
        <v>994</v>
      </c>
      <c r="E2599" s="82">
        <v>3115</v>
      </c>
      <c r="F2599" s="82" t="s">
        <v>277</v>
      </c>
      <c r="G2599" s="82" t="s">
        <v>506</v>
      </c>
      <c r="H2599" s="82" t="s">
        <v>58</v>
      </c>
      <c r="I2599" s="82">
        <v>29</v>
      </c>
      <c r="J2599" s="82">
        <v>40695</v>
      </c>
      <c r="K2599" s="82">
        <v>111.5</v>
      </c>
      <c r="L2599" s="82">
        <v>3110</v>
      </c>
      <c r="M2599" s="281">
        <v>7.1261825777122476E-4</v>
      </c>
      <c r="N2599" s="281">
        <v>9.3247588424437318E-3</v>
      </c>
      <c r="O2599" s="281">
        <v>0.92598599336527843</v>
      </c>
    </row>
    <row r="2600" spans="1:15">
      <c r="A2600" s="82" t="s">
        <v>143</v>
      </c>
      <c r="B2600" s="82" t="s">
        <v>66</v>
      </c>
      <c r="C2600" s="82" t="s">
        <v>149</v>
      </c>
      <c r="D2600" s="82" t="s">
        <v>688</v>
      </c>
      <c r="E2600" s="82">
        <v>3115</v>
      </c>
      <c r="F2600" s="82" t="s">
        <v>238</v>
      </c>
      <c r="G2600" s="82" t="s">
        <v>506</v>
      </c>
      <c r="H2600" s="82" t="s">
        <v>26</v>
      </c>
      <c r="I2600" s="82">
        <v>27</v>
      </c>
      <c r="J2600" s="82">
        <v>40695</v>
      </c>
      <c r="K2600" s="82">
        <v>114</v>
      </c>
      <c r="L2600" s="82">
        <v>3445</v>
      </c>
      <c r="M2600" s="281">
        <v>6.6347217102838191E-4</v>
      </c>
      <c r="N2600" s="281">
        <v>7.8374455732946307E-3</v>
      </c>
      <c r="O2600" s="281">
        <v>0.92664946553630645</v>
      </c>
    </row>
    <row r="2601" spans="1:15">
      <c r="A2601" s="82" t="s">
        <v>143</v>
      </c>
      <c r="B2601" s="82" t="s">
        <v>66</v>
      </c>
      <c r="C2601" s="82" t="s">
        <v>149</v>
      </c>
      <c r="D2601" s="82" t="s">
        <v>1363</v>
      </c>
      <c r="E2601" s="82">
        <v>3115</v>
      </c>
      <c r="F2601" s="82" t="s">
        <v>242</v>
      </c>
      <c r="G2601" s="82" t="s">
        <v>506</v>
      </c>
      <c r="H2601" s="82" t="s">
        <v>26</v>
      </c>
      <c r="I2601" s="82">
        <v>27</v>
      </c>
      <c r="J2601" s="82">
        <v>40695</v>
      </c>
      <c r="K2601" s="82">
        <v>114</v>
      </c>
      <c r="L2601" s="82">
        <v>4482</v>
      </c>
      <c r="M2601" s="281">
        <v>6.6347217102838191E-4</v>
      </c>
      <c r="N2601" s="281">
        <v>6.0240963855421681E-3</v>
      </c>
      <c r="O2601" s="281">
        <v>0.92731293770733469</v>
      </c>
    </row>
    <row r="2602" spans="1:15">
      <c r="A2602" s="82" t="s">
        <v>143</v>
      </c>
      <c r="B2602" s="82" t="s">
        <v>66</v>
      </c>
      <c r="C2602" s="82" t="s">
        <v>149</v>
      </c>
      <c r="D2602" s="82" t="s">
        <v>985</v>
      </c>
      <c r="E2602" s="82">
        <v>3115</v>
      </c>
      <c r="F2602" s="82" t="s">
        <v>235</v>
      </c>
      <c r="G2602" s="82" t="s">
        <v>506</v>
      </c>
      <c r="H2602" s="82" t="s">
        <v>26</v>
      </c>
      <c r="I2602" s="82">
        <v>26</v>
      </c>
      <c r="J2602" s="82">
        <v>40695</v>
      </c>
      <c r="K2602" s="82">
        <v>117</v>
      </c>
      <c r="L2602" s="82">
        <v>728</v>
      </c>
      <c r="M2602" s="281">
        <v>6.3889912765696015E-4</v>
      </c>
      <c r="N2602" s="281">
        <v>3.5714285714285705E-2</v>
      </c>
      <c r="O2602" s="281">
        <v>0.92861530900601996</v>
      </c>
    </row>
    <row r="2603" spans="1:15">
      <c r="A2603" s="82" t="s">
        <v>143</v>
      </c>
      <c r="B2603" s="82" t="s">
        <v>66</v>
      </c>
      <c r="C2603" s="82" t="s">
        <v>149</v>
      </c>
      <c r="D2603" s="82" t="s">
        <v>841</v>
      </c>
      <c r="E2603" s="82">
        <v>3115</v>
      </c>
      <c r="F2603" s="82" t="s">
        <v>842</v>
      </c>
      <c r="G2603" s="82" t="s">
        <v>506</v>
      </c>
      <c r="H2603" s="82" t="s">
        <v>15</v>
      </c>
      <c r="I2603" s="82">
        <v>26</v>
      </c>
      <c r="J2603" s="82">
        <v>40695</v>
      </c>
      <c r="K2603" s="82">
        <v>117</v>
      </c>
      <c r="L2603" s="82">
        <v>334</v>
      </c>
      <c r="M2603" s="281">
        <v>6.3889912765696015E-4</v>
      </c>
      <c r="N2603" s="281">
        <v>7.7844311377245498E-2</v>
      </c>
      <c r="O2603" s="281">
        <v>0.92925420813367676</v>
      </c>
    </row>
    <row r="2604" spans="1:15">
      <c r="A2604" s="82" t="s">
        <v>143</v>
      </c>
      <c r="B2604" s="82" t="s">
        <v>66</v>
      </c>
      <c r="C2604" s="82" t="s">
        <v>149</v>
      </c>
      <c r="D2604" s="82" t="s">
        <v>1256</v>
      </c>
      <c r="E2604" s="82">
        <v>3115</v>
      </c>
      <c r="F2604" s="82" t="s">
        <v>333</v>
      </c>
      <c r="G2604" s="82" t="s">
        <v>506</v>
      </c>
      <c r="H2604" s="82" t="s">
        <v>58</v>
      </c>
      <c r="I2604" s="82">
        <v>26</v>
      </c>
      <c r="J2604" s="82">
        <v>40695</v>
      </c>
      <c r="K2604" s="82">
        <v>117</v>
      </c>
      <c r="L2604" s="82">
        <v>1280</v>
      </c>
      <c r="M2604" s="281">
        <v>6.3889912765696015E-4</v>
      </c>
      <c r="N2604" s="281">
        <v>2.0312500000000001E-2</v>
      </c>
      <c r="O2604" s="281">
        <v>0.92989310726133423</v>
      </c>
    </row>
    <row r="2605" spans="1:15">
      <c r="A2605" s="82" t="s">
        <v>33</v>
      </c>
      <c r="B2605" s="82" t="s">
        <v>36</v>
      </c>
      <c r="C2605" s="82" t="s">
        <v>2196</v>
      </c>
      <c r="D2605" s="82" t="s">
        <v>1105</v>
      </c>
      <c r="E2605" s="82">
        <v>6309</v>
      </c>
      <c r="F2605" s="82" t="s">
        <v>250</v>
      </c>
      <c r="G2605" s="82" t="s">
        <v>506</v>
      </c>
      <c r="H2605" s="82" t="s">
        <v>35</v>
      </c>
      <c r="I2605" s="82">
        <v>6812</v>
      </c>
      <c r="J2605" s="82">
        <v>15218</v>
      </c>
      <c r="K2605" s="82">
        <v>1</v>
      </c>
      <c r="L2605" s="82">
        <v>7752</v>
      </c>
      <c r="M2605" s="281">
        <v>0.44762780917334755</v>
      </c>
      <c r="N2605" s="281">
        <v>0.87874097007223939</v>
      </c>
      <c r="O2605" s="281">
        <v>0.44762780917334755</v>
      </c>
    </row>
    <row r="2606" spans="1:15">
      <c r="A2606" s="82" t="s">
        <v>33</v>
      </c>
      <c r="B2606" s="82" t="s">
        <v>36</v>
      </c>
      <c r="C2606" s="82" t="s">
        <v>2196</v>
      </c>
      <c r="D2606" s="82" t="s">
        <v>1024</v>
      </c>
      <c r="E2606" s="82">
        <v>6309</v>
      </c>
      <c r="F2606" s="82" t="s">
        <v>251</v>
      </c>
      <c r="G2606" s="82" t="s">
        <v>506</v>
      </c>
      <c r="H2606" s="82" t="s">
        <v>35</v>
      </c>
      <c r="I2606" s="82">
        <v>1754</v>
      </c>
      <c r="J2606" s="82">
        <v>15218</v>
      </c>
      <c r="K2606" s="82">
        <v>2</v>
      </c>
      <c r="L2606" s="82">
        <v>2036</v>
      </c>
      <c r="M2606" s="281">
        <v>0.11525824681298465</v>
      </c>
      <c r="N2606" s="281">
        <v>0.86149312377210241</v>
      </c>
      <c r="O2606" s="281">
        <v>0.5628860559863319</v>
      </c>
    </row>
    <row r="2607" spans="1:15">
      <c r="A2607" s="82" t="s">
        <v>33</v>
      </c>
      <c r="B2607" s="82" t="s">
        <v>36</v>
      </c>
      <c r="C2607" s="82" t="s">
        <v>2196</v>
      </c>
      <c r="D2607" s="82" t="s">
        <v>513</v>
      </c>
      <c r="E2607" s="82">
        <v>6309</v>
      </c>
      <c r="F2607" s="82" t="s">
        <v>252</v>
      </c>
      <c r="G2607" s="82" t="s">
        <v>506</v>
      </c>
      <c r="H2607" s="82" t="s">
        <v>35</v>
      </c>
      <c r="I2607" s="82">
        <v>885</v>
      </c>
      <c r="J2607" s="82">
        <v>15218</v>
      </c>
      <c r="K2607" s="82">
        <v>3</v>
      </c>
      <c r="L2607" s="82">
        <v>1048</v>
      </c>
      <c r="M2607" s="281">
        <v>5.8154816664476271E-2</v>
      </c>
      <c r="N2607" s="281">
        <v>0.84446564885496189</v>
      </c>
      <c r="O2607" s="281">
        <v>0.62104087265080821</v>
      </c>
    </row>
    <row r="2608" spans="1:15">
      <c r="A2608" s="82" t="s">
        <v>33</v>
      </c>
      <c r="B2608" s="82" t="s">
        <v>36</v>
      </c>
      <c r="C2608" s="82" t="s">
        <v>2196</v>
      </c>
      <c r="D2608" s="82" t="s">
        <v>901</v>
      </c>
      <c r="E2608" s="82">
        <v>6309</v>
      </c>
      <c r="F2608" s="82" t="s">
        <v>255</v>
      </c>
      <c r="G2608" s="82" t="s">
        <v>506</v>
      </c>
      <c r="H2608" s="82" t="s">
        <v>35</v>
      </c>
      <c r="I2608" s="82">
        <v>594</v>
      </c>
      <c r="J2608" s="82">
        <v>15218</v>
      </c>
      <c r="K2608" s="82">
        <v>4</v>
      </c>
      <c r="L2608" s="82">
        <v>714</v>
      </c>
      <c r="M2608" s="281">
        <v>3.9032724405309506E-2</v>
      </c>
      <c r="N2608" s="281">
        <v>0.83193277310924352</v>
      </c>
      <c r="O2608" s="281">
        <v>0.66007359705611757</v>
      </c>
    </row>
    <row r="2609" spans="1:15">
      <c r="A2609" s="82" t="s">
        <v>33</v>
      </c>
      <c r="B2609" s="82" t="s">
        <v>36</v>
      </c>
      <c r="C2609" s="82" t="s">
        <v>2196</v>
      </c>
      <c r="D2609" s="82" t="s">
        <v>709</v>
      </c>
      <c r="E2609" s="82">
        <v>6309</v>
      </c>
      <c r="F2609" s="82" t="s">
        <v>253</v>
      </c>
      <c r="G2609" s="82" t="s">
        <v>506</v>
      </c>
      <c r="H2609" s="82" t="s">
        <v>35</v>
      </c>
      <c r="I2609" s="82">
        <v>593</v>
      </c>
      <c r="J2609" s="82">
        <v>15218</v>
      </c>
      <c r="K2609" s="82">
        <v>5</v>
      </c>
      <c r="L2609" s="82">
        <v>701</v>
      </c>
      <c r="M2609" s="281">
        <v>3.8967012748061511E-2</v>
      </c>
      <c r="N2609" s="281">
        <v>0.84593437945791716</v>
      </c>
      <c r="O2609" s="281">
        <v>0.69904060980417904</v>
      </c>
    </row>
    <row r="2610" spans="1:15">
      <c r="A2610" s="82" t="s">
        <v>33</v>
      </c>
      <c r="B2610" s="82" t="s">
        <v>36</v>
      </c>
      <c r="C2610" s="82" t="s">
        <v>2196</v>
      </c>
      <c r="D2610" s="82" t="s">
        <v>1386</v>
      </c>
      <c r="E2610" s="82">
        <v>6309</v>
      </c>
      <c r="F2610" s="82" t="s">
        <v>254</v>
      </c>
      <c r="G2610" s="82" t="s">
        <v>506</v>
      </c>
      <c r="H2610" s="82" t="s">
        <v>35</v>
      </c>
      <c r="I2610" s="82">
        <v>565</v>
      </c>
      <c r="J2610" s="82">
        <v>15218</v>
      </c>
      <c r="K2610" s="82">
        <v>6</v>
      </c>
      <c r="L2610" s="82">
        <v>648</v>
      </c>
      <c r="M2610" s="281">
        <v>3.7127086345117626E-2</v>
      </c>
      <c r="N2610" s="281">
        <v>0.87191358024691346</v>
      </c>
      <c r="O2610" s="281">
        <v>0.736167696149297</v>
      </c>
    </row>
    <row r="2611" spans="1:15">
      <c r="A2611" s="82" t="s">
        <v>33</v>
      </c>
      <c r="B2611" s="82" t="s">
        <v>36</v>
      </c>
      <c r="C2611" s="82" t="s">
        <v>2196</v>
      </c>
      <c r="D2611" s="82" t="s">
        <v>898</v>
      </c>
      <c r="E2611" s="82">
        <v>6309</v>
      </c>
      <c r="F2611" s="82" t="s">
        <v>257</v>
      </c>
      <c r="G2611" s="82" t="s">
        <v>506</v>
      </c>
      <c r="H2611" s="82" t="s">
        <v>35</v>
      </c>
      <c r="I2611" s="82">
        <v>529</v>
      </c>
      <c r="J2611" s="82">
        <v>15218</v>
      </c>
      <c r="K2611" s="82">
        <v>7</v>
      </c>
      <c r="L2611" s="82">
        <v>749</v>
      </c>
      <c r="M2611" s="281">
        <v>3.4761466684189765E-2</v>
      </c>
      <c r="N2611" s="281">
        <v>0.70627503337783715</v>
      </c>
      <c r="O2611" s="281">
        <v>0.77092916283348656</v>
      </c>
    </row>
    <row r="2612" spans="1:15">
      <c r="A2612" s="82" t="s">
        <v>33</v>
      </c>
      <c r="B2612" s="82" t="s">
        <v>36</v>
      </c>
      <c r="C2612" s="82" t="s">
        <v>2196</v>
      </c>
      <c r="D2612" s="82" t="s">
        <v>817</v>
      </c>
      <c r="E2612" s="82">
        <v>6309</v>
      </c>
      <c r="F2612" s="82" t="s">
        <v>256</v>
      </c>
      <c r="G2612" s="82" t="s">
        <v>506</v>
      </c>
      <c r="H2612" s="82" t="s">
        <v>35</v>
      </c>
      <c r="I2612" s="82">
        <v>399</v>
      </c>
      <c r="J2612" s="82">
        <v>15218</v>
      </c>
      <c r="K2612" s="82">
        <v>8</v>
      </c>
      <c r="L2612" s="82">
        <v>893</v>
      </c>
      <c r="M2612" s="281">
        <v>2.6218951241950322E-2</v>
      </c>
      <c r="N2612" s="281">
        <v>0.44680851063829802</v>
      </c>
      <c r="O2612" s="281">
        <v>0.79714811407543695</v>
      </c>
    </row>
    <row r="2613" spans="1:15">
      <c r="A2613" s="82" t="s">
        <v>33</v>
      </c>
      <c r="B2613" s="82" t="s">
        <v>36</v>
      </c>
      <c r="C2613" s="82" t="s">
        <v>2196</v>
      </c>
      <c r="D2613" s="82" t="s">
        <v>893</v>
      </c>
      <c r="E2613" s="82">
        <v>6309</v>
      </c>
      <c r="F2613" s="82" t="s">
        <v>2197</v>
      </c>
      <c r="G2613" s="82" t="s">
        <v>506</v>
      </c>
      <c r="H2613" s="82" t="s">
        <v>35</v>
      </c>
      <c r="I2613" s="82">
        <v>288</v>
      </c>
      <c r="J2613" s="82">
        <v>15218</v>
      </c>
      <c r="K2613" s="82">
        <v>9</v>
      </c>
      <c r="L2613" s="82">
        <v>335</v>
      </c>
      <c r="M2613" s="281">
        <v>1.892495728742279E-2</v>
      </c>
      <c r="N2613" s="281">
        <v>0.85970149253731376</v>
      </c>
      <c r="O2613" s="281">
        <v>0.81607307136285956</v>
      </c>
    </row>
    <row r="2614" spans="1:15">
      <c r="A2614" s="82" t="s">
        <v>33</v>
      </c>
      <c r="B2614" s="82" t="s">
        <v>36</v>
      </c>
      <c r="C2614" s="82" t="s">
        <v>2196</v>
      </c>
      <c r="D2614" s="82" t="s">
        <v>681</v>
      </c>
      <c r="E2614" s="82">
        <v>6309</v>
      </c>
      <c r="F2614" s="82" t="s">
        <v>258</v>
      </c>
      <c r="G2614" s="82" t="s">
        <v>506</v>
      </c>
      <c r="H2614" s="82" t="s">
        <v>35</v>
      </c>
      <c r="I2614" s="82">
        <v>275</v>
      </c>
      <c r="J2614" s="82">
        <v>15218</v>
      </c>
      <c r="K2614" s="82">
        <v>10</v>
      </c>
      <c r="L2614" s="82">
        <v>350</v>
      </c>
      <c r="M2614" s="281">
        <v>1.8070705743198849E-2</v>
      </c>
      <c r="N2614" s="281">
        <v>0.78571428571428559</v>
      </c>
      <c r="O2614" s="281">
        <v>0.83414377710605858</v>
      </c>
    </row>
    <row r="2615" spans="1:15">
      <c r="A2615" s="82" t="s">
        <v>33</v>
      </c>
      <c r="B2615" s="82" t="s">
        <v>36</v>
      </c>
      <c r="C2615" s="82" t="s">
        <v>2196</v>
      </c>
      <c r="D2615" s="82" t="s">
        <v>859</v>
      </c>
      <c r="E2615" s="82">
        <v>6309</v>
      </c>
      <c r="F2615" s="82" t="s">
        <v>860</v>
      </c>
      <c r="G2615" s="82" t="s">
        <v>506</v>
      </c>
      <c r="H2615" s="82" t="s">
        <v>35</v>
      </c>
      <c r="I2615" s="82">
        <v>229</v>
      </c>
      <c r="J2615" s="82">
        <v>15218</v>
      </c>
      <c r="K2615" s="82">
        <v>11</v>
      </c>
      <c r="L2615" s="82">
        <v>306</v>
      </c>
      <c r="M2615" s="281">
        <v>1.5047969509791035E-2</v>
      </c>
      <c r="N2615" s="281">
        <v>0.74836601307189565</v>
      </c>
      <c r="O2615" s="281">
        <v>0.84919174661584973</v>
      </c>
    </row>
    <row r="2616" spans="1:15">
      <c r="A2616" s="82" t="s">
        <v>33</v>
      </c>
      <c r="B2616" s="82" t="s">
        <v>36</v>
      </c>
      <c r="C2616" s="82" t="s">
        <v>2196</v>
      </c>
      <c r="D2616" s="82" t="s">
        <v>556</v>
      </c>
      <c r="E2616" s="82">
        <v>6309</v>
      </c>
      <c r="F2616" s="82" t="s">
        <v>557</v>
      </c>
      <c r="G2616" s="82" t="s">
        <v>506</v>
      </c>
      <c r="H2616" s="82" t="s">
        <v>35</v>
      </c>
      <c r="I2616" s="82">
        <v>128</v>
      </c>
      <c r="J2616" s="82">
        <v>15218</v>
      </c>
      <c r="K2616" s="82">
        <v>12</v>
      </c>
      <c r="L2616" s="82">
        <v>214</v>
      </c>
      <c r="M2616" s="281">
        <v>8.4110921277434584E-3</v>
      </c>
      <c r="N2616" s="281">
        <v>0.59813084112149517</v>
      </c>
      <c r="O2616" s="281">
        <v>0.85760283874359267</v>
      </c>
    </row>
    <row r="2617" spans="1:15">
      <c r="A2617" s="82" t="s">
        <v>33</v>
      </c>
      <c r="B2617" s="82" t="s">
        <v>36</v>
      </c>
      <c r="C2617" s="82" t="s">
        <v>2196</v>
      </c>
      <c r="D2617" s="82" t="s">
        <v>1106</v>
      </c>
      <c r="E2617" s="82">
        <v>6309</v>
      </c>
      <c r="F2617" s="82" t="s">
        <v>250</v>
      </c>
      <c r="G2617" s="82" t="s">
        <v>506</v>
      </c>
      <c r="H2617" s="82" t="s">
        <v>35</v>
      </c>
      <c r="I2617" s="82">
        <v>116</v>
      </c>
      <c r="J2617" s="82">
        <v>15218</v>
      </c>
      <c r="K2617" s="82">
        <v>13</v>
      </c>
      <c r="L2617" s="82">
        <v>131</v>
      </c>
      <c r="M2617" s="281">
        <v>7.6225522407675104E-3</v>
      </c>
      <c r="N2617" s="281">
        <v>0.88549618320610657</v>
      </c>
      <c r="O2617" s="281">
        <v>0.86522539098436013</v>
      </c>
    </row>
    <row r="2618" spans="1:15">
      <c r="A2618" s="82" t="s">
        <v>33</v>
      </c>
      <c r="B2618" s="82" t="s">
        <v>36</v>
      </c>
      <c r="C2618" s="82" t="s">
        <v>2196</v>
      </c>
      <c r="D2618" s="82" t="s">
        <v>1171</v>
      </c>
      <c r="E2618" s="82">
        <v>6309</v>
      </c>
      <c r="F2618" s="82" t="s">
        <v>338</v>
      </c>
      <c r="G2618" s="82" t="s">
        <v>506</v>
      </c>
      <c r="H2618" s="82" t="s">
        <v>35</v>
      </c>
      <c r="I2618" s="82">
        <v>88</v>
      </c>
      <c r="J2618" s="82">
        <v>15218</v>
      </c>
      <c r="K2618" s="82">
        <v>14</v>
      </c>
      <c r="L2618" s="82">
        <v>226</v>
      </c>
      <c r="M2618" s="281">
        <v>5.7826258378236312E-3</v>
      </c>
      <c r="N2618" s="281">
        <v>0.38938053097345121</v>
      </c>
      <c r="O2618" s="281">
        <v>0.87100801682218443</v>
      </c>
    </row>
    <row r="2619" spans="1:15">
      <c r="A2619" s="82" t="s">
        <v>33</v>
      </c>
      <c r="B2619" s="82" t="s">
        <v>36</v>
      </c>
      <c r="C2619" s="82" t="s">
        <v>2196</v>
      </c>
      <c r="D2619" s="82" t="s">
        <v>1136</v>
      </c>
      <c r="E2619" s="82">
        <v>6309</v>
      </c>
      <c r="F2619" s="82" t="s">
        <v>1137</v>
      </c>
      <c r="G2619" s="82" t="s">
        <v>506</v>
      </c>
      <c r="H2619" s="82" t="s">
        <v>35</v>
      </c>
      <c r="I2619" s="82">
        <v>84</v>
      </c>
      <c r="J2619" s="82">
        <v>15218</v>
      </c>
      <c r="K2619" s="82">
        <v>15</v>
      </c>
      <c r="L2619" s="82">
        <v>105</v>
      </c>
      <c r="M2619" s="281">
        <v>5.5197792088316445E-3</v>
      </c>
      <c r="N2619" s="281">
        <v>0.8</v>
      </c>
      <c r="O2619" s="281">
        <v>0.87652779603101583</v>
      </c>
    </row>
    <row r="2620" spans="1:15">
      <c r="A2620" s="82" t="s">
        <v>33</v>
      </c>
      <c r="B2620" s="82" t="s">
        <v>36</v>
      </c>
      <c r="C2620" s="82" t="s">
        <v>2196</v>
      </c>
      <c r="D2620" s="82" t="s">
        <v>1250</v>
      </c>
      <c r="E2620" s="82">
        <v>6309</v>
      </c>
      <c r="F2620" s="82" t="s">
        <v>343</v>
      </c>
      <c r="G2620" s="82" t="s">
        <v>506</v>
      </c>
      <c r="H2620" s="82" t="s">
        <v>35</v>
      </c>
      <c r="I2620" s="82">
        <v>82</v>
      </c>
      <c r="J2620" s="82">
        <v>15218</v>
      </c>
      <c r="K2620" s="82">
        <v>16</v>
      </c>
      <c r="L2620" s="82">
        <v>134</v>
      </c>
      <c r="M2620" s="281">
        <v>5.3883558943356559E-3</v>
      </c>
      <c r="N2620" s="281">
        <v>0.6119402985074629</v>
      </c>
      <c r="O2620" s="281">
        <v>0.881916151925351</v>
      </c>
    </row>
    <row r="2621" spans="1:15">
      <c r="A2621" s="82" t="s">
        <v>33</v>
      </c>
      <c r="B2621" s="82" t="s">
        <v>36</v>
      </c>
      <c r="C2621" s="82" t="s">
        <v>2196</v>
      </c>
      <c r="D2621" s="82" t="s">
        <v>1351</v>
      </c>
      <c r="E2621" s="82">
        <v>6309</v>
      </c>
      <c r="F2621" s="82" t="s">
        <v>1352</v>
      </c>
      <c r="G2621" s="82" t="s">
        <v>506</v>
      </c>
      <c r="H2621" s="82" t="s">
        <v>35</v>
      </c>
      <c r="I2621" s="82">
        <v>74</v>
      </c>
      <c r="J2621" s="82">
        <v>15218</v>
      </c>
      <c r="K2621" s="82">
        <v>17</v>
      </c>
      <c r="L2621" s="82">
        <v>132</v>
      </c>
      <c r="M2621" s="281">
        <v>4.8626626363516886E-3</v>
      </c>
      <c r="N2621" s="281">
        <v>0.56060606060606066</v>
      </c>
      <c r="O2621" s="281">
        <v>0.88677881456170304</v>
      </c>
    </row>
    <row r="2622" spans="1:15">
      <c r="A2622" s="82" t="s">
        <v>33</v>
      </c>
      <c r="B2622" s="82" t="s">
        <v>36</v>
      </c>
      <c r="C2622" s="82" t="s">
        <v>2196</v>
      </c>
      <c r="D2622" s="82" t="s">
        <v>870</v>
      </c>
      <c r="E2622" s="82">
        <v>6309</v>
      </c>
      <c r="F2622" s="82" t="s">
        <v>339</v>
      </c>
      <c r="G2622" s="82" t="s">
        <v>506</v>
      </c>
      <c r="H2622" s="82" t="s">
        <v>35</v>
      </c>
      <c r="I2622" s="82">
        <v>72</v>
      </c>
      <c r="J2622" s="82">
        <v>15218</v>
      </c>
      <c r="K2622" s="82">
        <v>18</v>
      </c>
      <c r="L2622" s="82">
        <v>199</v>
      </c>
      <c r="M2622" s="281">
        <v>4.7312393218556965E-3</v>
      </c>
      <c r="N2622" s="281">
        <v>0.36180904522613072</v>
      </c>
      <c r="O2622" s="281">
        <v>0.89151005388355853</v>
      </c>
    </row>
    <row r="2623" spans="1:15">
      <c r="A2623" s="82" t="s">
        <v>33</v>
      </c>
      <c r="B2623" s="82" t="s">
        <v>36</v>
      </c>
      <c r="C2623" s="82" t="s">
        <v>2196</v>
      </c>
      <c r="D2623" s="82" t="s">
        <v>1166</v>
      </c>
      <c r="E2623" s="82">
        <v>6309</v>
      </c>
      <c r="F2623" s="82" t="s">
        <v>1167</v>
      </c>
      <c r="G2623" s="82" t="s">
        <v>506</v>
      </c>
      <c r="H2623" s="82" t="s">
        <v>35</v>
      </c>
      <c r="I2623" s="82">
        <v>52</v>
      </c>
      <c r="J2623" s="82">
        <v>15218</v>
      </c>
      <c r="K2623" s="82">
        <v>21</v>
      </c>
      <c r="L2623" s="82">
        <v>73</v>
      </c>
      <c r="M2623" s="281">
        <v>3.4170061768957817E-3</v>
      </c>
      <c r="N2623" s="281">
        <v>0.71232876712328752</v>
      </c>
      <c r="O2623" s="281">
        <v>0.90340386384544624</v>
      </c>
    </row>
    <row r="2624" spans="1:15">
      <c r="A2624" s="82" t="s">
        <v>33</v>
      </c>
      <c r="B2624" s="82" t="s">
        <v>36</v>
      </c>
      <c r="C2624" s="82" t="s">
        <v>2196</v>
      </c>
      <c r="D2624" s="82" t="s">
        <v>1092</v>
      </c>
      <c r="E2624" s="82">
        <v>6309</v>
      </c>
      <c r="F2624" s="82" t="s">
        <v>1093</v>
      </c>
      <c r="G2624" s="82" t="s">
        <v>506</v>
      </c>
      <c r="H2624" s="82" t="s">
        <v>35</v>
      </c>
      <c r="I2624" s="82">
        <v>45</v>
      </c>
      <c r="J2624" s="82">
        <v>15218</v>
      </c>
      <c r="K2624" s="82">
        <v>22</v>
      </c>
      <c r="L2624" s="82">
        <v>90</v>
      </c>
      <c r="M2624" s="281">
        <v>2.9570245761598103E-3</v>
      </c>
      <c r="N2624" s="281">
        <v>0.5</v>
      </c>
      <c r="O2624" s="281">
        <v>0.90636088842160556</v>
      </c>
    </row>
    <row r="2625" spans="1:15">
      <c r="A2625" s="82" t="s">
        <v>33</v>
      </c>
      <c r="B2625" s="82" t="s">
        <v>36</v>
      </c>
      <c r="C2625" s="82" t="s">
        <v>2196</v>
      </c>
      <c r="D2625" s="82" t="s">
        <v>1392</v>
      </c>
      <c r="E2625" s="82">
        <v>6309</v>
      </c>
      <c r="F2625" s="82" t="s">
        <v>1393</v>
      </c>
      <c r="G2625" s="82" t="s">
        <v>506</v>
      </c>
      <c r="H2625" s="82" t="s">
        <v>35</v>
      </c>
      <c r="I2625" s="82">
        <v>39</v>
      </c>
      <c r="J2625" s="82">
        <v>15218</v>
      </c>
      <c r="K2625" s="82">
        <v>23</v>
      </c>
      <c r="L2625" s="82">
        <v>55</v>
      </c>
      <c r="M2625" s="281">
        <v>2.5627546326718359E-3</v>
      </c>
      <c r="N2625" s="281">
        <v>0.70909090909090899</v>
      </c>
      <c r="O2625" s="281">
        <v>0.90892364305427764</v>
      </c>
    </row>
    <row r="2626" spans="1:15">
      <c r="A2626" s="82" t="s">
        <v>33</v>
      </c>
      <c r="B2626" s="82" t="s">
        <v>36</v>
      </c>
      <c r="C2626" s="82" t="s">
        <v>2196</v>
      </c>
      <c r="D2626" s="82" t="s">
        <v>537</v>
      </c>
      <c r="E2626" s="82">
        <v>6309</v>
      </c>
      <c r="F2626" s="82" t="s">
        <v>340</v>
      </c>
      <c r="G2626" s="82" t="s">
        <v>506</v>
      </c>
      <c r="H2626" s="82" t="s">
        <v>35</v>
      </c>
      <c r="I2626" s="82">
        <v>38</v>
      </c>
      <c r="J2626" s="82">
        <v>15218</v>
      </c>
      <c r="K2626" s="82">
        <v>24</v>
      </c>
      <c r="L2626" s="82">
        <v>80</v>
      </c>
      <c r="M2626" s="281">
        <v>2.4970429754238399E-3</v>
      </c>
      <c r="N2626" s="281">
        <v>0.47499999999999998</v>
      </c>
      <c r="O2626" s="281">
        <v>0.91142068602970117</v>
      </c>
    </row>
    <row r="2627" spans="1:15">
      <c r="A2627" s="82" t="s">
        <v>33</v>
      </c>
      <c r="B2627" s="82" t="s">
        <v>36</v>
      </c>
      <c r="C2627" s="82" t="s">
        <v>2196</v>
      </c>
      <c r="D2627" s="82" t="s">
        <v>902</v>
      </c>
      <c r="E2627" s="82">
        <v>6309</v>
      </c>
      <c r="F2627" s="82" t="s">
        <v>903</v>
      </c>
      <c r="G2627" s="82" t="s">
        <v>506</v>
      </c>
      <c r="H2627" s="82" t="s">
        <v>35</v>
      </c>
      <c r="I2627" s="82">
        <v>36</v>
      </c>
      <c r="J2627" s="82">
        <v>15218</v>
      </c>
      <c r="K2627" s="82">
        <v>25.5</v>
      </c>
      <c r="L2627" s="82">
        <v>45</v>
      </c>
      <c r="M2627" s="281">
        <v>2.3656196609278483E-3</v>
      </c>
      <c r="N2627" s="281">
        <v>0.8</v>
      </c>
      <c r="O2627" s="281">
        <v>0.91378630569062946</v>
      </c>
    </row>
    <row r="2628" spans="1:15">
      <c r="A2628" s="82" t="s">
        <v>33</v>
      </c>
      <c r="B2628" s="82" t="s">
        <v>36</v>
      </c>
      <c r="C2628" s="82" t="s">
        <v>2196</v>
      </c>
      <c r="D2628" s="82" t="s">
        <v>690</v>
      </c>
      <c r="E2628" s="82">
        <v>6309</v>
      </c>
      <c r="F2628" s="82" t="s">
        <v>238</v>
      </c>
      <c r="G2628" s="82" t="s">
        <v>506</v>
      </c>
      <c r="H2628" s="82" t="s">
        <v>26</v>
      </c>
      <c r="I2628" s="82">
        <v>32</v>
      </c>
      <c r="J2628" s="82">
        <v>15218</v>
      </c>
      <c r="K2628" s="82">
        <v>27</v>
      </c>
      <c r="L2628" s="82">
        <v>4123</v>
      </c>
      <c r="M2628" s="281">
        <v>2.1027730319358646E-3</v>
      </c>
      <c r="N2628" s="281">
        <v>7.7613388309483392E-3</v>
      </c>
      <c r="O2628" s="281">
        <v>0.9182546983834925</v>
      </c>
    </row>
    <row r="2629" spans="1:15">
      <c r="A2629" s="82" t="s">
        <v>82</v>
      </c>
      <c r="B2629" s="82" t="s">
        <v>84</v>
      </c>
      <c r="C2629" s="82" t="s">
        <v>148</v>
      </c>
      <c r="D2629" s="82" t="s">
        <v>1396</v>
      </c>
      <c r="E2629" s="82">
        <v>6546</v>
      </c>
      <c r="F2629" s="82" t="s">
        <v>372</v>
      </c>
      <c r="G2629" s="82" t="s">
        <v>506</v>
      </c>
      <c r="H2629" s="82" t="s">
        <v>58</v>
      </c>
      <c r="I2629" s="82">
        <v>1465</v>
      </c>
      <c r="J2629" s="82">
        <v>23635</v>
      </c>
      <c r="K2629" s="82">
        <v>1</v>
      </c>
      <c r="L2629" s="82">
        <v>4897</v>
      </c>
      <c r="M2629" s="281">
        <v>6.198434525068755E-2</v>
      </c>
      <c r="N2629" s="281">
        <v>0.29916275270573817</v>
      </c>
      <c r="O2629" s="281">
        <v>6.198434525068755E-2</v>
      </c>
    </row>
    <row r="2630" spans="1:15">
      <c r="A2630" s="82" t="s">
        <v>82</v>
      </c>
      <c r="B2630" s="82" t="s">
        <v>84</v>
      </c>
      <c r="C2630" s="82" t="s">
        <v>148</v>
      </c>
      <c r="D2630" s="82" t="s">
        <v>568</v>
      </c>
      <c r="E2630" s="82">
        <v>6546</v>
      </c>
      <c r="F2630" s="82" t="s">
        <v>377</v>
      </c>
      <c r="G2630" s="82" t="s">
        <v>506</v>
      </c>
      <c r="H2630" s="82" t="s">
        <v>58</v>
      </c>
      <c r="I2630" s="82">
        <v>1439</v>
      </c>
      <c r="J2630" s="82">
        <v>23635</v>
      </c>
      <c r="K2630" s="82">
        <v>2</v>
      </c>
      <c r="L2630" s="82">
        <v>3333</v>
      </c>
      <c r="M2630" s="281">
        <v>6.0884281785487639E-2</v>
      </c>
      <c r="N2630" s="281">
        <v>0.43174317431743175</v>
      </c>
      <c r="O2630" s="281">
        <v>0.12286862703617515</v>
      </c>
    </row>
    <row r="2631" spans="1:15">
      <c r="A2631" s="82" t="s">
        <v>82</v>
      </c>
      <c r="B2631" s="82" t="s">
        <v>84</v>
      </c>
      <c r="C2631" s="82" t="s">
        <v>148</v>
      </c>
      <c r="D2631" s="82" t="s">
        <v>645</v>
      </c>
      <c r="E2631" s="82">
        <v>6546</v>
      </c>
      <c r="F2631" s="82" t="s">
        <v>375</v>
      </c>
      <c r="G2631" s="82" t="s">
        <v>506</v>
      </c>
      <c r="H2631" s="82" t="s">
        <v>58</v>
      </c>
      <c r="I2631" s="82">
        <v>1436</v>
      </c>
      <c r="J2631" s="82">
        <v>23635</v>
      </c>
      <c r="K2631" s="82">
        <v>3</v>
      </c>
      <c r="L2631" s="82">
        <v>2873</v>
      </c>
      <c r="M2631" s="281">
        <v>6.0757351385656883E-2</v>
      </c>
      <c r="N2631" s="281">
        <v>0.49982596588931438</v>
      </c>
      <c r="O2631" s="281">
        <v>0.18362597842183204</v>
      </c>
    </row>
    <row r="2632" spans="1:15">
      <c r="A2632" s="82" t="s">
        <v>82</v>
      </c>
      <c r="B2632" s="82" t="s">
        <v>84</v>
      </c>
      <c r="C2632" s="82" t="s">
        <v>148</v>
      </c>
      <c r="D2632" s="82" t="s">
        <v>1098</v>
      </c>
      <c r="E2632" s="82">
        <v>6546</v>
      </c>
      <c r="F2632" s="82" t="s">
        <v>378</v>
      </c>
      <c r="G2632" s="82" t="s">
        <v>506</v>
      </c>
      <c r="H2632" s="82" t="s">
        <v>8</v>
      </c>
      <c r="I2632" s="82">
        <v>1236</v>
      </c>
      <c r="J2632" s="82">
        <v>23635</v>
      </c>
      <c r="K2632" s="82">
        <v>4</v>
      </c>
      <c r="L2632" s="82">
        <v>7596</v>
      </c>
      <c r="M2632" s="281">
        <v>5.2295324730272888E-2</v>
      </c>
      <c r="N2632" s="281">
        <v>0.16271721958925753</v>
      </c>
      <c r="O2632" s="281">
        <v>0.23592130315210497</v>
      </c>
    </row>
    <row r="2633" spans="1:15">
      <c r="A2633" s="82" t="s">
        <v>82</v>
      </c>
      <c r="B2633" s="82" t="s">
        <v>84</v>
      </c>
      <c r="C2633" s="82" t="s">
        <v>148</v>
      </c>
      <c r="D2633" s="82" t="s">
        <v>1387</v>
      </c>
      <c r="E2633" s="82">
        <v>6546</v>
      </c>
      <c r="F2633" s="82" t="s">
        <v>373</v>
      </c>
      <c r="G2633" s="82" t="s">
        <v>506</v>
      </c>
      <c r="H2633" s="82" t="s">
        <v>58</v>
      </c>
      <c r="I2633" s="82">
        <v>618</v>
      </c>
      <c r="J2633" s="82">
        <v>23635</v>
      </c>
      <c r="K2633" s="82">
        <v>5</v>
      </c>
      <c r="L2633" s="82">
        <v>2478</v>
      </c>
      <c r="M2633" s="281">
        <v>2.6147662365136444E-2</v>
      </c>
      <c r="N2633" s="281">
        <v>0.24939467312348673</v>
      </c>
      <c r="O2633" s="281">
        <v>0.26206896551724129</v>
      </c>
    </row>
    <row r="2634" spans="1:15">
      <c r="A2634" s="82" t="s">
        <v>82</v>
      </c>
      <c r="B2634" s="82" t="s">
        <v>84</v>
      </c>
      <c r="C2634" s="82" t="s">
        <v>148</v>
      </c>
      <c r="D2634" s="82" t="s">
        <v>1266</v>
      </c>
      <c r="E2634" s="82">
        <v>6546</v>
      </c>
      <c r="F2634" s="82" t="s">
        <v>376</v>
      </c>
      <c r="G2634" s="82" t="s">
        <v>506</v>
      </c>
      <c r="H2634" s="82" t="s">
        <v>58</v>
      </c>
      <c r="I2634" s="82">
        <v>578</v>
      </c>
      <c r="J2634" s="82">
        <v>23635</v>
      </c>
      <c r="K2634" s="82">
        <v>6</v>
      </c>
      <c r="L2634" s="82">
        <v>3930</v>
      </c>
      <c r="M2634" s="281">
        <v>2.4455257034059655E-2</v>
      </c>
      <c r="N2634" s="281">
        <v>0.14707379134860052</v>
      </c>
      <c r="O2634" s="281">
        <v>0.286524222551301</v>
      </c>
    </row>
    <row r="2635" spans="1:15">
      <c r="A2635" s="82" t="s">
        <v>82</v>
      </c>
      <c r="B2635" s="82" t="s">
        <v>84</v>
      </c>
      <c r="C2635" s="82" t="s">
        <v>148</v>
      </c>
      <c r="D2635" s="82" t="s">
        <v>558</v>
      </c>
      <c r="E2635" s="82">
        <v>6546</v>
      </c>
      <c r="F2635" s="82" t="s">
        <v>335</v>
      </c>
      <c r="G2635" s="82" t="s">
        <v>506</v>
      </c>
      <c r="H2635" s="82" t="s">
        <v>58</v>
      </c>
      <c r="I2635" s="82">
        <v>515</v>
      </c>
      <c r="J2635" s="82">
        <v>23635</v>
      </c>
      <c r="K2635" s="82">
        <v>7</v>
      </c>
      <c r="L2635" s="82">
        <v>1231</v>
      </c>
      <c r="M2635" s="281">
        <v>2.1789718637613698E-2</v>
      </c>
      <c r="N2635" s="281">
        <v>0.41835905767668552</v>
      </c>
      <c r="O2635" s="281">
        <v>0.30831394118891475</v>
      </c>
    </row>
    <row r="2636" spans="1:15">
      <c r="A2636" s="82" t="s">
        <v>82</v>
      </c>
      <c r="B2636" s="82" t="s">
        <v>84</v>
      </c>
      <c r="C2636" s="82" t="s">
        <v>148</v>
      </c>
      <c r="D2636" s="82" t="s">
        <v>1131</v>
      </c>
      <c r="E2636" s="82">
        <v>6546</v>
      </c>
      <c r="F2636" s="82" t="s">
        <v>355</v>
      </c>
      <c r="G2636" s="82" t="s">
        <v>506</v>
      </c>
      <c r="H2636" s="82" t="s">
        <v>58</v>
      </c>
      <c r="I2636" s="82">
        <v>504</v>
      </c>
      <c r="J2636" s="82">
        <v>23635</v>
      </c>
      <c r="K2636" s="82">
        <v>8</v>
      </c>
      <c r="L2636" s="82">
        <v>2559</v>
      </c>
      <c r="M2636" s="281">
        <v>2.1324307171567591E-2</v>
      </c>
      <c r="N2636" s="281">
        <v>0.19695193434935523</v>
      </c>
      <c r="O2636" s="281">
        <v>0.32963824836048222</v>
      </c>
    </row>
    <row r="2637" spans="1:15">
      <c r="A2637" s="82" t="s">
        <v>82</v>
      </c>
      <c r="B2637" s="82" t="s">
        <v>84</v>
      </c>
      <c r="C2637" s="82" t="s">
        <v>148</v>
      </c>
      <c r="D2637" s="82" t="s">
        <v>908</v>
      </c>
      <c r="E2637" s="82">
        <v>6546</v>
      </c>
      <c r="F2637" s="82" t="s">
        <v>379</v>
      </c>
      <c r="G2637" s="82" t="s">
        <v>506</v>
      </c>
      <c r="H2637" s="82" t="s">
        <v>58</v>
      </c>
      <c r="I2637" s="82">
        <v>477</v>
      </c>
      <c r="J2637" s="82">
        <v>23635</v>
      </c>
      <c r="K2637" s="82">
        <v>9</v>
      </c>
      <c r="L2637" s="82">
        <v>1277</v>
      </c>
      <c r="M2637" s="281">
        <v>2.0181933573090755E-2</v>
      </c>
      <c r="N2637" s="281">
        <v>0.37353171495693038</v>
      </c>
      <c r="O2637" s="281">
        <v>0.349820181933573</v>
      </c>
    </row>
    <row r="2638" spans="1:15">
      <c r="A2638" s="82" t="s">
        <v>82</v>
      </c>
      <c r="B2638" s="82" t="s">
        <v>84</v>
      </c>
      <c r="C2638" s="82" t="s">
        <v>148</v>
      </c>
      <c r="D2638" s="82" t="s">
        <v>711</v>
      </c>
      <c r="E2638" s="82">
        <v>6546</v>
      </c>
      <c r="F2638" s="82" t="s">
        <v>446</v>
      </c>
      <c r="G2638" s="82" t="s">
        <v>506</v>
      </c>
      <c r="H2638" s="82" t="s">
        <v>8</v>
      </c>
      <c r="I2638" s="82">
        <v>471</v>
      </c>
      <c r="J2638" s="82">
        <v>23635</v>
      </c>
      <c r="K2638" s="82">
        <v>10</v>
      </c>
      <c r="L2638" s="82">
        <v>4135</v>
      </c>
      <c r="M2638" s="281">
        <v>1.9928072773429225E-2</v>
      </c>
      <c r="N2638" s="281">
        <v>0.11390568319226119</v>
      </c>
      <c r="O2638" s="281">
        <v>0.36974825470700223</v>
      </c>
    </row>
    <row r="2639" spans="1:15">
      <c r="A2639" s="82" t="s">
        <v>82</v>
      </c>
      <c r="B2639" s="82" t="s">
        <v>84</v>
      </c>
      <c r="C2639" s="82" t="s">
        <v>148</v>
      </c>
      <c r="D2639" s="82" t="s">
        <v>566</v>
      </c>
      <c r="E2639" s="82">
        <v>6546</v>
      </c>
      <c r="F2639" s="82" t="s">
        <v>380</v>
      </c>
      <c r="G2639" s="82" t="s">
        <v>506</v>
      </c>
      <c r="H2639" s="82" t="s">
        <v>8</v>
      </c>
      <c r="I2639" s="82">
        <v>459</v>
      </c>
      <c r="J2639" s="82">
        <v>23635</v>
      </c>
      <c r="K2639" s="82">
        <v>11</v>
      </c>
      <c r="L2639" s="82">
        <v>5718</v>
      </c>
      <c r="M2639" s="281">
        <v>1.9420351174106197E-2</v>
      </c>
      <c r="N2639" s="281">
        <v>8.0272822665267585E-2</v>
      </c>
      <c r="O2639" s="281">
        <v>0.38916860588110846</v>
      </c>
    </row>
    <row r="2640" spans="1:15">
      <c r="A2640" s="82" t="s">
        <v>82</v>
      </c>
      <c r="B2640" s="82" t="s">
        <v>84</v>
      </c>
      <c r="C2640" s="82" t="s">
        <v>148</v>
      </c>
      <c r="D2640" s="82" t="s">
        <v>527</v>
      </c>
      <c r="E2640" s="82">
        <v>6546</v>
      </c>
      <c r="F2640" s="82" t="s">
        <v>302</v>
      </c>
      <c r="G2640" s="82" t="s">
        <v>506</v>
      </c>
      <c r="H2640" s="82" t="s">
        <v>58</v>
      </c>
      <c r="I2640" s="82">
        <v>458</v>
      </c>
      <c r="J2640" s="82">
        <v>23635</v>
      </c>
      <c r="K2640" s="82">
        <v>12</v>
      </c>
      <c r="L2640" s="82">
        <v>2747</v>
      </c>
      <c r="M2640" s="281">
        <v>1.9378041040829276E-2</v>
      </c>
      <c r="N2640" s="281">
        <v>0.16672733891518021</v>
      </c>
      <c r="O2640" s="281">
        <v>0.40854664692193776</v>
      </c>
    </row>
    <row r="2641" spans="1:15">
      <c r="A2641" s="82" t="s">
        <v>82</v>
      </c>
      <c r="B2641" s="82" t="s">
        <v>84</v>
      </c>
      <c r="C2641" s="82" t="s">
        <v>148</v>
      </c>
      <c r="D2641" s="82" t="s">
        <v>809</v>
      </c>
      <c r="E2641" s="82">
        <v>6546</v>
      </c>
      <c r="F2641" s="82" t="s">
        <v>450</v>
      </c>
      <c r="G2641" s="82" t="s">
        <v>506</v>
      </c>
      <c r="H2641" s="82" t="s">
        <v>8</v>
      </c>
      <c r="I2641" s="82">
        <v>419</v>
      </c>
      <c r="J2641" s="82">
        <v>23635</v>
      </c>
      <c r="K2641" s="82">
        <v>13</v>
      </c>
      <c r="L2641" s="82">
        <v>4137</v>
      </c>
      <c r="M2641" s="281">
        <v>1.7727945843029405E-2</v>
      </c>
      <c r="N2641" s="281">
        <v>0.10128112158569012</v>
      </c>
      <c r="O2641" s="281">
        <v>0.42627459276496704</v>
      </c>
    </row>
    <row r="2642" spans="1:15">
      <c r="A2642" s="82" t="s">
        <v>82</v>
      </c>
      <c r="B2642" s="82" t="s">
        <v>84</v>
      </c>
      <c r="C2642" s="82" t="s">
        <v>148</v>
      </c>
      <c r="D2642" s="82" t="s">
        <v>907</v>
      </c>
      <c r="E2642" s="82">
        <v>6546</v>
      </c>
      <c r="F2642" s="82" t="s">
        <v>379</v>
      </c>
      <c r="G2642" s="82" t="s">
        <v>506</v>
      </c>
      <c r="H2642" s="82" t="s">
        <v>58</v>
      </c>
      <c r="I2642" s="82">
        <v>416</v>
      </c>
      <c r="J2642" s="82">
        <v>23635</v>
      </c>
      <c r="K2642" s="82">
        <v>14</v>
      </c>
      <c r="L2642" s="82">
        <v>1102</v>
      </c>
      <c r="M2642" s="281">
        <v>1.7601015443198646E-2</v>
      </c>
      <c r="N2642" s="281">
        <v>0.37749546279491841</v>
      </c>
      <c r="O2642" s="281">
        <v>0.44387560820816574</v>
      </c>
    </row>
    <row r="2643" spans="1:15">
      <c r="A2643" s="82" t="s">
        <v>82</v>
      </c>
      <c r="B2643" s="82" t="s">
        <v>84</v>
      </c>
      <c r="C2643" s="82" t="s">
        <v>148</v>
      </c>
      <c r="D2643" s="82" t="s">
        <v>1252</v>
      </c>
      <c r="E2643" s="82">
        <v>6546</v>
      </c>
      <c r="F2643" s="82" t="s">
        <v>354</v>
      </c>
      <c r="G2643" s="82" t="s">
        <v>506</v>
      </c>
      <c r="H2643" s="82" t="s">
        <v>58</v>
      </c>
      <c r="I2643" s="82">
        <v>392</v>
      </c>
      <c r="J2643" s="82">
        <v>23635</v>
      </c>
      <c r="K2643" s="82">
        <v>15</v>
      </c>
      <c r="L2643" s="82">
        <v>2847</v>
      </c>
      <c r="M2643" s="281">
        <v>1.6585572244552569E-2</v>
      </c>
      <c r="N2643" s="281">
        <v>0.13768879522304181</v>
      </c>
      <c r="O2643" s="281">
        <v>0.46046118045271822</v>
      </c>
    </row>
    <row r="2644" spans="1:15">
      <c r="A2644" s="82" t="s">
        <v>82</v>
      </c>
      <c r="B2644" s="82" t="s">
        <v>84</v>
      </c>
      <c r="C2644" s="82" t="s">
        <v>148</v>
      </c>
      <c r="D2644" s="82" t="s">
        <v>1030</v>
      </c>
      <c r="E2644" s="82">
        <v>6546</v>
      </c>
      <c r="F2644" s="82" t="s">
        <v>390</v>
      </c>
      <c r="G2644" s="82" t="s">
        <v>506</v>
      </c>
      <c r="H2644" s="82" t="s">
        <v>58</v>
      </c>
      <c r="I2644" s="82">
        <v>331</v>
      </c>
      <c r="J2644" s="82">
        <v>23635</v>
      </c>
      <c r="K2644" s="82">
        <v>16</v>
      </c>
      <c r="L2644" s="82">
        <v>1255</v>
      </c>
      <c r="M2644" s="281">
        <v>1.400465411466046E-2</v>
      </c>
      <c r="N2644" s="281">
        <v>0.26374501992031874</v>
      </c>
      <c r="O2644" s="281">
        <v>0.47446583456737856</v>
      </c>
    </row>
    <row r="2645" spans="1:15">
      <c r="A2645" s="82" t="s">
        <v>82</v>
      </c>
      <c r="B2645" s="82" t="s">
        <v>84</v>
      </c>
      <c r="C2645" s="82" t="s">
        <v>148</v>
      </c>
      <c r="D2645" s="82" t="s">
        <v>1287</v>
      </c>
      <c r="E2645" s="82">
        <v>6546</v>
      </c>
      <c r="F2645" s="82" t="s">
        <v>353</v>
      </c>
      <c r="G2645" s="82" t="s">
        <v>506</v>
      </c>
      <c r="H2645" s="82" t="s">
        <v>58</v>
      </c>
      <c r="I2645" s="82">
        <v>319</v>
      </c>
      <c r="J2645" s="82">
        <v>23635</v>
      </c>
      <c r="K2645" s="82">
        <v>17</v>
      </c>
      <c r="L2645" s="82">
        <v>3026</v>
      </c>
      <c r="M2645" s="281">
        <v>1.3496932515337422E-2</v>
      </c>
      <c r="N2645" s="281">
        <v>0.10541969596827498</v>
      </c>
      <c r="O2645" s="281">
        <v>0.48796276708271619</v>
      </c>
    </row>
    <row r="2646" spans="1:15">
      <c r="A2646" s="82" t="s">
        <v>82</v>
      </c>
      <c r="B2646" s="82" t="s">
        <v>84</v>
      </c>
      <c r="C2646" s="82" t="s">
        <v>148</v>
      </c>
      <c r="D2646" s="82" t="s">
        <v>1056</v>
      </c>
      <c r="E2646" s="82">
        <v>6546</v>
      </c>
      <c r="F2646" s="82" t="s">
        <v>1057</v>
      </c>
      <c r="G2646" s="82" t="s">
        <v>506</v>
      </c>
      <c r="H2646" s="82" t="s">
        <v>58</v>
      </c>
      <c r="I2646" s="82">
        <v>306</v>
      </c>
      <c r="J2646" s="82">
        <v>23635</v>
      </c>
      <c r="K2646" s="82">
        <v>18</v>
      </c>
      <c r="L2646" s="82">
        <v>1468</v>
      </c>
      <c r="M2646" s="281">
        <v>1.2946900782737464E-2</v>
      </c>
      <c r="N2646" s="281">
        <v>0.20844686648501365</v>
      </c>
      <c r="O2646" s="281">
        <v>0.50090966786545355</v>
      </c>
    </row>
    <row r="2647" spans="1:15">
      <c r="A2647" s="82" t="s">
        <v>82</v>
      </c>
      <c r="B2647" s="82" t="s">
        <v>84</v>
      </c>
      <c r="C2647" s="82" t="s">
        <v>148</v>
      </c>
      <c r="D2647" s="82" t="s">
        <v>1391</v>
      </c>
      <c r="E2647" s="82">
        <v>6546</v>
      </c>
      <c r="F2647" s="82" t="s">
        <v>374</v>
      </c>
      <c r="G2647" s="82" t="s">
        <v>506</v>
      </c>
      <c r="H2647" s="82" t="s">
        <v>58</v>
      </c>
      <c r="I2647" s="82">
        <v>278</v>
      </c>
      <c r="J2647" s="82">
        <v>23635</v>
      </c>
      <c r="K2647" s="82">
        <v>19</v>
      </c>
      <c r="L2647" s="82">
        <v>1910</v>
      </c>
      <c r="M2647" s="281">
        <v>1.176221705098371E-2</v>
      </c>
      <c r="N2647" s="281">
        <v>0.14554973821989531</v>
      </c>
      <c r="O2647" s="281">
        <v>0.51267188491643745</v>
      </c>
    </row>
    <row r="2648" spans="1:15">
      <c r="A2648" s="82" t="s">
        <v>82</v>
      </c>
      <c r="B2648" s="82" t="s">
        <v>84</v>
      </c>
      <c r="C2648" s="82" t="s">
        <v>148</v>
      </c>
      <c r="D2648" s="82" t="s">
        <v>954</v>
      </c>
      <c r="E2648" s="82">
        <v>6546</v>
      </c>
      <c r="F2648" s="82" t="s">
        <v>301</v>
      </c>
      <c r="G2648" s="82" t="s">
        <v>506</v>
      </c>
      <c r="H2648" s="82" t="s">
        <v>58</v>
      </c>
      <c r="I2648" s="82">
        <v>267</v>
      </c>
      <c r="J2648" s="82">
        <v>23635</v>
      </c>
      <c r="K2648" s="82">
        <v>20</v>
      </c>
      <c r="L2648" s="82">
        <v>5960</v>
      </c>
      <c r="M2648" s="281">
        <v>1.1296805584937597E-2</v>
      </c>
      <c r="N2648" s="281">
        <v>4.4798657718120798E-2</v>
      </c>
      <c r="O2648" s="281">
        <v>0.52396869050137507</v>
      </c>
    </row>
    <row r="2649" spans="1:15">
      <c r="A2649" s="82" t="s">
        <v>82</v>
      </c>
      <c r="B2649" s="82" t="s">
        <v>84</v>
      </c>
      <c r="C2649" s="82" t="s">
        <v>148</v>
      </c>
      <c r="D2649" s="82" t="s">
        <v>677</v>
      </c>
      <c r="E2649" s="82">
        <v>6546</v>
      </c>
      <c r="F2649" s="82" t="s">
        <v>336</v>
      </c>
      <c r="G2649" s="82" t="s">
        <v>506</v>
      </c>
      <c r="H2649" s="82" t="s">
        <v>58</v>
      </c>
      <c r="I2649" s="82">
        <v>263</v>
      </c>
      <c r="J2649" s="82">
        <v>23635</v>
      </c>
      <c r="K2649" s="82">
        <v>21</v>
      </c>
      <c r="L2649" s="82">
        <v>2566</v>
      </c>
      <c r="M2649" s="281">
        <v>1.1127565051829913E-2</v>
      </c>
      <c r="N2649" s="281">
        <v>0.10249415432579892</v>
      </c>
      <c r="O2649" s="281">
        <v>0.53509625555320495</v>
      </c>
    </row>
    <row r="2650" spans="1:15">
      <c r="A2650" s="82" t="s">
        <v>82</v>
      </c>
      <c r="B2650" s="82" t="s">
        <v>84</v>
      </c>
      <c r="C2650" s="82" t="s">
        <v>148</v>
      </c>
      <c r="D2650" s="82" t="s">
        <v>960</v>
      </c>
      <c r="E2650" s="82">
        <v>6546</v>
      </c>
      <c r="F2650" s="82" t="s">
        <v>382</v>
      </c>
      <c r="G2650" s="82" t="s">
        <v>506</v>
      </c>
      <c r="H2650" s="82" t="s">
        <v>8</v>
      </c>
      <c r="I2650" s="82">
        <v>234</v>
      </c>
      <c r="J2650" s="82">
        <v>23635</v>
      </c>
      <c r="K2650" s="82">
        <v>22</v>
      </c>
      <c r="L2650" s="82">
        <v>6126</v>
      </c>
      <c r="M2650" s="281">
        <v>9.9005711867992396E-3</v>
      </c>
      <c r="N2650" s="281">
        <v>3.8197845249755134E-2</v>
      </c>
      <c r="O2650" s="281">
        <v>0.54499682674000405</v>
      </c>
    </row>
    <row r="2651" spans="1:15">
      <c r="A2651" s="82" t="s">
        <v>82</v>
      </c>
      <c r="B2651" s="82" t="s">
        <v>84</v>
      </c>
      <c r="C2651" s="82" t="s">
        <v>148</v>
      </c>
      <c r="D2651" s="82" t="s">
        <v>523</v>
      </c>
      <c r="E2651" s="82">
        <v>6546</v>
      </c>
      <c r="F2651" s="82" t="s">
        <v>384</v>
      </c>
      <c r="G2651" s="82" t="s">
        <v>506</v>
      </c>
      <c r="H2651" s="82" t="s">
        <v>8</v>
      </c>
      <c r="I2651" s="82">
        <v>233</v>
      </c>
      <c r="J2651" s="82">
        <v>23635</v>
      </c>
      <c r="K2651" s="82">
        <v>23</v>
      </c>
      <c r="L2651" s="82">
        <v>2716</v>
      </c>
      <c r="M2651" s="281">
        <v>9.8582610535223204E-3</v>
      </c>
      <c r="N2651" s="281">
        <v>8.5787923416789411E-2</v>
      </c>
      <c r="O2651" s="281">
        <v>0.55485508779352644</v>
      </c>
    </row>
    <row r="2652" spans="1:15">
      <c r="A2652" s="82" t="s">
        <v>82</v>
      </c>
      <c r="B2652" s="82" t="s">
        <v>84</v>
      </c>
      <c r="C2652" s="82" t="s">
        <v>148</v>
      </c>
      <c r="D2652" s="82" t="s">
        <v>1160</v>
      </c>
      <c r="E2652" s="82">
        <v>6546</v>
      </c>
      <c r="F2652" s="82" t="s">
        <v>444</v>
      </c>
      <c r="G2652" s="82" t="s">
        <v>506</v>
      </c>
      <c r="H2652" s="82" t="s">
        <v>8</v>
      </c>
      <c r="I2652" s="82">
        <v>228</v>
      </c>
      <c r="J2652" s="82">
        <v>23635</v>
      </c>
      <c r="K2652" s="82">
        <v>24</v>
      </c>
      <c r="L2652" s="82">
        <v>5176</v>
      </c>
      <c r="M2652" s="281">
        <v>9.6467103871377188E-3</v>
      </c>
      <c r="N2652" s="281">
        <v>4.4049459041731055E-2</v>
      </c>
      <c r="O2652" s="281">
        <v>0.56450179818066404</v>
      </c>
    </row>
    <row r="2653" spans="1:15">
      <c r="A2653" s="82" t="s">
        <v>82</v>
      </c>
      <c r="B2653" s="82" t="s">
        <v>84</v>
      </c>
      <c r="C2653" s="82" t="s">
        <v>148</v>
      </c>
      <c r="D2653" s="82" t="s">
        <v>528</v>
      </c>
      <c r="E2653" s="82">
        <v>6546</v>
      </c>
      <c r="F2653" s="82" t="s">
        <v>302</v>
      </c>
      <c r="G2653" s="82" t="s">
        <v>506</v>
      </c>
      <c r="H2653" s="82" t="s">
        <v>58</v>
      </c>
      <c r="I2653" s="82">
        <v>212</v>
      </c>
      <c r="J2653" s="82">
        <v>23635</v>
      </c>
      <c r="K2653" s="82">
        <v>25</v>
      </c>
      <c r="L2653" s="82">
        <v>1477</v>
      </c>
      <c r="M2653" s="281">
        <v>8.9697482547069999E-3</v>
      </c>
      <c r="N2653" s="281">
        <v>0.14353419092755579</v>
      </c>
      <c r="O2653" s="281">
        <v>0.57347154643537113</v>
      </c>
    </row>
    <row r="2654" spans="1:15">
      <c r="A2654" s="82" t="s">
        <v>82</v>
      </c>
      <c r="B2654" s="82" t="s">
        <v>84</v>
      </c>
      <c r="C2654" s="82" t="s">
        <v>148</v>
      </c>
      <c r="D2654" s="82" t="s">
        <v>883</v>
      </c>
      <c r="E2654" s="82">
        <v>6546</v>
      </c>
      <c r="F2654" s="82" t="s">
        <v>451</v>
      </c>
      <c r="G2654" s="82" t="s">
        <v>506</v>
      </c>
      <c r="H2654" s="82" t="s">
        <v>8</v>
      </c>
      <c r="I2654" s="82">
        <v>206</v>
      </c>
      <c r="J2654" s="82">
        <v>23635</v>
      </c>
      <c r="K2654" s="82">
        <v>26</v>
      </c>
      <c r="L2654" s="82">
        <v>1594</v>
      </c>
      <c r="M2654" s="281">
        <v>8.7158874550454842E-3</v>
      </c>
      <c r="N2654" s="281">
        <v>0.12923462986198245</v>
      </c>
      <c r="O2654" s="281">
        <v>0.58218743389041638</v>
      </c>
    </row>
    <row r="2655" spans="1:15">
      <c r="A2655" s="82" t="s">
        <v>82</v>
      </c>
      <c r="B2655" s="82" t="s">
        <v>84</v>
      </c>
      <c r="C2655" s="82" t="s">
        <v>148</v>
      </c>
      <c r="D2655" s="82" t="s">
        <v>1165</v>
      </c>
      <c r="E2655" s="82">
        <v>6546</v>
      </c>
      <c r="F2655" s="82" t="s">
        <v>352</v>
      </c>
      <c r="G2655" s="82" t="s">
        <v>506</v>
      </c>
      <c r="H2655" s="82" t="s">
        <v>8</v>
      </c>
      <c r="I2655" s="82">
        <v>193</v>
      </c>
      <c r="J2655" s="82">
        <v>23635</v>
      </c>
      <c r="K2655" s="82">
        <v>28</v>
      </c>
      <c r="L2655" s="82">
        <v>3610</v>
      </c>
      <c r="M2655" s="281">
        <v>8.1658557224455267E-3</v>
      </c>
      <c r="N2655" s="281">
        <v>5.3462603878116334E-2</v>
      </c>
      <c r="O2655" s="281">
        <v>0.59860376560186157</v>
      </c>
    </row>
    <row r="2656" spans="1:15">
      <c r="A2656" s="82" t="s">
        <v>82</v>
      </c>
      <c r="B2656" s="82" t="s">
        <v>84</v>
      </c>
      <c r="C2656" s="82" t="s">
        <v>148</v>
      </c>
      <c r="D2656" s="82" t="s">
        <v>929</v>
      </c>
      <c r="E2656" s="82">
        <v>6546</v>
      </c>
      <c r="F2656" s="82" t="s">
        <v>448</v>
      </c>
      <c r="G2656" s="82" t="s">
        <v>506</v>
      </c>
      <c r="H2656" s="82" t="s">
        <v>8</v>
      </c>
      <c r="I2656" s="82">
        <v>179</v>
      </c>
      <c r="J2656" s="82">
        <v>23635</v>
      </c>
      <c r="K2656" s="82">
        <v>29</v>
      </c>
      <c r="L2656" s="82">
        <v>1343</v>
      </c>
      <c r="M2656" s="281">
        <v>7.5735138565686481E-3</v>
      </c>
      <c r="N2656" s="281">
        <v>0.13328369322412509</v>
      </c>
      <c r="O2656" s="281">
        <v>0.60617727945843003</v>
      </c>
    </row>
    <row r="2657" spans="1:15">
      <c r="A2657" s="82" t="s">
        <v>82</v>
      </c>
      <c r="B2657" s="82" t="s">
        <v>84</v>
      </c>
      <c r="C2657" s="82" t="s">
        <v>148</v>
      </c>
      <c r="D2657" s="82" t="s">
        <v>733</v>
      </c>
      <c r="E2657" s="82">
        <v>6546</v>
      </c>
      <c r="F2657" s="82" t="s">
        <v>387</v>
      </c>
      <c r="G2657" s="82" t="s">
        <v>506</v>
      </c>
      <c r="H2657" s="82" t="s">
        <v>58</v>
      </c>
      <c r="I2657" s="82">
        <v>171</v>
      </c>
      <c r="J2657" s="82">
        <v>23635</v>
      </c>
      <c r="K2657" s="82">
        <v>30</v>
      </c>
      <c r="L2657" s="82">
        <v>3532</v>
      </c>
      <c r="M2657" s="281">
        <v>7.2350327903532895E-3</v>
      </c>
      <c r="N2657" s="281">
        <v>4.8414496036240089E-2</v>
      </c>
      <c r="O2657" s="281">
        <v>0.61341231224878356</v>
      </c>
    </row>
    <row r="2658" spans="1:15">
      <c r="A2658" s="82" t="s">
        <v>82</v>
      </c>
      <c r="B2658" s="82" t="s">
        <v>84</v>
      </c>
      <c r="C2658" s="82" t="s">
        <v>148</v>
      </c>
      <c r="D2658" s="82" t="s">
        <v>1027</v>
      </c>
      <c r="E2658" s="82">
        <v>6546</v>
      </c>
      <c r="F2658" s="82" t="s">
        <v>383</v>
      </c>
      <c r="G2658" s="82" t="s">
        <v>506</v>
      </c>
      <c r="H2658" s="82" t="s">
        <v>8</v>
      </c>
      <c r="I2658" s="82">
        <v>165</v>
      </c>
      <c r="J2658" s="82">
        <v>23635</v>
      </c>
      <c r="K2658" s="82">
        <v>31</v>
      </c>
      <c r="L2658" s="82">
        <v>3010</v>
      </c>
      <c r="M2658" s="281">
        <v>6.9811719906917695E-3</v>
      </c>
      <c r="N2658" s="281">
        <v>5.481727574750829E-2</v>
      </c>
      <c r="O2658" s="281">
        <v>0.62039348423947505</v>
      </c>
    </row>
    <row r="2659" spans="1:15">
      <c r="A2659" s="82" t="s">
        <v>82</v>
      </c>
      <c r="B2659" s="82" t="s">
        <v>84</v>
      </c>
      <c r="C2659" s="82" t="s">
        <v>148</v>
      </c>
      <c r="D2659" s="82" t="s">
        <v>918</v>
      </c>
      <c r="E2659" s="82">
        <v>6546</v>
      </c>
      <c r="F2659" s="82" t="s">
        <v>385</v>
      </c>
      <c r="G2659" s="82" t="s">
        <v>506</v>
      </c>
      <c r="H2659" s="82" t="s">
        <v>58</v>
      </c>
      <c r="I2659" s="82">
        <v>160</v>
      </c>
      <c r="J2659" s="82">
        <v>23635</v>
      </c>
      <c r="K2659" s="82">
        <v>32</v>
      </c>
      <c r="L2659" s="82">
        <v>4400</v>
      </c>
      <c r="M2659" s="281">
        <v>6.7696213243071722E-3</v>
      </c>
      <c r="N2659" s="281">
        <v>3.6363636363636369E-2</v>
      </c>
      <c r="O2659" s="281">
        <v>0.62716310556378241</v>
      </c>
    </row>
    <row r="2660" spans="1:15">
      <c r="A2660" s="82" t="s">
        <v>82</v>
      </c>
      <c r="B2660" s="82" t="s">
        <v>84</v>
      </c>
      <c r="C2660" s="82" t="s">
        <v>148</v>
      </c>
      <c r="D2660" s="82" t="s">
        <v>510</v>
      </c>
      <c r="E2660" s="82">
        <v>6546</v>
      </c>
      <c r="F2660" s="82" t="s">
        <v>329</v>
      </c>
      <c r="G2660" s="82" t="s">
        <v>506</v>
      </c>
      <c r="H2660" s="82" t="s">
        <v>58</v>
      </c>
      <c r="I2660" s="82">
        <v>156</v>
      </c>
      <c r="J2660" s="82">
        <v>23635</v>
      </c>
      <c r="K2660" s="82">
        <v>33</v>
      </c>
      <c r="L2660" s="82">
        <v>1679</v>
      </c>
      <c r="M2660" s="281">
        <v>6.6003807911994916E-3</v>
      </c>
      <c r="N2660" s="281">
        <v>9.2912447885646246E-2</v>
      </c>
      <c r="O2660" s="281">
        <v>0.63376348635498203</v>
      </c>
    </row>
    <row r="2661" spans="1:15">
      <c r="A2661" s="82" t="s">
        <v>82</v>
      </c>
      <c r="B2661" s="82" t="s">
        <v>84</v>
      </c>
      <c r="C2661" s="82" t="s">
        <v>148</v>
      </c>
      <c r="D2661" s="82" t="s">
        <v>1291</v>
      </c>
      <c r="E2661" s="82">
        <v>6546</v>
      </c>
      <c r="F2661" s="82" t="s">
        <v>430</v>
      </c>
      <c r="G2661" s="82" t="s">
        <v>506</v>
      </c>
      <c r="H2661" s="82" t="s">
        <v>58</v>
      </c>
      <c r="I2661" s="82">
        <v>138</v>
      </c>
      <c r="J2661" s="82">
        <v>23635</v>
      </c>
      <c r="K2661" s="82">
        <v>34.5</v>
      </c>
      <c r="L2661" s="82">
        <v>1889</v>
      </c>
      <c r="M2661" s="281">
        <v>5.838798392214936E-3</v>
      </c>
      <c r="N2661" s="281">
        <v>7.3054526204340928E-2</v>
      </c>
      <c r="O2661" s="281">
        <v>0.63960228474719683</v>
      </c>
    </row>
    <row r="2662" spans="1:15">
      <c r="A2662" s="82" t="s">
        <v>82</v>
      </c>
      <c r="B2662" s="82" t="s">
        <v>84</v>
      </c>
      <c r="C2662" s="82" t="s">
        <v>148</v>
      </c>
      <c r="D2662" s="82" t="s">
        <v>1365</v>
      </c>
      <c r="E2662" s="82">
        <v>6546</v>
      </c>
      <c r="F2662" s="82" t="s">
        <v>331</v>
      </c>
      <c r="G2662" s="82" t="s">
        <v>506</v>
      </c>
      <c r="H2662" s="82" t="s">
        <v>58</v>
      </c>
      <c r="I2662" s="82">
        <v>136</v>
      </c>
      <c r="J2662" s="82">
        <v>23635</v>
      </c>
      <c r="K2662" s="82">
        <v>36</v>
      </c>
      <c r="L2662" s="82">
        <v>1635</v>
      </c>
      <c r="M2662" s="281">
        <v>5.7541781256610948E-3</v>
      </c>
      <c r="N2662" s="281">
        <v>8.3180428134556575E-2</v>
      </c>
      <c r="O2662" s="281">
        <v>0.65119526126507288</v>
      </c>
    </row>
    <row r="2663" spans="1:15">
      <c r="A2663" s="82" t="s">
        <v>82</v>
      </c>
      <c r="B2663" s="82" t="s">
        <v>84</v>
      </c>
      <c r="C2663" s="82" t="s">
        <v>148</v>
      </c>
      <c r="D2663" s="82" t="s">
        <v>698</v>
      </c>
      <c r="E2663" s="82">
        <v>6546</v>
      </c>
      <c r="F2663" s="82" t="s">
        <v>328</v>
      </c>
      <c r="G2663" s="82" t="s">
        <v>506</v>
      </c>
      <c r="H2663" s="82" t="s">
        <v>58</v>
      </c>
      <c r="I2663" s="82">
        <v>131</v>
      </c>
      <c r="J2663" s="82">
        <v>23635</v>
      </c>
      <c r="K2663" s="82">
        <v>39</v>
      </c>
      <c r="L2663" s="82">
        <v>1391</v>
      </c>
      <c r="M2663" s="281">
        <v>5.5426274592764958E-3</v>
      </c>
      <c r="N2663" s="281">
        <v>9.417685118619698E-2</v>
      </c>
      <c r="O2663" s="281">
        <v>0.66807700444256402</v>
      </c>
    </row>
    <row r="2664" spans="1:15">
      <c r="A2664" s="82" t="s">
        <v>82</v>
      </c>
      <c r="B2664" s="82" t="s">
        <v>84</v>
      </c>
      <c r="C2664" s="82" t="s">
        <v>148</v>
      </c>
      <c r="D2664" s="82" t="s">
        <v>849</v>
      </c>
      <c r="E2664" s="82">
        <v>6546</v>
      </c>
      <c r="F2664" s="82" t="s">
        <v>201</v>
      </c>
      <c r="G2664" s="82" t="s">
        <v>506</v>
      </c>
      <c r="H2664" s="82" t="s">
        <v>8</v>
      </c>
      <c r="I2664" s="82">
        <v>129</v>
      </c>
      <c r="J2664" s="82">
        <v>23635</v>
      </c>
      <c r="K2664" s="82">
        <v>40</v>
      </c>
      <c r="L2664" s="82">
        <v>4121</v>
      </c>
      <c r="M2664" s="281">
        <v>5.4580071927226564E-3</v>
      </c>
      <c r="N2664" s="281">
        <v>3.1303081776267894E-2</v>
      </c>
      <c r="O2664" s="281">
        <v>0.67353501163528651</v>
      </c>
    </row>
    <row r="2665" spans="1:15">
      <c r="A2665" s="82" t="s">
        <v>82</v>
      </c>
      <c r="B2665" s="82" t="s">
        <v>84</v>
      </c>
      <c r="C2665" s="82" t="s">
        <v>148</v>
      </c>
      <c r="D2665" s="82" t="s">
        <v>930</v>
      </c>
      <c r="E2665" s="82">
        <v>6546</v>
      </c>
      <c r="F2665" s="82" t="s">
        <v>300</v>
      </c>
      <c r="G2665" s="82" t="s">
        <v>506</v>
      </c>
      <c r="H2665" s="82" t="s">
        <v>58</v>
      </c>
      <c r="I2665" s="82">
        <v>125</v>
      </c>
      <c r="J2665" s="82">
        <v>23635</v>
      </c>
      <c r="K2665" s="82">
        <v>41</v>
      </c>
      <c r="L2665" s="82">
        <v>6275</v>
      </c>
      <c r="M2665" s="281">
        <v>5.2887666596149775E-3</v>
      </c>
      <c r="N2665" s="281">
        <v>1.9920318725099594E-2</v>
      </c>
      <c r="O2665" s="281">
        <v>0.67882377829490126</v>
      </c>
    </row>
    <row r="2666" spans="1:15">
      <c r="A2666" s="82" t="s">
        <v>82</v>
      </c>
      <c r="B2666" s="82" t="s">
        <v>84</v>
      </c>
      <c r="C2666" s="82" t="s">
        <v>148</v>
      </c>
      <c r="D2666" s="82" t="s">
        <v>966</v>
      </c>
      <c r="E2666" s="82">
        <v>6546</v>
      </c>
      <c r="F2666" s="82" t="s">
        <v>453</v>
      </c>
      <c r="G2666" s="82" t="s">
        <v>506</v>
      </c>
      <c r="H2666" s="82" t="s">
        <v>8</v>
      </c>
      <c r="I2666" s="82">
        <v>124</v>
      </c>
      <c r="J2666" s="82">
        <v>23635</v>
      </c>
      <c r="K2666" s="82">
        <v>42</v>
      </c>
      <c r="L2666" s="82">
        <v>900</v>
      </c>
      <c r="M2666" s="281">
        <v>5.2464565263380591E-3</v>
      </c>
      <c r="N2666" s="281">
        <v>0.13777777777777778</v>
      </c>
      <c r="O2666" s="281">
        <v>0.68407023482123952</v>
      </c>
    </row>
    <row r="2667" spans="1:15">
      <c r="A2667" s="82" t="s">
        <v>82</v>
      </c>
      <c r="B2667" s="82" t="s">
        <v>84</v>
      </c>
      <c r="C2667" s="82" t="s">
        <v>148</v>
      </c>
      <c r="D2667" s="82" t="s">
        <v>924</v>
      </c>
      <c r="E2667" s="82">
        <v>6546</v>
      </c>
      <c r="F2667" s="82" t="s">
        <v>293</v>
      </c>
      <c r="G2667" s="82" t="s">
        <v>506</v>
      </c>
      <c r="H2667" s="82" t="s">
        <v>8</v>
      </c>
      <c r="I2667" s="82">
        <v>119</v>
      </c>
      <c r="J2667" s="82">
        <v>23635</v>
      </c>
      <c r="K2667" s="82">
        <v>43</v>
      </c>
      <c r="L2667" s="82">
        <v>6268</v>
      </c>
      <c r="M2667" s="281">
        <v>5.0349058599534601E-3</v>
      </c>
      <c r="N2667" s="281">
        <v>1.8985322271857057E-2</v>
      </c>
      <c r="O2667" s="281">
        <v>0.68910514068119277</v>
      </c>
    </row>
    <row r="2668" spans="1:15">
      <c r="A2668" s="82" t="s">
        <v>82</v>
      </c>
      <c r="B2668" s="82" t="s">
        <v>84</v>
      </c>
      <c r="C2668" s="82" t="s">
        <v>148</v>
      </c>
      <c r="D2668" s="82" t="s">
        <v>917</v>
      </c>
      <c r="E2668" s="82">
        <v>6546</v>
      </c>
      <c r="F2668" s="82" t="s">
        <v>385</v>
      </c>
      <c r="G2668" s="82" t="s">
        <v>506</v>
      </c>
      <c r="H2668" s="82" t="s">
        <v>58</v>
      </c>
      <c r="I2668" s="82">
        <v>110</v>
      </c>
      <c r="J2668" s="82">
        <v>23635</v>
      </c>
      <c r="K2668" s="82">
        <v>44</v>
      </c>
      <c r="L2668" s="82">
        <v>3411</v>
      </c>
      <c r="M2668" s="281">
        <v>4.6541146604611805E-3</v>
      </c>
      <c r="N2668" s="281">
        <v>3.224860744649663E-2</v>
      </c>
      <c r="O2668" s="281">
        <v>0.69375925534165395</v>
      </c>
    </row>
    <row r="2669" spans="1:15">
      <c r="A2669" s="82" t="s">
        <v>82</v>
      </c>
      <c r="B2669" s="82" t="s">
        <v>84</v>
      </c>
      <c r="C2669" s="82" t="s">
        <v>148</v>
      </c>
      <c r="D2669" s="82" t="s">
        <v>518</v>
      </c>
      <c r="E2669" s="82">
        <v>6546</v>
      </c>
      <c r="F2669" s="82" t="s">
        <v>200</v>
      </c>
      <c r="G2669" s="82" t="s">
        <v>506</v>
      </c>
      <c r="H2669" s="82" t="s">
        <v>8</v>
      </c>
      <c r="I2669" s="82">
        <v>109</v>
      </c>
      <c r="J2669" s="82">
        <v>23635</v>
      </c>
      <c r="K2669" s="82">
        <v>45</v>
      </c>
      <c r="L2669" s="82">
        <v>1948</v>
      </c>
      <c r="M2669" s="281">
        <v>4.6118045271842595E-3</v>
      </c>
      <c r="N2669" s="281">
        <v>5.595482546201231E-2</v>
      </c>
      <c r="O2669" s="281">
        <v>0.69837105986883852</v>
      </c>
    </row>
    <row r="2670" spans="1:15">
      <c r="A2670" s="82" t="s">
        <v>82</v>
      </c>
      <c r="B2670" s="82" t="s">
        <v>84</v>
      </c>
      <c r="C2670" s="82" t="s">
        <v>148</v>
      </c>
      <c r="D2670" s="82" t="s">
        <v>956</v>
      </c>
      <c r="E2670" s="82">
        <v>6546</v>
      </c>
      <c r="F2670" s="82" t="s">
        <v>351</v>
      </c>
      <c r="G2670" s="82" t="s">
        <v>506</v>
      </c>
      <c r="H2670" s="82" t="s">
        <v>58</v>
      </c>
      <c r="I2670" s="82">
        <v>107</v>
      </c>
      <c r="J2670" s="82">
        <v>23635</v>
      </c>
      <c r="K2670" s="82">
        <v>46</v>
      </c>
      <c r="L2670" s="82">
        <v>2986</v>
      </c>
      <c r="M2670" s="281">
        <v>4.527184260630421E-3</v>
      </c>
      <c r="N2670" s="281">
        <v>3.5833891493636971E-2</v>
      </c>
      <c r="O2670" s="281">
        <v>0.702898244129469</v>
      </c>
    </row>
    <row r="2671" spans="1:15">
      <c r="A2671" s="82" t="s">
        <v>82</v>
      </c>
      <c r="B2671" s="82" t="s">
        <v>84</v>
      </c>
      <c r="C2671" s="82" t="s">
        <v>148</v>
      </c>
      <c r="D2671" s="82" t="s">
        <v>920</v>
      </c>
      <c r="E2671" s="82">
        <v>6546</v>
      </c>
      <c r="F2671" s="82" t="s">
        <v>385</v>
      </c>
      <c r="G2671" s="82" t="s">
        <v>506</v>
      </c>
      <c r="H2671" s="82" t="s">
        <v>58</v>
      </c>
      <c r="I2671" s="82">
        <v>106</v>
      </c>
      <c r="J2671" s="82">
        <v>23635</v>
      </c>
      <c r="K2671" s="82">
        <v>47</v>
      </c>
      <c r="L2671" s="82">
        <v>3323</v>
      </c>
      <c r="M2671" s="281">
        <v>4.4848741273534999E-3</v>
      </c>
      <c r="N2671" s="281">
        <v>3.1898886548299733E-2</v>
      </c>
      <c r="O2671" s="281">
        <v>0.70738311825682243</v>
      </c>
    </row>
    <row r="2672" spans="1:15">
      <c r="A2672" s="82" t="s">
        <v>82</v>
      </c>
      <c r="B2672" s="82" t="s">
        <v>84</v>
      </c>
      <c r="C2672" s="82" t="s">
        <v>148</v>
      </c>
      <c r="D2672" s="82" t="s">
        <v>926</v>
      </c>
      <c r="E2672" s="82">
        <v>6546</v>
      </c>
      <c r="F2672" s="82" t="s">
        <v>293</v>
      </c>
      <c r="G2672" s="82" t="s">
        <v>506</v>
      </c>
      <c r="H2672" s="82" t="s">
        <v>8</v>
      </c>
      <c r="I2672" s="82">
        <v>104</v>
      </c>
      <c r="J2672" s="82">
        <v>23635</v>
      </c>
      <c r="K2672" s="82">
        <v>48</v>
      </c>
      <c r="L2672" s="82">
        <v>2283</v>
      </c>
      <c r="M2672" s="281">
        <v>4.4002538607996605E-3</v>
      </c>
      <c r="N2672" s="281">
        <v>4.5554095488392475E-2</v>
      </c>
      <c r="O2672" s="281">
        <v>0.71178337211762199</v>
      </c>
    </row>
    <row r="2673" spans="1:15">
      <c r="A2673" s="82" t="s">
        <v>82</v>
      </c>
      <c r="B2673" s="82" t="s">
        <v>84</v>
      </c>
      <c r="C2673" s="82" t="s">
        <v>148</v>
      </c>
      <c r="D2673" s="82" t="s">
        <v>895</v>
      </c>
      <c r="E2673" s="82">
        <v>6546</v>
      </c>
      <c r="F2673" s="82" t="s">
        <v>381</v>
      </c>
      <c r="G2673" s="82" t="s">
        <v>506</v>
      </c>
      <c r="H2673" s="82" t="s">
        <v>8</v>
      </c>
      <c r="I2673" s="82">
        <v>94</v>
      </c>
      <c r="J2673" s="82">
        <v>23635</v>
      </c>
      <c r="K2673" s="82">
        <v>50</v>
      </c>
      <c r="L2673" s="82">
        <v>6550</v>
      </c>
      <c r="M2673" s="281">
        <v>3.9771525280304634E-3</v>
      </c>
      <c r="N2673" s="281">
        <v>1.435114503816794E-2</v>
      </c>
      <c r="O2673" s="281">
        <v>0.71982229744023685</v>
      </c>
    </row>
    <row r="2674" spans="1:15">
      <c r="A2674" s="82" t="s">
        <v>82</v>
      </c>
      <c r="B2674" s="82" t="s">
        <v>84</v>
      </c>
      <c r="C2674" s="82" t="s">
        <v>148</v>
      </c>
      <c r="D2674" s="82" t="s">
        <v>909</v>
      </c>
      <c r="E2674" s="82">
        <v>6546</v>
      </c>
      <c r="F2674" s="82" t="s">
        <v>910</v>
      </c>
      <c r="G2674" s="82" t="s">
        <v>506</v>
      </c>
      <c r="H2674" s="82" t="s">
        <v>58</v>
      </c>
      <c r="I2674" s="82">
        <v>90</v>
      </c>
      <c r="J2674" s="82">
        <v>23635</v>
      </c>
      <c r="K2674" s="82">
        <v>51</v>
      </c>
      <c r="L2674" s="82">
        <v>523</v>
      </c>
      <c r="M2674" s="281">
        <v>3.8079119949227841E-3</v>
      </c>
      <c r="N2674" s="281">
        <v>0.17208413001912048</v>
      </c>
      <c r="O2674" s="281">
        <v>0.72363020943515932</v>
      </c>
    </row>
    <row r="2675" spans="1:15">
      <c r="A2675" s="82" t="s">
        <v>82</v>
      </c>
      <c r="B2675" s="82" t="s">
        <v>84</v>
      </c>
      <c r="C2675" s="82" t="s">
        <v>148</v>
      </c>
      <c r="D2675" s="82" t="s">
        <v>851</v>
      </c>
      <c r="E2675" s="82">
        <v>6546</v>
      </c>
      <c r="F2675" s="82" t="s">
        <v>201</v>
      </c>
      <c r="G2675" s="82" t="s">
        <v>506</v>
      </c>
      <c r="H2675" s="82" t="s">
        <v>8</v>
      </c>
      <c r="I2675" s="82">
        <v>87</v>
      </c>
      <c r="J2675" s="82">
        <v>23635</v>
      </c>
      <c r="K2675" s="82">
        <v>52</v>
      </c>
      <c r="L2675" s="82">
        <v>2790</v>
      </c>
      <c r="M2675" s="281">
        <v>3.680981595092025E-3</v>
      </c>
      <c r="N2675" s="281">
        <v>3.1182795698924726E-2</v>
      </c>
      <c r="O2675" s="281">
        <v>0.72731119103025188</v>
      </c>
    </row>
    <row r="2676" spans="1:15">
      <c r="A2676" s="82" t="s">
        <v>82</v>
      </c>
      <c r="B2676" s="82" t="s">
        <v>84</v>
      </c>
      <c r="C2676" s="82" t="s">
        <v>148</v>
      </c>
      <c r="D2676" s="82" t="s">
        <v>1143</v>
      </c>
      <c r="E2676" s="82">
        <v>6546</v>
      </c>
      <c r="F2676" s="82" t="s">
        <v>452</v>
      </c>
      <c r="G2676" s="82" t="s">
        <v>506</v>
      </c>
      <c r="H2676" s="82" t="s">
        <v>8</v>
      </c>
      <c r="I2676" s="82">
        <v>84</v>
      </c>
      <c r="J2676" s="82">
        <v>23635</v>
      </c>
      <c r="K2676" s="82">
        <v>53</v>
      </c>
      <c r="L2676" s="82">
        <v>895</v>
      </c>
      <c r="M2676" s="281">
        <v>3.5540511952612658E-3</v>
      </c>
      <c r="N2676" s="281">
        <v>9.385474860335194E-2</v>
      </c>
      <c r="O2676" s="281">
        <v>0.73086524222551275</v>
      </c>
    </row>
    <row r="2677" spans="1:15">
      <c r="A2677" s="82" t="s">
        <v>82</v>
      </c>
      <c r="B2677" s="82" t="s">
        <v>84</v>
      </c>
      <c r="C2677" s="82" t="s">
        <v>148</v>
      </c>
      <c r="D2677" s="82" t="s">
        <v>1135</v>
      </c>
      <c r="E2677" s="82">
        <v>6546</v>
      </c>
      <c r="F2677" s="82" t="s">
        <v>292</v>
      </c>
      <c r="G2677" s="82" t="s">
        <v>506</v>
      </c>
      <c r="H2677" s="82" t="s">
        <v>51</v>
      </c>
      <c r="I2677" s="82">
        <v>82</v>
      </c>
      <c r="J2677" s="82">
        <v>23635</v>
      </c>
      <c r="K2677" s="82">
        <v>54</v>
      </c>
      <c r="L2677" s="82">
        <v>6375</v>
      </c>
      <c r="M2677" s="281">
        <v>3.4694309287074251E-3</v>
      </c>
      <c r="N2677" s="281">
        <v>1.2862745098039211E-2</v>
      </c>
      <c r="O2677" s="281">
        <v>0.73433467315422052</v>
      </c>
    </row>
    <row r="2678" spans="1:15">
      <c r="A2678" s="82" t="s">
        <v>82</v>
      </c>
      <c r="B2678" s="82" t="s">
        <v>84</v>
      </c>
      <c r="C2678" s="82" t="s">
        <v>148</v>
      </c>
      <c r="D2678" s="82" t="s">
        <v>1036</v>
      </c>
      <c r="E2678" s="82">
        <v>6546</v>
      </c>
      <c r="F2678" s="82" t="s">
        <v>389</v>
      </c>
      <c r="G2678" s="82" t="s">
        <v>506</v>
      </c>
      <c r="H2678" s="82" t="s">
        <v>58</v>
      </c>
      <c r="I2678" s="82">
        <v>81</v>
      </c>
      <c r="J2678" s="82">
        <v>23635</v>
      </c>
      <c r="K2678" s="82">
        <v>55</v>
      </c>
      <c r="L2678" s="82">
        <v>1027</v>
      </c>
      <c r="M2678" s="281">
        <v>3.4271207954305054E-3</v>
      </c>
      <c r="N2678" s="281">
        <v>7.8870496592015546E-2</v>
      </c>
      <c r="O2678" s="281">
        <v>0.73776179394965091</v>
      </c>
    </row>
    <row r="2679" spans="1:15">
      <c r="A2679" s="82" t="s">
        <v>82</v>
      </c>
      <c r="B2679" s="82" t="s">
        <v>84</v>
      </c>
      <c r="C2679" s="82" t="s">
        <v>148</v>
      </c>
      <c r="D2679" s="82" t="s">
        <v>1293</v>
      </c>
      <c r="E2679" s="82">
        <v>6546</v>
      </c>
      <c r="F2679" s="82" t="s">
        <v>430</v>
      </c>
      <c r="G2679" s="82" t="s">
        <v>506</v>
      </c>
      <c r="H2679" s="82" t="s">
        <v>58</v>
      </c>
      <c r="I2679" s="82">
        <v>80</v>
      </c>
      <c r="J2679" s="82">
        <v>23635</v>
      </c>
      <c r="K2679" s="82">
        <v>56</v>
      </c>
      <c r="L2679" s="82">
        <v>2752</v>
      </c>
      <c r="M2679" s="281">
        <v>3.3848106621535861E-3</v>
      </c>
      <c r="N2679" s="281">
        <v>2.9069767441860472E-2</v>
      </c>
      <c r="O2679" s="281">
        <v>0.74114660461180448</v>
      </c>
    </row>
    <row r="2680" spans="1:15">
      <c r="A2680" s="82" t="s">
        <v>82</v>
      </c>
      <c r="B2680" s="82" t="s">
        <v>84</v>
      </c>
      <c r="C2680" s="82" t="s">
        <v>148</v>
      </c>
      <c r="D2680" s="82" t="s">
        <v>658</v>
      </c>
      <c r="E2680" s="82">
        <v>6546</v>
      </c>
      <c r="F2680" s="82" t="s">
        <v>659</v>
      </c>
      <c r="G2680" s="82" t="s">
        <v>506</v>
      </c>
      <c r="H2680" s="82" t="s">
        <v>58</v>
      </c>
      <c r="I2680" s="82">
        <v>79</v>
      </c>
      <c r="J2680" s="82">
        <v>23635</v>
      </c>
      <c r="K2680" s="82">
        <v>57</v>
      </c>
      <c r="L2680" s="82">
        <v>328</v>
      </c>
      <c r="M2680" s="281">
        <v>3.3425005288766664E-3</v>
      </c>
      <c r="N2680" s="281">
        <v>0.24085365853658536</v>
      </c>
      <c r="O2680" s="281">
        <v>0.74448910514068112</v>
      </c>
    </row>
    <row r="2681" spans="1:15">
      <c r="A2681" s="82" t="s">
        <v>82</v>
      </c>
      <c r="B2681" s="82" t="s">
        <v>84</v>
      </c>
      <c r="C2681" s="82" t="s">
        <v>148</v>
      </c>
      <c r="D2681" s="82" t="s">
        <v>913</v>
      </c>
      <c r="E2681" s="82">
        <v>6546</v>
      </c>
      <c r="F2681" s="82" t="s">
        <v>332</v>
      </c>
      <c r="G2681" s="82" t="s">
        <v>506</v>
      </c>
      <c r="H2681" s="82" t="s">
        <v>58</v>
      </c>
      <c r="I2681" s="82">
        <v>77</v>
      </c>
      <c r="J2681" s="82">
        <v>23635</v>
      </c>
      <c r="K2681" s="82">
        <v>58.5</v>
      </c>
      <c r="L2681" s="82">
        <v>916</v>
      </c>
      <c r="M2681" s="281">
        <v>3.2578802623228274E-3</v>
      </c>
      <c r="N2681" s="281">
        <v>8.4061135371179055E-2</v>
      </c>
      <c r="O2681" s="281">
        <v>0.74774698540300388</v>
      </c>
    </row>
    <row r="2682" spans="1:15">
      <c r="A2682" s="82" t="s">
        <v>82</v>
      </c>
      <c r="B2682" s="82" t="s">
        <v>84</v>
      </c>
      <c r="C2682" s="82" t="s">
        <v>148</v>
      </c>
      <c r="D2682" s="82" t="s">
        <v>1147</v>
      </c>
      <c r="E2682" s="82">
        <v>6546</v>
      </c>
      <c r="F2682" s="82" t="s">
        <v>207</v>
      </c>
      <c r="G2682" s="82" t="s">
        <v>506</v>
      </c>
      <c r="H2682" s="82" t="s">
        <v>8</v>
      </c>
      <c r="I2682" s="82">
        <v>77</v>
      </c>
      <c r="J2682" s="82">
        <v>23635</v>
      </c>
      <c r="K2682" s="82">
        <v>58.5</v>
      </c>
      <c r="L2682" s="82">
        <v>650</v>
      </c>
      <c r="M2682" s="281">
        <v>3.2578802623228274E-3</v>
      </c>
      <c r="N2682" s="281">
        <v>0.11846153846153848</v>
      </c>
      <c r="O2682" s="281">
        <v>0.75100486566532687</v>
      </c>
    </row>
    <row r="2683" spans="1:15">
      <c r="A2683" s="82" t="s">
        <v>82</v>
      </c>
      <c r="B2683" s="82" t="s">
        <v>84</v>
      </c>
      <c r="C2683" s="82" t="s">
        <v>148</v>
      </c>
      <c r="D2683" s="82" t="s">
        <v>951</v>
      </c>
      <c r="E2683" s="82">
        <v>6546</v>
      </c>
      <c r="F2683" s="82" t="s">
        <v>330</v>
      </c>
      <c r="G2683" s="82" t="s">
        <v>506</v>
      </c>
      <c r="H2683" s="82" t="s">
        <v>58</v>
      </c>
      <c r="I2683" s="82">
        <v>75</v>
      </c>
      <c r="J2683" s="82">
        <v>23635</v>
      </c>
      <c r="K2683" s="82">
        <v>60</v>
      </c>
      <c r="L2683" s="82">
        <v>1011</v>
      </c>
      <c r="M2683" s="281">
        <v>3.1732599957689867E-3</v>
      </c>
      <c r="N2683" s="281">
        <v>7.4183976261127618E-2</v>
      </c>
      <c r="O2683" s="281">
        <v>0.75417812566109566</v>
      </c>
    </row>
    <row r="2684" spans="1:15">
      <c r="A2684" s="82" t="s">
        <v>82</v>
      </c>
      <c r="B2684" s="82" t="s">
        <v>84</v>
      </c>
      <c r="C2684" s="82" t="s">
        <v>148</v>
      </c>
      <c r="D2684" s="82" t="s">
        <v>1204</v>
      </c>
      <c r="E2684" s="82">
        <v>6546</v>
      </c>
      <c r="F2684" s="82" t="s">
        <v>454</v>
      </c>
      <c r="G2684" s="82" t="s">
        <v>506</v>
      </c>
      <c r="H2684" s="82" t="s">
        <v>8</v>
      </c>
      <c r="I2684" s="82">
        <v>72</v>
      </c>
      <c r="J2684" s="82">
        <v>23635</v>
      </c>
      <c r="K2684" s="82">
        <v>61</v>
      </c>
      <c r="L2684" s="82">
        <v>630</v>
      </c>
      <c r="M2684" s="281">
        <v>3.0463295959382271E-3</v>
      </c>
      <c r="N2684" s="281">
        <v>0.11428571428571424</v>
      </c>
      <c r="O2684" s="281">
        <v>0.75722445525703375</v>
      </c>
    </row>
    <row r="2685" spans="1:15">
      <c r="A2685" s="82" t="s">
        <v>82</v>
      </c>
      <c r="B2685" s="82" t="s">
        <v>84</v>
      </c>
      <c r="C2685" s="82" t="s">
        <v>148</v>
      </c>
      <c r="D2685" s="82" t="s">
        <v>618</v>
      </c>
      <c r="E2685" s="82">
        <v>6546</v>
      </c>
      <c r="F2685" s="82" t="s">
        <v>619</v>
      </c>
      <c r="G2685" s="82" t="s">
        <v>506</v>
      </c>
      <c r="H2685" s="82" t="s">
        <v>8</v>
      </c>
      <c r="I2685" s="82">
        <v>71</v>
      </c>
      <c r="J2685" s="82">
        <v>23635</v>
      </c>
      <c r="K2685" s="82">
        <v>62.5</v>
      </c>
      <c r="L2685" s="82">
        <v>617</v>
      </c>
      <c r="M2685" s="281">
        <v>3.0040194626613074E-3</v>
      </c>
      <c r="N2685" s="281">
        <v>0.11507293354943278</v>
      </c>
      <c r="O2685" s="281">
        <v>0.76022847471969524</v>
      </c>
    </row>
    <row r="2686" spans="1:15">
      <c r="A2686" s="82" t="s">
        <v>82</v>
      </c>
      <c r="B2686" s="82" t="s">
        <v>84</v>
      </c>
      <c r="C2686" s="82" t="s">
        <v>148</v>
      </c>
      <c r="D2686" s="82" t="s">
        <v>1276</v>
      </c>
      <c r="E2686" s="82">
        <v>6546</v>
      </c>
      <c r="F2686" s="82" t="s">
        <v>388</v>
      </c>
      <c r="G2686" s="82" t="s">
        <v>506</v>
      </c>
      <c r="H2686" s="82" t="s">
        <v>58</v>
      </c>
      <c r="I2686" s="82">
        <v>70</v>
      </c>
      <c r="J2686" s="82">
        <v>23635</v>
      </c>
      <c r="K2686" s="82">
        <v>64.5</v>
      </c>
      <c r="L2686" s="82">
        <v>1073</v>
      </c>
      <c r="M2686" s="281">
        <v>2.9617093293843873E-3</v>
      </c>
      <c r="N2686" s="281">
        <v>6.5237651444547989E-2</v>
      </c>
      <c r="O2686" s="281">
        <v>0.76619420351174083</v>
      </c>
    </row>
    <row r="2687" spans="1:15">
      <c r="A2687" s="82" t="s">
        <v>82</v>
      </c>
      <c r="B2687" s="82" t="s">
        <v>84</v>
      </c>
      <c r="C2687" s="82" t="s">
        <v>148</v>
      </c>
      <c r="D2687" s="82" t="s">
        <v>1270</v>
      </c>
      <c r="E2687" s="82">
        <v>6546</v>
      </c>
      <c r="F2687" s="82" t="s">
        <v>1271</v>
      </c>
      <c r="G2687" s="82" t="s">
        <v>506</v>
      </c>
      <c r="H2687" s="82" t="s">
        <v>8</v>
      </c>
      <c r="I2687" s="82">
        <v>68</v>
      </c>
      <c r="J2687" s="82">
        <v>23635</v>
      </c>
      <c r="K2687" s="82">
        <v>66</v>
      </c>
      <c r="L2687" s="82">
        <v>623</v>
      </c>
      <c r="M2687" s="281">
        <v>2.8770890628305474E-3</v>
      </c>
      <c r="N2687" s="281">
        <v>0.10914927768860352</v>
      </c>
      <c r="O2687" s="281">
        <v>0.77203300190395552</v>
      </c>
    </row>
    <row r="2688" spans="1:15">
      <c r="A2688" s="82" t="s">
        <v>82</v>
      </c>
      <c r="B2688" s="82" t="s">
        <v>84</v>
      </c>
      <c r="C2688" s="82" t="s">
        <v>148</v>
      </c>
      <c r="D2688" s="82" t="s">
        <v>1101</v>
      </c>
      <c r="E2688" s="82">
        <v>6546</v>
      </c>
      <c r="F2688" s="82" t="s">
        <v>434</v>
      </c>
      <c r="G2688" s="82" t="s">
        <v>506</v>
      </c>
      <c r="H2688" s="82" t="s">
        <v>58</v>
      </c>
      <c r="I2688" s="82">
        <v>67</v>
      </c>
      <c r="J2688" s="82">
        <v>23635</v>
      </c>
      <c r="K2688" s="82">
        <v>67.5</v>
      </c>
      <c r="L2688" s="82">
        <v>936</v>
      </c>
      <c r="M2688" s="281">
        <v>2.8347789295536281E-3</v>
      </c>
      <c r="N2688" s="281">
        <v>7.1581196581196563E-2</v>
      </c>
      <c r="O2688" s="281">
        <v>0.77486778083350949</v>
      </c>
    </row>
    <row r="2689" spans="1:15">
      <c r="A2689" s="82" t="s">
        <v>82</v>
      </c>
      <c r="B2689" s="82" t="s">
        <v>84</v>
      </c>
      <c r="C2689" s="82" t="s">
        <v>148</v>
      </c>
      <c r="D2689" s="82" t="s">
        <v>1292</v>
      </c>
      <c r="E2689" s="82">
        <v>6546</v>
      </c>
      <c r="F2689" s="82" t="s">
        <v>430</v>
      </c>
      <c r="G2689" s="82" t="s">
        <v>506</v>
      </c>
      <c r="H2689" s="82" t="s">
        <v>58</v>
      </c>
      <c r="I2689" s="82">
        <v>66</v>
      </c>
      <c r="J2689" s="82">
        <v>23635</v>
      </c>
      <c r="K2689" s="82">
        <v>69</v>
      </c>
      <c r="L2689" s="82">
        <v>1273</v>
      </c>
      <c r="M2689" s="281">
        <v>2.7924687962767088E-3</v>
      </c>
      <c r="N2689" s="281">
        <v>5.1846032992930086E-2</v>
      </c>
      <c r="O2689" s="281">
        <v>0.78049502855933983</v>
      </c>
    </row>
    <row r="2690" spans="1:15">
      <c r="A2690" s="82" t="s">
        <v>82</v>
      </c>
      <c r="B2690" s="82" t="s">
        <v>84</v>
      </c>
      <c r="C2690" s="82" t="s">
        <v>148</v>
      </c>
      <c r="D2690" s="82" t="s">
        <v>779</v>
      </c>
      <c r="E2690" s="82">
        <v>6546</v>
      </c>
      <c r="F2690" s="82" t="s">
        <v>299</v>
      </c>
      <c r="G2690" s="82" t="s">
        <v>506</v>
      </c>
      <c r="H2690" s="82" t="s">
        <v>58</v>
      </c>
      <c r="I2690" s="82">
        <v>64</v>
      </c>
      <c r="J2690" s="82">
        <v>23635</v>
      </c>
      <c r="K2690" s="82">
        <v>70</v>
      </c>
      <c r="L2690" s="82">
        <v>4661</v>
      </c>
      <c r="M2690" s="281">
        <v>2.707848529722869E-3</v>
      </c>
      <c r="N2690" s="281">
        <v>1.3730959021669171E-2</v>
      </c>
      <c r="O2690" s="281">
        <v>0.78320287708906244</v>
      </c>
    </row>
    <row r="2691" spans="1:15">
      <c r="A2691" s="82" t="s">
        <v>82</v>
      </c>
      <c r="B2691" s="82" t="s">
        <v>84</v>
      </c>
      <c r="C2691" s="82" t="s">
        <v>148</v>
      </c>
      <c r="D2691" s="82" t="s">
        <v>916</v>
      </c>
      <c r="E2691" s="82">
        <v>6546</v>
      </c>
      <c r="F2691" s="82" t="s">
        <v>385</v>
      </c>
      <c r="G2691" s="82" t="s">
        <v>506</v>
      </c>
      <c r="H2691" s="82" t="s">
        <v>58</v>
      </c>
      <c r="I2691" s="82">
        <v>62</v>
      </c>
      <c r="J2691" s="82">
        <v>23635</v>
      </c>
      <c r="K2691" s="82">
        <v>71</v>
      </c>
      <c r="L2691" s="82">
        <v>2034</v>
      </c>
      <c r="M2691" s="281">
        <v>2.6232282631690296E-3</v>
      </c>
      <c r="N2691" s="281">
        <v>3.0481809242871191E-2</v>
      </c>
      <c r="O2691" s="281">
        <v>0.78582610535223141</v>
      </c>
    </row>
    <row r="2692" spans="1:15">
      <c r="A2692" s="82" t="s">
        <v>82</v>
      </c>
      <c r="B2692" s="82" t="s">
        <v>84</v>
      </c>
      <c r="C2692" s="82" t="s">
        <v>148</v>
      </c>
      <c r="D2692" s="82" t="s">
        <v>927</v>
      </c>
      <c r="E2692" s="82">
        <v>6546</v>
      </c>
      <c r="F2692" s="82" t="s">
        <v>293</v>
      </c>
      <c r="G2692" s="82" t="s">
        <v>506</v>
      </c>
      <c r="H2692" s="82" t="s">
        <v>8</v>
      </c>
      <c r="I2692" s="82">
        <v>59</v>
      </c>
      <c r="J2692" s="82">
        <v>23635</v>
      </c>
      <c r="K2692" s="82">
        <v>73</v>
      </c>
      <c r="L2692" s="82">
        <v>2933</v>
      </c>
      <c r="M2692" s="281">
        <v>2.4962978633382704E-3</v>
      </c>
      <c r="N2692" s="281">
        <v>2.0115922263893624E-2</v>
      </c>
      <c r="O2692" s="281">
        <v>0.79090332134546204</v>
      </c>
    </row>
    <row r="2693" spans="1:15">
      <c r="A2693" s="82" t="s">
        <v>82</v>
      </c>
      <c r="B2693" s="82" t="s">
        <v>84</v>
      </c>
      <c r="C2693" s="82" t="s">
        <v>148</v>
      </c>
      <c r="D2693" s="82" t="s">
        <v>803</v>
      </c>
      <c r="E2693" s="82">
        <v>6546</v>
      </c>
      <c r="F2693" s="82" t="s">
        <v>204</v>
      </c>
      <c r="G2693" s="82" t="s">
        <v>506</v>
      </c>
      <c r="H2693" s="82" t="s">
        <v>8</v>
      </c>
      <c r="I2693" s="82">
        <v>53</v>
      </c>
      <c r="J2693" s="82">
        <v>23635</v>
      </c>
      <c r="K2693" s="82">
        <v>75</v>
      </c>
      <c r="L2693" s="82">
        <v>790</v>
      </c>
      <c r="M2693" s="281">
        <v>2.24243706367675E-3</v>
      </c>
      <c r="N2693" s="281">
        <v>6.7088607594936719E-2</v>
      </c>
      <c r="O2693" s="281">
        <v>0.79559974613920015</v>
      </c>
    </row>
    <row r="2694" spans="1:15">
      <c r="A2694" s="82" t="s">
        <v>82</v>
      </c>
      <c r="B2694" s="82" t="s">
        <v>84</v>
      </c>
      <c r="C2694" s="82" t="s">
        <v>148</v>
      </c>
      <c r="D2694" s="82" t="s">
        <v>1009</v>
      </c>
      <c r="E2694" s="82">
        <v>6546</v>
      </c>
      <c r="F2694" s="82" t="s">
        <v>199</v>
      </c>
      <c r="G2694" s="82" t="s">
        <v>506</v>
      </c>
      <c r="H2694" s="82" t="s">
        <v>8</v>
      </c>
      <c r="I2694" s="82">
        <v>51</v>
      </c>
      <c r="J2694" s="82">
        <v>23635</v>
      </c>
      <c r="K2694" s="82">
        <v>77.5</v>
      </c>
      <c r="L2694" s="82">
        <v>2012</v>
      </c>
      <c r="M2694" s="281">
        <v>2.1578167971229101E-3</v>
      </c>
      <c r="N2694" s="281">
        <v>2.5347912524850889E-2</v>
      </c>
      <c r="O2694" s="281">
        <v>0.79995768986672289</v>
      </c>
    </row>
    <row r="2695" spans="1:15">
      <c r="A2695" s="82" t="s">
        <v>82</v>
      </c>
      <c r="B2695" s="82" t="s">
        <v>84</v>
      </c>
      <c r="C2695" s="82" t="s">
        <v>148</v>
      </c>
      <c r="D2695" s="82" t="s">
        <v>1188</v>
      </c>
      <c r="E2695" s="82">
        <v>6546</v>
      </c>
      <c r="F2695" s="82" t="s">
        <v>298</v>
      </c>
      <c r="G2695" s="82" t="s">
        <v>506</v>
      </c>
      <c r="H2695" s="82" t="s">
        <v>58</v>
      </c>
      <c r="I2695" s="82">
        <v>51</v>
      </c>
      <c r="J2695" s="82">
        <v>23635</v>
      </c>
      <c r="K2695" s="82">
        <v>77.5</v>
      </c>
      <c r="L2695" s="82">
        <v>1663</v>
      </c>
      <c r="M2695" s="281">
        <v>2.1578167971229101E-3</v>
      </c>
      <c r="N2695" s="281">
        <v>3.0667468430547209E-2</v>
      </c>
      <c r="O2695" s="281">
        <v>0.80211550666384579</v>
      </c>
    </row>
    <row r="2696" spans="1:15">
      <c r="A2696" s="82" t="s">
        <v>82</v>
      </c>
      <c r="B2696" s="82" t="s">
        <v>84</v>
      </c>
      <c r="C2696" s="82" t="s">
        <v>148</v>
      </c>
      <c r="D2696" s="82" t="s">
        <v>852</v>
      </c>
      <c r="E2696" s="82">
        <v>6546</v>
      </c>
      <c r="F2696" s="82" t="s">
        <v>201</v>
      </c>
      <c r="G2696" s="82" t="s">
        <v>506</v>
      </c>
      <c r="H2696" s="82" t="s">
        <v>8</v>
      </c>
      <c r="I2696" s="82">
        <v>50</v>
      </c>
      <c r="J2696" s="82">
        <v>23635</v>
      </c>
      <c r="K2696" s="82">
        <v>79.5</v>
      </c>
      <c r="L2696" s="82">
        <v>1475</v>
      </c>
      <c r="M2696" s="281">
        <v>2.1155066638459913E-3</v>
      </c>
      <c r="N2696" s="281">
        <v>3.3898305084745749E-2</v>
      </c>
      <c r="O2696" s="281">
        <v>0.80423101332769154</v>
      </c>
    </row>
    <row r="2697" spans="1:15">
      <c r="A2697" s="82" t="s">
        <v>82</v>
      </c>
      <c r="B2697" s="82" t="s">
        <v>84</v>
      </c>
      <c r="C2697" s="82" t="s">
        <v>148</v>
      </c>
      <c r="D2697" s="82" t="s">
        <v>938</v>
      </c>
      <c r="E2697" s="82">
        <v>6546</v>
      </c>
      <c r="F2697" s="82" t="s">
        <v>445</v>
      </c>
      <c r="G2697" s="82" t="s">
        <v>506</v>
      </c>
      <c r="H2697" s="82" t="s">
        <v>8</v>
      </c>
      <c r="I2697" s="82">
        <v>50</v>
      </c>
      <c r="J2697" s="82">
        <v>23635</v>
      </c>
      <c r="K2697" s="82">
        <v>79.5</v>
      </c>
      <c r="L2697" s="82">
        <v>1840</v>
      </c>
      <c r="M2697" s="281">
        <v>2.1155066638459913E-3</v>
      </c>
      <c r="N2697" s="281">
        <v>2.717391304347826E-2</v>
      </c>
      <c r="O2697" s="281">
        <v>0.80634651999153772</v>
      </c>
    </row>
    <row r="2698" spans="1:15">
      <c r="A2698" s="82" t="s">
        <v>82</v>
      </c>
      <c r="B2698" s="82" t="s">
        <v>84</v>
      </c>
      <c r="C2698" s="82" t="s">
        <v>148</v>
      </c>
      <c r="D2698" s="82" t="s">
        <v>1256</v>
      </c>
      <c r="E2698" s="82">
        <v>6546</v>
      </c>
      <c r="F2698" s="82" t="s">
        <v>333</v>
      </c>
      <c r="G2698" s="82" t="s">
        <v>506</v>
      </c>
      <c r="H2698" s="82" t="s">
        <v>58</v>
      </c>
      <c r="I2698" s="82">
        <v>48</v>
      </c>
      <c r="J2698" s="82">
        <v>23635</v>
      </c>
      <c r="K2698" s="82">
        <v>82.5</v>
      </c>
      <c r="L2698" s="82">
        <v>1280</v>
      </c>
      <c r="M2698" s="281">
        <v>2.0308863972921514E-3</v>
      </c>
      <c r="N2698" s="281">
        <v>3.7499999999999999E-2</v>
      </c>
      <c r="O2698" s="281">
        <v>0.81045060291939874</v>
      </c>
    </row>
    <row r="2699" spans="1:15">
      <c r="A2699" s="82" t="s">
        <v>82</v>
      </c>
      <c r="B2699" s="82" t="s">
        <v>84</v>
      </c>
      <c r="C2699" s="82" t="s">
        <v>148</v>
      </c>
      <c r="D2699" s="82" t="s">
        <v>561</v>
      </c>
      <c r="E2699" s="82">
        <v>6546</v>
      </c>
      <c r="F2699" s="82" t="s">
        <v>431</v>
      </c>
      <c r="G2699" s="82" t="s">
        <v>506</v>
      </c>
      <c r="H2699" s="82" t="s">
        <v>58</v>
      </c>
      <c r="I2699" s="82">
        <v>48</v>
      </c>
      <c r="J2699" s="82">
        <v>23635</v>
      </c>
      <c r="K2699" s="82">
        <v>82.5</v>
      </c>
      <c r="L2699" s="82">
        <v>2107</v>
      </c>
      <c r="M2699" s="281">
        <v>2.0308863972921514E-3</v>
      </c>
      <c r="N2699" s="281">
        <v>2.2781205505458001E-2</v>
      </c>
      <c r="O2699" s="281">
        <v>0.81248148931669117</v>
      </c>
    </row>
    <row r="2700" spans="1:15">
      <c r="A2700" s="82" t="s">
        <v>82</v>
      </c>
      <c r="B2700" s="82" t="s">
        <v>84</v>
      </c>
      <c r="C2700" s="82" t="s">
        <v>148</v>
      </c>
      <c r="D2700" s="82" t="s">
        <v>897</v>
      </c>
      <c r="E2700" s="82">
        <v>6546</v>
      </c>
      <c r="F2700" s="82" t="s">
        <v>381</v>
      </c>
      <c r="G2700" s="82" t="s">
        <v>506</v>
      </c>
      <c r="H2700" s="82" t="s">
        <v>8</v>
      </c>
      <c r="I2700" s="82">
        <v>46</v>
      </c>
      <c r="J2700" s="82">
        <v>23635</v>
      </c>
      <c r="K2700" s="82">
        <v>84.5</v>
      </c>
      <c r="L2700" s="82">
        <v>3097</v>
      </c>
      <c r="M2700" s="281">
        <v>1.9462661307383124E-3</v>
      </c>
      <c r="N2700" s="281">
        <v>1.4853083629318694E-2</v>
      </c>
      <c r="O2700" s="281">
        <v>0.81442775544742907</v>
      </c>
    </row>
    <row r="2701" spans="1:15">
      <c r="A2701" s="82" t="s">
        <v>82</v>
      </c>
      <c r="B2701" s="82" t="s">
        <v>84</v>
      </c>
      <c r="C2701" s="82" t="s">
        <v>148</v>
      </c>
      <c r="D2701" s="82" t="s">
        <v>1261</v>
      </c>
      <c r="E2701" s="82">
        <v>6546</v>
      </c>
      <c r="F2701" s="82" t="s">
        <v>447</v>
      </c>
      <c r="G2701" s="82" t="s">
        <v>506</v>
      </c>
      <c r="H2701" s="82" t="s">
        <v>8</v>
      </c>
      <c r="I2701" s="82">
        <v>46</v>
      </c>
      <c r="J2701" s="82">
        <v>23635</v>
      </c>
      <c r="K2701" s="82">
        <v>84.5</v>
      </c>
      <c r="L2701" s="82">
        <v>1477</v>
      </c>
      <c r="M2701" s="281">
        <v>1.9462661307383124E-3</v>
      </c>
      <c r="N2701" s="281">
        <v>3.1144211238997993E-2</v>
      </c>
      <c r="O2701" s="281">
        <v>0.81637402157816752</v>
      </c>
    </row>
    <row r="2702" spans="1:15">
      <c r="A2702" s="82" t="s">
        <v>82</v>
      </c>
      <c r="B2702" s="82" t="s">
        <v>84</v>
      </c>
      <c r="C2702" s="82" t="s">
        <v>148</v>
      </c>
      <c r="D2702" s="82" t="s">
        <v>933</v>
      </c>
      <c r="E2702" s="82">
        <v>6546</v>
      </c>
      <c r="F2702" s="82" t="s">
        <v>934</v>
      </c>
      <c r="G2702" s="82" t="s">
        <v>506</v>
      </c>
      <c r="H2702" s="82" t="s">
        <v>8</v>
      </c>
      <c r="I2702" s="82">
        <v>44</v>
      </c>
      <c r="J2702" s="82">
        <v>23635</v>
      </c>
      <c r="K2702" s="82">
        <v>86.5</v>
      </c>
      <c r="L2702" s="82">
        <v>532</v>
      </c>
      <c r="M2702" s="281">
        <v>1.8616458641844723E-3</v>
      </c>
      <c r="N2702" s="281">
        <v>8.2706766917293215E-2</v>
      </c>
      <c r="O2702" s="281">
        <v>0.81823566744235221</v>
      </c>
    </row>
    <row r="2703" spans="1:15">
      <c r="A2703" s="82" t="s">
        <v>82</v>
      </c>
      <c r="B2703" s="82" t="s">
        <v>84</v>
      </c>
      <c r="C2703" s="82" t="s">
        <v>148</v>
      </c>
      <c r="D2703" s="82" t="s">
        <v>904</v>
      </c>
      <c r="E2703" s="82">
        <v>6546</v>
      </c>
      <c r="F2703" s="82" t="s">
        <v>316</v>
      </c>
      <c r="G2703" s="82" t="s">
        <v>506</v>
      </c>
      <c r="H2703" s="82" t="s">
        <v>15</v>
      </c>
      <c r="I2703" s="82">
        <v>42</v>
      </c>
      <c r="J2703" s="82">
        <v>23635</v>
      </c>
      <c r="K2703" s="82">
        <v>88.5</v>
      </c>
      <c r="L2703" s="82">
        <v>4447</v>
      </c>
      <c r="M2703" s="281">
        <v>1.7770255976306329E-3</v>
      </c>
      <c r="N2703" s="281">
        <v>9.4445693726107494E-3</v>
      </c>
      <c r="O2703" s="281">
        <v>0.82187433890416739</v>
      </c>
    </row>
    <row r="2704" spans="1:15">
      <c r="A2704" s="82" t="s">
        <v>82</v>
      </c>
      <c r="B2704" s="82" t="s">
        <v>84</v>
      </c>
      <c r="C2704" s="82" t="s">
        <v>148</v>
      </c>
      <c r="D2704" s="82" t="s">
        <v>827</v>
      </c>
      <c r="E2704" s="82">
        <v>6546</v>
      </c>
      <c r="F2704" s="82" t="s">
        <v>386</v>
      </c>
      <c r="G2704" s="82" t="s">
        <v>506</v>
      </c>
      <c r="H2704" s="82" t="s">
        <v>8</v>
      </c>
      <c r="I2704" s="82">
        <v>38</v>
      </c>
      <c r="J2704" s="82">
        <v>23635</v>
      </c>
      <c r="K2704" s="82">
        <v>91.5</v>
      </c>
      <c r="L2704" s="82">
        <v>721</v>
      </c>
      <c r="M2704" s="281">
        <v>1.6077850645229536E-3</v>
      </c>
      <c r="N2704" s="281">
        <v>5.2704576976421641E-2</v>
      </c>
      <c r="O2704" s="281">
        <v>0.82690924476412064</v>
      </c>
    </row>
    <row r="2705" spans="1:15">
      <c r="A2705" s="82" t="s">
        <v>82</v>
      </c>
      <c r="B2705" s="82" t="s">
        <v>84</v>
      </c>
      <c r="C2705" s="82" t="s">
        <v>148</v>
      </c>
      <c r="D2705" s="82" t="s">
        <v>1315</v>
      </c>
      <c r="E2705" s="82">
        <v>6546</v>
      </c>
      <c r="F2705" s="82" t="s">
        <v>1316</v>
      </c>
      <c r="G2705" s="82" t="s">
        <v>506</v>
      </c>
      <c r="H2705" s="82" t="s">
        <v>8</v>
      </c>
      <c r="I2705" s="82">
        <v>38</v>
      </c>
      <c r="J2705" s="82">
        <v>23635</v>
      </c>
      <c r="K2705" s="82">
        <v>91.5</v>
      </c>
      <c r="L2705" s="82">
        <v>367</v>
      </c>
      <c r="M2705" s="281">
        <v>1.6077850645229536E-3</v>
      </c>
      <c r="N2705" s="281">
        <v>0.10354223433242508</v>
      </c>
      <c r="O2705" s="281">
        <v>0.8285170298286435</v>
      </c>
    </row>
    <row r="2706" spans="1:15">
      <c r="A2706" s="82" t="s">
        <v>82</v>
      </c>
      <c r="B2706" s="82" t="s">
        <v>84</v>
      </c>
      <c r="C2706" s="82" t="s">
        <v>148</v>
      </c>
      <c r="D2706" s="82" t="s">
        <v>1254</v>
      </c>
      <c r="E2706" s="82">
        <v>6546</v>
      </c>
      <c r="F2706" s="82" t="s">
        <v>334</v>
      </c>
      <c r="G2706" s="82" t="s">
        <v>506</v>
      </c>
      <c r="H2706" s="82" t="s">
        <v>58</v>
      </c>
      <c r="I2706" s="82">
        <v>36</v>
      </c>
      <c r="J2706" s="82">
        <v>23635</v>
      </c>
      <c r="K2706" s="82">
        <v>95.5</v>
      </c>
      <c r="L2706" s="82">
        <v>572</v>
      </c>
      <c r="M2706" s="281">
        <v>1.5231647979691136E-3</v>
      </c>
      <c r="N2706" s="281">
        <v>6.2937062937062929E-2</v>
      </c>
      <c r="O2706" s="281">
        <v>0.83160566955785886</v>
      </c>
    </row>
    <row r="2707" spans="1:15">
      <c r="A2707" s="82" t="s">
        <v>82</v>
      </c>
      <c r="B2707" s="82" t="s">
        <v>84</v>
      </c>
      <c r="C2707" s="82" t="s">
        <v>148</v>
      </c>
      <c r="D2707" s="82" t="s">
        <v>1162</v>
      </c>
      <c r="E2707" s="82">
        <v>6546</v>
      </c>
      <c r="F2707" s="82" t="s">
        <v>202</v>
      </c>
      <c r="G2707" s="82" t="s">
        <v>506</v>
      </c>
      <c r="H2707" s="82" t="s">
        <v>8</v>
      </c>
      <c r="I2707" s="82">
        <v>36</v>
      </c>
      <c r="J2707" s="82">
        <v>23635</v>
      </c>
      <c r="K2707" s="82">
        <v>95.5</v>
      </c>
      <c r="L2707" s="82">
        <v>1093</v>
      </c>
      <c r="M2707" s="281">
        <v>1.5231647979691136E-3</v>
      </c>
      <c r="N2707" s="281">
        <v>3.2936870997255258E-2</v>
      </c>
      <c r="O2707" s="281">
        <v>0.83312883435582752</v>
      </c>
    </row>
    <row r="2708" spans="1:15">
      <c r="A2708" s="82" t="s">
        <v>82</v>
      </c>
      <c r="B2708" s="82" t="s">
        <v>84</v>
      </c>
      <c r="C2708" s="82" t="s">
        <v>148</v>
      </c>
      <c r="D2708" s="82" t="s">
        <v>550</v>
      </c>
      <c r="E2708" s="82">
        <v>6546</v>
      </c>
      <c r="F2708" s="82" t="s">
        <v>337</v>
      </c>
      <c r="G2708" s="82" t="s">
        <v>506</v>
      </c>
      <c r="H2708" s="82" t="s">
        <v>58</v>
      </c>
      <c r="I2708" s="82">
        <v>35</v>
      </c>
      <c r="J2708" s="82">
        <v>23635</v>
      </c>
      <c r="K2708" s="82">
        <v>98</v>
      </c>
      <c r="L2708" s="82">
        <v>1039</v>
      </c>
      <c r="M2708" s="281">
        <v>1.4808546646921936E-3</v>
      </c>
      <c r="N2708" s="281">
        <v>3.3686236766121286E-2</v>
      </c>
      <c r="O2708" s="281">
        <v>0.83765601861645811</v>
      </c>
    </row>
    <row r="2709" spans="1:15">
      <c r="A2709" s="82" t="s">
        <v>82</v>
      </c>
      <c r="B2709" s="82" t="s">
        <v>84</v>
      </c>
      <c r="C2709" s="82" t="s">
        <v>148</v>
      </c>
      <c r="D2709" s="82" t="s">
        <v>824</v>
      </c>
      <c r="E2709" s="82">
        <v>6546</v>
      </c>
      <c r="F2709" s="82" t="s">
        <v>435</v>
      </c>
      <c r="G2709" s="82" t="s">
        <v>506</v>
      </c>
      <c r="H2709" s="82" t="s">
        <v>58</v>
      </c>
      <c r="I2709" s="82">
        <v>32</v>
      </c>
      <c r="J2709" s="82">
        <v>23635</v>
      </c>
      <c r="K2709" s="82">
        <v>101.5</v>
      </c>
      <c r="L2709" s="82">
        <v>783</v>
      </c>
      <c r="M2709" s="281">
        <v>1.3539242648614345E-3</v>
      </c>
      <c r="N2709" s="281">
        <v>4.0868454661558112E-2</v>
      </c>
      <c r="O2709" s="281">
        <v>0.84040617727945788</v>
      </c>
    </row>
    <row r="2710" spans="1:15">
      <c r="A2710" s="82" t="s">
        <v>82</v>
      </c>
      <c r="B2710" s="82" t="s">
        <v>84</v>
      </c>
      <c r="C2710" s="82" t="s">
        <v>148</v>
      </c>
      <c r="D2710" s="82" t="s">
        <v>616</v>
      </c>
      <c r="E2710" s="82">
        <v>6546</v>
      </c>
      <c r="F2710" s="82" t="s">
        <v>617</v>
      </c>
      <c r="G2710" s="82" t="s">
        <v>506</v>
      </c>
      <c r="H2710" s="82" t="s">
        <v>58</v>
      </c>
      <c r="I2710" s="82">
        <v>32</v>
      </c>
      <c r="J2710" s="82">
        <v>23635</v>
      </c>
      <c r="K2710" s="82">
        <v>101.5</v>
      </c>
      <c r="L2710" s="82">
        <v>378</v>
      </c>
      <c r="M2710" s="281">
        <v>1.3539242648614345E-3</v>
      </c>
      <c r="N2710" s="281">
        <v>8.4656084656084651E-2</v>
      </c>
      <c r="O2710" s="281">
        <v>0.84176010154432002</v>
      </c>
    </row>
    <row r="2711" spans="1:15">
      <c r="A2711" s="82" t="s">
        <v>82</v>
      </c>
      <c r="B2711" s="82" t="s">
        <v>84</v>
      </c>
      <c r="C2711" s="82" t="s">
        <v>148</v>
      </c>
      <c r="D2711" s="82" t="s">
        <v>1368</v>
      </c>
      <c r="E2711" s="82">
        <v>6546</v>
      </c>
      <c r="F2711" s="82" t="s">
        <v>1369</v>
      </c>
      <c r="G2711" s="82" t="s">
        <v>506</v>
      </c>
      <c r="H2711" s="82" t="s">
        <v>58</v>
      </c>
      <c r="I2711" s="82">
        <v>31</v>
      </c>
      <c r="J2711" s="82">
        <v>23635</v>
      </c>
      <c r="K2711" s="82">
        <v>104</v>
      </c>
      <c r="L2711" s="82">
        <v>903</v>
      </c>
      <c r="M2711" s="281">
        <v>1.3116141315845148E-3</v>
      </c>
      <c r="N2711" s="281">
        <v>3.4330011074197128E-2</v>
      </c>
      <c r="O2711" s="281">
        <v>0.84577956420562683</v>
      </c>
    </row>
    <row r="2712" spans="1:15">
      <c r="A2712" s="82" t="s">
        <v>82</v>
      </c>
      <c r="B2712" s="82" t="s">
        <v>84</v>
      </c>
      <c r="C2712" s="82" t="s">
        <v>148</v>
      </c>
      <c r="D2712" s="82" t="s">
        <v>872</v>
      </c>
      <c r="E2712" s="82">
        <v>6546</v>
      </c>
      <c r="F2712" s="82" t="s">
        <v>319</v>
      </c>
      <c r="G2712" s="82" t="s">
        <v>506</v>
      </c>
      <c r="H2712" s="82" t="s">
        <v>58</v>
      </c>
      <c r="I2712" s="82">
        <v>28</v>
      </c>
      <c r="J2712" s="82">
        <v>23635</v>
      </c>
      <c r="K2712" s="82">
        <v>107</v>
      </c>
      <c r="L2712" s="82">
        <v>2054</v>
      </c>
      <c r="M2712" s="281">
        <v>1.1846837317537548E-3</v>
      </c>
      <c r="N2712" s="281">
        <v>1.3631937682570596E-2</v>
      </c>
      <c r="O2712" s="281">
        <v>0.8482335519356885</v>
      </c>
    </row>
    <row r="2713" spans="1:15">
      <c r="A2713" s="82" t="s">
        <v>82</v>
      </c>
      <c r="B2713" s="82" t="s">
        <v>84</v>
      </c>
      <c r="C2713" s="82" t="s">
        <v>148</v>
      </c>
      <c r="D2713" s="82" t="s">
        <v>1189</v>
      </c>
      <c r="E2713" s="82">
        <v>6546</v>
      </c>
      <c r="F2713" s="82" t="s">
        <v>298</v>
      </c>
      <c r="G2713" s="82" t="s">
        <v>506</v>
      </c>
      <c r="H2713" s="82" t="s">
        <v>58</v>
      </c>
      <c r="I2713" s="82">
        <v>28</v>
      </c>
      <c r="J2713" s="82">
        <v>23635</v>
      </c>
      <c r="K2713" s="82">
        <v>107</v>
      </c>
      <c r="L2713" s="82">
        <v>2348</v>
      </c>
      <c r="M2713" s="281">
        <v>1.1846837317537548E-3</v>
      </c>
      <c r="N2713" s="281">
        <v>1.192504258943782E-2</v>
      </c>
      <c r="O2713" s="281">
        <v>0.84941823566744223</v>
      </c>
    </row>
    <row r="2714" spans="1:15">
      <c r="A2714" s="82" t="s">
        <v>82</v>
      </c>
      <c r="B2714" s="82" t="s">
        <v>84</v>
      </c>
      <c r="C2714" s="82" t="s">
        <v>148</v>
      </c>
      <c r="D2714" s="82" t="s">
        <v>894</v>
      </c>
      <c r="E2714" s="82">
        <v>6546</v>
      </c>
      <c r="F2714" s="82" t="s">
        <v>381</v>
      </c>
      <c r="G2714" s="82" t="s">
        <v>506</v>
      </c>
      <c r="H2714" s="82" t="s">
        <v>8</v>
      </c>
      <c r="I2714" s="82">
        <v>27</v>
      </c>
      <c r="J2714" s="82">
        <v>23635</v>
      </c>
      <c r="K2714" s="82">
        <v>109</v>
      </c>
      <c r="L2714" s="82">
        <v>922</v>
      </c>
      <c r="M2714" s="281">
        <v>1.1423735984768355E-3</v>
      </c>
      <c r="N2714" s="281">
        <v>2.9284164859002187E-2</v>
      </c>
      <c r="O2714" s="281">
        <v>0.85174529299767276</v>
      </c>
    </row>
    <row r="2715" spans="1:15">
      <c r="A2715" s="82" t="s">
        <v>82</v>
      </c>
      <c r="B2715" s="82" t="s">
        <v>84</v>
      </c>
      <c r="C2715" s="82" t="s">
        <v>148</v>
      </c>
      <c r="D2715" s="82" t="s">
        <v>836</v>
      </c>
      <c r="E2715" s="82">
        <v>6546</v>
      </c>
      <c r="F2715" s="82" t="s">
        <v>2199</v>
      </c>
      <c r="G2715" s="82" t="s">
        <v>506</v>
      </c>
      <c r="H2715" s="82" t="s">
        <v>58</v>
      </c>
      <c r="I2715" s="82">
        <v>26</v>
      </c>
      <c r="J2715" s="82">
        <v>23635</v>
      </c>
      <c r="K2715" s="82">
        <v>111</v>
      </c>
      <c r="L2715" s="82">
        <v>188</v>
      </c>
      <c r="M2715" s="281">
        <v>1.1000634651999151E-3</v>
      </c>
      <c r="N2715" s="281">
        <v>0.13829787234042551</v>
      </c>
      <c r="O2715" s="281">
        <v>0.85284535646287252</v>
      </c>
    </row>
    <row r="2716" spans="1:15">
      <c r="A2716" s="82" t="s">
        <v>82</v>
      </c>
      <c r="B2716" s="82" t="s">
        <v>84</v>
      </c>
      <c r="C2716" s="82" t="s">
        <v>148</v>
      </c>
      <c r="D2716" s="82" t="s">
        <v>1304</v>
      </c>
      <c r="E2716" s="82">
        <v>6546</v>
      </c>
      <c r="F2716" s="82" t="s">
        <v>410</v>
      </c>
      <c r="G2716" s="82" t="s">
        <v>506</v>
      </c>
      <c r="H2716" s="82" t="s">
        <v>58</v>
      </c>
      <c r="I2716" s="82">
        <v>26</v>
      </c>
      <c r="J2716" s="82">
        <v>23635</v>
      </c>
      <c r="K2716" s="82">
        <v>111</v>
      </c>
      <c r="L2716" s="82">
        <v>1091</v>
      </c>
      <c r="M2716" s="281">
        <v>1.1000634651999151E-3</v>
      </c>
      <c r="N2716" s="281">
        <v>2.3831347387717697E-2</v>
      </c>
      <c r="O2716" s="281">
        <v>0.85394541992807249</v>
      </c>
    </row>
    <row r="2717" spans="1:15">
      <c r="A2717" s="82" t="s">
        <v>98</v>
      </c>
      <c r="B2717" s="82" t="s">
        <v>1502</v>
      </c>
      <c r="C2717" s="82" t="s">
        <v>2196</v>
      </c>
      <c r="D2717" s="82" t="s">
        <v>1229</v>
      </c>
      <c r="E2717" s="82">
        <v>6547</v>
      </c>
      <c r="F2717" s="82" t="s">
        <v>237</v>
      </c>
      <c r="G2717" s="82" t="s">
        <v>506</v>
      </c>
      <c r="H2717" s="82" t="s">
        <v>26</v>
      </c>
      <c r="I2717" s="82">
        <v>1418</v>
      </c>
      <c r="J2717" s="82">
        <v>17345</v>
      </c>
      <c r="K2717" s="82">
        <v>1</v>
      </c>
      <c r="L2717" s="82">
        <v>3764</v>
      </c>
      <c r="M2717" s="281">
        <v>8.1752666474488353E-2</v>
      </c>
      <c r="N2717" s="281">
        <v>0.37672688629117979</v>
      </c>
      <c r="O2717" s="281">
        <v>8.1752666474488353E-2</v>
      </c>
    </row>
    <row r="2718" spans="1:15">
      <c r="A2718" s="82" t="s">
        <v>98</v>
      </c>
      <c r="B2718" s="82" t="s">
        <v>1502</v>
      </c>
      <c r="C2718" s="82" t="s">
        <v>2196</v>
      </c>
      <c r="D2718" s="82" t="s">
        <v>1233</v>
      </c>
      <c r="E2718" s="82">
        <v>6547</v>
      </c>
      <c r="F2718" s="82" t="s">
        <v>237</v>
      </c>
      <c r="G2718" s="82" t="s">
        <v>506</v>
      </c>
      <c r="H2718" s="82" t="s">
        <v>26</v>
      </c>
      <c r="I2718" s="82">
        <v>1362</v>
      </c>
      <c r="J2718" s="82">
        <v>17345</v>
      </c>
      <c r="K2718" s="82">
        <v>2</v>
      </c>
      <c r="L2718" s="82">
        <v>4235</v>
      </c>
      <c r="M2718" s="281">
        <v>7.8524070337272989E-2</v>
      </c>
      <c r="N2718" s="281">
        <v>0.32160566706021249</v>
      </c>
      <c r="O2718" s="281">
        <v>0.16027673681176127</v>
      </c>
    </row>
    <row r="2719" spans="1:15">
      <c r="A2719" s="82" t="s">
        <v>98</v>
      </c>
      <c r="B2719" s="82" t="s">
        <v>1502</v>
      </c>
      <c r="C2719" s="82" t="s">
        <v>2196</v>
      </c>
      <c r="D2719" s="82" t="s">
        <v>1232</v>
      </c>
      <c r="E2719" s="82">
        <v>6547</v>
      </c>
      <c r="F2719" s="82" t="s">
        <v>237</v>
      </c>
      <c r="G2719" s="82" t="s">
        <v>506</v>
      </c>
      <c r="H2719" s="82" t="s">
        <v>26</v>
      </c>
      <c r="I2719" s="82">
        <v>1186</v>
      </c>
      <c r="J2719" s="82">
        <v>17345</v>
      </c>
      <c r="K2719" s="82">
        <v>3</v>
      </c>
      <c r="L2719" s="82">
        <v>3793</v>
      </c>
      <c r="M2719" s="281">
        <v>6.8377053906024804E-2</v>
      </c>
      <c r="N2719" s="281">
        <v>0.31268125494331661</v>
      </c>
      <c r="O2719" s="281">
        <v>0.22865379071778608</v>
      </c>
    </row>
    <row r="2720" spans="1:15">
      <c r="A2720" s="82" t="s">
        <v>98</v>
      </c>
      <c r="B2720" s="82" t="s">
        <v>1502</v>
      </c>
      <c r="C2720" s="82" t="s">
        <v>2196</v>
      </c>
      <c r="D2720" s="82" t="s">
        <v>690</v>
      </c>
      <c r="E2720" s="82">
        <v>6547</v>
      </c>
      <c r="F2720" s="82" t="s">
        <v>238</v>
      </c>
      <c r="G2720" s="82" t="s">
        <v>506</v>
      </c>
      <c r="H2720" s="82" t="s">
        <v>26</v>
      </c>
      <c r="I2720" s="82">
        <v>1174</v>
      </c>
      <c r="J2720" s="82">
        <v>17345</v>
      </c>
      <c r="K2720" s="82">
        <v>4</v>
      </c>
      <c r="L2720" s="82">
        <v>4123</v>
      </c>
      <c r="M2720" s="281">
        <v>6.7685211876621493E-2</v>
      </c>
      <c r="N2720" s="281">
        <v>0.28474411836041719</v>
      </c>
      <c r="O2720" s="281">
        <v>0.2963390025944076</v>
      </c>
    </row>
    <row r="2721" spans="1:15">
      <c r="A2721" s="82" t="s">
        <v>98</v>
      </c>
      <c r="B2721" s="82" t="s">
        <v>1502</v>
      </c>
      <c r="C2721" s="82" t="s">
        <v>2196</v>
      </c>
      <c r="D2721" s="82" t="s">
        <v>866</v>
      </c>
      <c r="E2721" s="82">
        <v>6547</v>
      </c>
      <c r="F2721" s="82" t="s">
        <v>240</v>
      </c>
      <c r="G2721" s="82" t="s">
        <v>506</v>
      </c>
      <c r="H2721" s="82" t="s">
        <v>26</v>
      </c>
      <c r="I2721" s="82">
        <v>1093</v>
      </c>
      <c r="J2721" s="82">
        <v>17345</v>
      </c>
      <c r="K2721" s="82">
        <v>5</v>
      </c>
      <c r="L2721" s="82">
        <v>6482</v>
      </c>
      <c r="M2721" s="281">
        <v>6.3015278178149309E-2</v>
      </c>
      <c r="N2721" s="281">
        <v>0.16862079605060171</v>
      </c>
      <c r="O2721" s="281">
        <v>0.35935428077255699</v>
      </c>
    </row>
    <row r="2722" spans="1:15">
      <c r="A2722" s="82" t="s">
        <v>98</v>
      </c>
      <c r="B2722" s="82" t="s">
        <v>1502</v>
      </c>
      <c r="C2722" s="82" t="s">
        <v>2196</v>
      </c>
      <c r="D2722" s="82" t="s">
        <v>1349</v>
      </c>
      <c r="E2722" s="82">
        <v>6547</v>
      </c>
      <c r="F2722" s="82" t="s">
        <v>239</v>
      </c>
      <c r="G2722" s="82" t="s">
        <v>506</v>
      </c>
      <c r="H2722" s="82" t="s">
        <v>26</v>
      </c>
      <c r="I2722" s="82">
        <v>1040</v>
      </c>
      <c r="J2722" s="82">
        <v>17345</v>
      </c>
      <c r="K2722" s="82">
        <v>6</v>
      </c>
      <c r="L2722" s="82">
        <v>3552</v>
      </c>
      <c r="M2722" s="281">
        <v>5.9959642548284814E-2</v>
      </c>
      <c r="N2722" s="281">
        <v>0.29279279279279286</v>
      </c>
      <c r="O2722" s="281">
        <v>0.41931392332084177</v>
      </c>
    </row>
    <row r="2723" spans="1:15">
      <c r="A2723" s="82" t="s">
        <v>98</v>
      </c>
      <c r="B2723" s="82" t="s">
        <v>1502</v>
      </c>
      <c r="C2723" s="82" t="s">
        <v>2196</v>
      </c>
      <c r="D2723" s="82" t="s">
        <v>688</v>
      </c>
      <c r="E2723" s="82">
        <v>6547</v>
      </c>
      <c r="F2723" s="82" t="s">
        <v>238</v>
      </c>
      <c r="G2723" s="82" t="s">
        <v>506</v>
      </c>
      <c r="H2723" s="82" t="s">
        <v>26</v>
      </c>
      <c r="I2723" s="82">
        <v>897</v>
      </c>
      <c r="J2723" s="82">
        <v>17345</v>
      </c>
      <c r="K2723" s="82">
        <v>7</v>
      </c>
      <c r="L2723" s="82">
        <v>3445</v>
      </c>
      <c r="M2723" s="281">
        <v>5.1715191697895638E-2</v>
      </c>
      <c r="N2723" s="281">
        <v>0.26037735849056604</v>
      </c>
      <c r="O2723" s="281">
        <v>0.47102911501873745</v>
      </c>
    </row>
    <row r="2724" spans="1:15">
      <c r="A2724" s="82" t="s">
        <v>98</v>
      </c>
      <c r="B2724" s="82" t="s">
        <v>1502</v>
      </c>
      <c r="C2724" s="82" t="s">
        <v>2196</v>
      </c>
      <c r="D2724" s="82" t="s">
        <v>515</v>
      </c>
      <c r="E2724" s="82">
        <v>6547</v>
      </c>
      <c r="F2724" s="82" t="s">
        <v>241</v>
      </c>
      <c r="G2724" s="82" t="s">
        <v>506</v>
      </c>
      <c r="H2724" s="82" t="s">
        <v>26</v>
      </c>
      <c r="I2724" s="82">
        <v>785</v>
      </c>
      <c r="J2724" s="82">
        <v>17345</v>
      </c>
      <c r="K2724" s="82">
        <v>8</v>
      </c>
      <c r="L2724" s="82">
        <v>2517</v>
      </c>
      <c r="M2724" s="281">
        <v>4.5257999423464992E-2</v>
      </c>
      <c r="N2724" s="281">
        <v>0.31187922129519258</v>
      </c>
      <c r="O2724" s="281">
        <v>0.51628711444220243</v>
      </c>
    </row>
    <row r="2725" spans="1:15">
      <c r="A2725" s="82" t="s">
        <v>98</v>
      </c>
      <c r="B2725" s="82" t="s">
        <v>1502</v>
      </c>
      <c r="C2725" s="82" t="s">
        <v>2196</v>
      </c>
      <c r="D2725" s="82" t="s">
        <v>1230</v>
      </c>
      <c r="E2725" s="82">
        <v>6547</v>
      </c>
      <c r="F2725" s="82" t="s">
        <v>237</v>
      </c>
      <c r="G2725" s="82" t="s">
        <v>506</v>
      </c>
      <c r="H2725" s="82" t="s">
        <v>26</v>
      </c>
      <c r="I2725" s="82">
        <v>756</v>
      </c>
      <c r="J2725" s="82">
        <v>17345</v>
      </c>
      <c r="K2725" s="82">
        <v>9</v>
      </c>
      <c r="L2725" s="82">
        <v>2170</v>
      </c>
      <c r="M2725" s="281">
        <v>4.3586047852407037E-2</v>
      </c>
      <c r="N2725" s="281">
        <v>0.34838709677419361</v>
      </c>
      <c r="O2725" s="281">
        <v>0.55987316229460948</v>
      </c>
    </row>
    <row r="2726" spans="1:15">
      <c r="A2726" s="82" t="s">
        <v>98</v>
      </c>
      <c r="B2726" s="82" t="s">
        <v>1502</v>
      </c>
      <c r="C2726" s="82" t="s">
        <v>2196</v>
      </c>
      <c r="D2726" s="82" t="s">
        <v>1363</v>
      </c>
      <c r="E2726" s="82">
        <v>6547</v>
      </c>
      <c r="F2726" s="82" t="s">
        <v>242</v>
      </c>
      <c r="G2726" s="82" t="s">
        <v>506</v>
      </c>
      <c r="H2726" s="82" t="s">
        <v>26</v>
      </c>
      <c r="I2726" s="82">
        <v>652</v>
      </c>
      <c r="J2726" s="82">
        <v>17345</v>
      </c>
      <c r="K2726" s="82">
        <v>10</v>
      </c>
      <c r="L2726" s="82">
        <v>4482</v>
      </c>
      <c r="M2726" s="281">
        <v>3.7590083597578552E-2</v>
      </c>
      <c r="N2726" s="281">
        <v>0.14547077197679603</v>
      </c>
      <c r="O2726" s="281">
        <v>0.59746324589218791</v>
      </c>
    </row>
    <row r="2727" spans="1:15">
      <c r="A2727" s="82" t="s">
        <v>98</v>
      </c>
      <c r="B2727" s="82" t="s">
        <v>1502</v>
      </c>
      <c r="C2727" s="82" t="s">
        <v>2196</v>
      </c>
      <c r="D2727" s="82" t="s">
        <v>921</v>
      </c>
      <c r="E2727" s="82">
        <v>6547</v>
      </c>
      <c r="F2727" s="82" t="s">
        <v>244</v>
      </c>
      <c r="G2727" s="82" t="s">
        <v>506</v>
      </c>
      <c r="H2727" s="82" t="s">
        <v>26</v>
      </c>
      <c r="I2727" s="82">
        <v>582</v>
      </c>
      <c r="J2727" s="82">
        <v>17345</v>
      </c>
      <c r="K2727" s="82">
        <v>11</v>
      </c>
      <c r="L2727" s="82">
        <v>2401</v>
      </c>
      <c r="M2727" s="281">
        <v>3.3554338426059378E-2</v>
      </c>
      <c r="N2727" s="281">
        <v>0.24239900041649315</v>
      </c>
      <c r="O2727" s="281">
        <v>0.63101758431824706</v>
      </c>
    </row>
    <row r="2728" spans="1:15">
      <c r="A2728" s="82" t="s">
        <v>98</v>
      </c>
      <c r="B2728" s="82" t="s">
        <v>1502</v>
      </c>
      <c r="C2728" s="82" t="s">
        <v>2196</v>
      </c>
      <c r="D2728" s="82" t="s">
        <v>1231</v>
      </c>
      <c r="E2728" s="82">
        <v>6547</v>
      </c>
      <c r="F2728" s="82" t="s">
        <v>237</v>
      </c>
      <c r="G2728" s="82" t="s">
        <v>506</v>
      </c>
      <c r="H2728" s="82" t="s">
        <v>26</v>
      </c>
      <c r="I2728" s="82">
        <v>503</v>
      </c>
      <c r="J2728" s="82">
        <v>17345</v>
      </c>
      <c r="K2728" s="82">
        <v>12</v>
      </c>
      <c r="L2728" s="82">
        <v>1753</v>
      </c>
      <c r="M2728" s="281">
        <v>2.8999711732487752E-2</v>
      </c>
      <c r="N2728" s="281">
        <v>0.28693667997718197</v>
      </c>
      <c r="O2728" s="281">
        <v>0.66001729605073489</v>
      </c>
    </row>
    <row r="2729" spans="1:15">
      <c r="A2729" s="82" t="s">
        <v>98</v>
      </c>
      <c r="B2729" s="82" t="s">
        <v>1502</v>
      </c>
      <c r="C2729" s="82" t="s">
        <v>2196</v>
      </c>
      <c r="D2729" s="82" t="s">
        <v>1236</v>
      </c>
      <c r="E2729" s="82">
        <v>6547</v>
      </c>
      <c r="F2729" s="82" t="s">
        <v>237</v>
      </c>
      <c r="G2729" s="82" t="s">
        <v>506</v>
      </c>
      <c r="H2729" s="82" t="s">
        <v>26</v>
      </c>
      <c r="I2729" s="82">
        <v>453</v>
      </c>
      <c r="J2729" s="82">
        <v>17345</v>
      </c>
      <c r="K2729" s="82">
        <v>13</v>
      </c>
      <c r="L2729" s="82">
        <v>1650</v>
      </c>
      <c r="M2729" s="281">
        <v>2.6117036609974061E-2</v>
      </c>
      <c r="N2729" s="281">
        <v>0.27454545454545448</v>
      </c>
      <c r="O2729" s="281">
        <v>0.68613433266070933</v>
      </c>
    </row>
    <row r="2730" spans="1:15">
      <c r="A2730" s="82" t="s">
        <v>98</v>
      </c>
      <c r="B2730" s="82" t="s">
        <v>1502</v>
      </c>
      <c r="C2730" s="82" t="s">
        <v>2196</v>
      </c>
      <c r="D2730" s="82" t="s">
        <v>1237</v>
      </c>
      <c r="E2730" s="82">
        <v>6547</v>
      </c>
      <c r="F2730" s="82" t="s">
        <v>237</v>
      </c>
      <c r="G2730" s="82" t="s">
        <v>506</v>
      </c>
      <c r="H2730" s="82" t="s">
        <v>26</v>
      </c>
      <c r="I2730" s="82">
        <v>446</v>
      </c>
      <c r="J2730" s="82">
        <v>17345</v>
      </c>
      <c r="K2730" s="82">
        <v>14</v>
      </c>
      <c r="L2730" s="82">
        <v>1680</v>
      </c>
      <c r="M2730" s="281">
        <v>2.5713462092822145E-2</v>
      </c>
      <c r="N2730" s="281">
        <v>0.26547619047619042</v>
      </c>
      <c r="O2730" s="281">
        <v>0.7118477947535311</v>
      </c>
    </row>
    <row r="2731" spans="1:15">
      <c r="A2731" s="82" t="s">
        <v>98</v>
      </c>
      <c r="B2731" s="82" t="s">
        <v>1502</v>
      </c>
      <c r="C2731" s="82" t="s">
        <v>2196</v>
      </c>
      <c r="D2731" s="82" t="s">
        <v>751</v>
      </c>
      <c r="E2731" s="82">
        <v>6547</v>
      </c>
      <c r="F2731" s="82" t="s">
        <v>243</v>
      </c>
      <c r="G2731" s="82" t="s">
        <v>506</v>
      </c>
      <c r="H2731" s="82" t="s">
        <v>26</v>
      </c>
      <c r="I2731" s="82">
        <v>431</v>
      </c>
      <c r="J2731" s="82">
        <v>17345</v>
      </c>
      <c r="K2731" s="82">
        <v>15</v>
      </c>
      <c r="L2731" s="82">
        <v>1938</v>
      </c>
      <c r="M2731" s="281">
        <v>2.4848659556068041E-2</v>
      </c>
      <c r="N2731" s="281">
        <v>0.2223942208462332</v>
      </c>
      <c r="O2731" s="281">
        <v>0.7366964543095994</v>
      </c>
    </row>
    <row r="2732" spans="1:15">
      <c r="A2732" s="82" t="s">
        <v>98</v>
      </c>
      <c r="B2732" s="82" t="s">
        <v>1502</v>
      </c>
      <c r="C2732" s="82" t="s">
        <v>2196</v>
      </c>
      <c r="D2732" s="82" t="s">
        <v>882</v>
      </c>
      <c r="E2732" s="82">
        <v>6547</v>
      </c>
      <c r="F2732" s="82" t="s">
        <v>405</v>
      </c>
      <c r="G2732" s="82" t="s">
        <v>506</v>
      </c>
      <c r="H2732" s="82" t="s">
        <v>26</v>
      </c>
      <c r="I2732" s="82">
        <v>386</v>
      </c>
      <c r="J2732" s="82">
        <v>17345</v>
      </c>
      <c r="K2732" s="82">
        <v>16</v>
      </c>
      <c r="L2732" s="82">
        <v>1276</v>
      </c>
      <c r="M2732" s="281">
        <v>2.2254251945805704E-2</v>
      </c>
      <c r="N2732" s="281">
        <v>0.30250783699059558</v>
      </c>
      <c r="O2732" s="281">
        <v>0.75895070625540495</v>
      </c>
    </row>
    <row r="2733" spans="1:15">
      <c r="A2733" s="82" t="s">
        <v>98</v>
      </c>
      <c r="B2733" s="82" t="s">
        <v>1502</v>
      </c>
      <c r="C2733" s="82" t="s">
        <v>2196</v>
      </c>
      <c r="D2733" s="82" t="s">
        <v>790</v>
      </c>
      <c r="E2733" s="82">
        <v>6547</v>
      </c>
      <c r="F2733" s="82" t="s">
        <v>406</v>
      </c>
      <c r="G2733" s="82" t="s">
        <v>506</v>
      </c>
      <c r="H2733" s="82" t="s">
        <v>26</v>
      </c>
      <c r="I2733" s="82">
        <v>327</v>
      </c>
      <c r="J2733" s="82">
        <v>17345</v>
      </c>
      <c r="K2733" s="82">
        <v>17</v>
      </c>
      <c r="L2733" s="82">
        <v>1286</v>
      </c>
      <c r="M2733" s="281">
        <v>1.8852695301239553E-2</v>
      </c>
      <c r="N2733" s="281">
        <v>0.25427682737169521</v>
      </c>
      <c r="O2733" s="281">
        <v>0.77780340155664451</v>
      </c>
    </row>
    <row r="2734" spans="1:15">
      <c r="A2734" s="82" t="s">
        <v>98</v>
      </c>
      <c r="B2734" s="82" t="s">
        <v>1502</v>
      </c>
      <c r="C2734" s="82" t="s">
        <v>2196</v>
      </c>
      <c r="D2734" s="82" t="s">
        <v>1383</v>
      </c>
      <c r="E2734" s="82">
        <v>6547</v>
      </c>
      <c r="F2734" s="82" t="s">
        <v>247</v>
      </c>
      <c r="G2734" s="82" t="s">
        <v>506</v>
      </c>
      <c r="H2734" s="82" t="s">
        <v>26</v>
      </c>
      <c r="I2734" s="82">
        <v>291</v>
      </c>
      <c r="J2734" s="82">
        <v>17345</v>
      </c>
      <c r="K2734" s="82">
        <v>18</v>
      </c>
      <c r="L2734" s="82">
        <v>1532</v>
      </c>
      <c r="M2734" s="281">
        <v>1.6777169213029689E-2</v>
      </c>
      <c r="N2734" s="281">
        <v>0.18994778067885121</v>
      </c>
      <c r="O2734" s="281">
        <v>0.79458057076967425</v>
      </c>
    </row>
    <row r="2735" spans="1:15">
      <c r="A2735" s="82" t="s">
        <v>98</v>
      </c>
      <c r="B2735" s="82" t="s">
        <v>1502</v>
      </c>
      <c r="C2735" s="82" t="s">
        <v>2196</v>
      </c>
      <c r="D2735" s="82" t="s">
        <v>914</v>
      </c>
      <c r="E2735" s="82">
        <v>6547</v>
      </c>
      <c r="F2735" s="82" t="s">
        <v>245</v>
      </c>
      <c r="G2735" s="82" t="s">
        <v>506</v>
      </c>
      <c r="H2735" s="82" t="s">
        <v>26</v>
      </c>
      <c r="I2735" s="82">
        <v>283</v>
      </c>
      <c r="J2735" s="82">
        <v>17345</v>
      </c>
      <c r="K2735" s="82">
        <v>19</v>
      </c>
      <c r="L2735" s="82">
        <v>1467</v>
      </c>
      <c r="M2735" s="281">
        <v>1.63159411934275E-2</v>
      </c>
      <c r="N2735" s="281">
        <v>0.19291070211315609</v>
      </c>
      <c r="O2735" s="281">
        <v>0.81089651196310142</v>
      </c>
    </row>
    <row r="2736" spans="1:15">
      <c r="A2736" s="82" t="s">
        <v>98</v>
      </c>
      <c r="B2736" s="82" t="s">
        <v>1502</v>
      </c>
      <c r="C2736" s="82" t="s">
        <v>2196</v>
      </c>
      <c r="D2736" s="82" t="s">
        <v>1239</v>
      </c>
      <c r="E2736" s="82">
        <v>6547</v>
      </c>
      <c r="F2736" s="82" t="s">
        <v>237</v>
      </c>
      <c r="G2736" s="82" t="s">
        <v>506</v>
      </c>
      <c r="H2736" s="82" t="s">
        <v>26</v>
      </c>
      <c r="I2736" s="82">
        <v>244</v>
      </c>
      <c r="J2736" s="82">
        <v>17345</v>
      </c>
      <c r="K2736" s="82">
        <v>20</v>
      </c>
      <c r="L2736" s="82">
        <v>800</v>
      </c>
      <c r="M2736" s="281">
        <v>1.406745459786682E-2</v>
      </c>
      <c r="N2736" s="281">
        <v>0.30499999999999999</v>
      </c>
      <c r="O2736" s="281">
        <v>0.8249639665609686</v>
      </c>
    </row>
    <row r="2737" spans="1:15">
      <c r="A2737" s="82" t="s">
        <v>98</v>
      </c>
      <c r="B2737" s="82" t="s">
        <v>1502</v>
      </c>
      <c r="C2737" s="82" t="s">
        <v>2196</v>
      </c>
      <c r="D2737" s="82" t="s">
        <v>1203</v>
      </c>
      <c r="E2737" s="82">
        <v>6547</v>
      </c>
      <c r="F2737" s="82" t="s">
        <v>246</v>
      </c>
      <c r="G2737" s="82" t="s">
        <v>506</v>
      </c>
      <c r="H2737" s="82" t="s">
        <v>23</v>
      </c>
      <c r="I2737" s="82">
        <v>218</v>
      </c>
      <c r="J2737" s="82">
        <v>17345</v>
      </c>
      <c r="K2737" s="82">
        <v>21</v>
      </c>
      <c r="L2737" s="82">
        <v>1839</v>
      </c>
      <c r="M2737" s="281">
        <v>1.2568463534159698E-2</v>
      </c>
      <c r="N2737" s="281">
        <v>0.11854268624252312</v>
      </c>
      <c r="O2737" s="281">
        <v>0.83753243009512846</v>
      </c>
    </row>
    <row r="2738" spans="1:15">
      <c r="A2738" s="82" t="s">
        <v>98</v>
      </c>
      <c r="B2738" s="82" t="s">
        <v>1502</v>
      </c>
      <c r="C2738" s="82" t="s">
        <v>2196</v>
      </c>
      <c r="D2738" s="82" t="s">
        <v>1224</v>
      </c>
      <c r="E2738" s="82">
        <v>6547</v>
      </c>
      <c r="F2738" s="82" t="s">
        <v>440</v>
      </c>
      <c r="G2738" s="82" t="s">
        <v>506</v>
      </c>
      <c r="H2738" s="82" t="s">
        <v>26</v>
      </c>
      <c r="I2738" s="82">
        <v>133</v>
      </c>
      <c r="J2738" s="82">
        <v>17345</v>
      </c>
      <c r="K2738" s="82">
        <v>22</v>
      </c>
      <c r="L2738" s="82">
        <v>889</v>
      </c>
      <c r="M2738" s="281">
        <v>7.6679158258864191E-3</v>
      </c>
      <c r="N2738" s="281">
        <v>0.14960629921259844</v>
      </c>
      <c r="O2738" s="281">
        <v>0.84520034592101456</v>
      </c>
    </row>
    <row r="2739" spans="1:15">
      <c r="A2739" s="82" t="s">
        <v>98</v>
      </c>
      <c r="B2739" s="82" t="s">
        <v>1502</v>
      </c>
      <c r="C2739" s="82" t="s">
        <v>2196</v>
      </c>
      <c r="D2739" s="82" t="s">
        <v>771</v>
      </c>
      <c r="E2739" s="82">
        <v>6547</v>
      </c>
      <c r="F2739" s="82" t="s">
        <v>320</v>
      </c>
      <c r="G2739" s="82" t="s">
        <v>506</v>
      </c>
      <c r="H2739" s="82" t="s">
        <v>23</v>
      </c>
      <c r="I2739" s="82">
        <v>126</v>
      </c>
      <c r="J2739" s="82">
        <v>17345</v>
      </c>
      <c r="K2739" s="82">
        <v>23.5</v>
      </c>
      <c r="L2739" s="82">
        <v>1813</v>
      </c>
      <c r="M2739" s="281">
        <v>7.2643413087345021E-3</v>
      </c>
      <c r="N2739" s="281">
        <v>6.9498069498069526E-2</v>
      </c>
      <c r="O2739" s="281">
        <v>0.85246468722974944</v>
      </c>
    </row>
    <row r="2740" spans="1:15">
      <c r="A2740" s="82" t="s">
        <v>98</v>
      </c>
      <c r="B2740" s="82" t="s">
        <v>1502</v>
      </c>
      <c r="C2740" s="82" t="s">
        <v>2196</v>
      </c>
      <c r="D2740" s="82" t="s">
        <v>1228</v>
      </c>
      <c r="E2740" s="82">
        <v>6547</v>
      </c>
      <c r="F2740" s="82" t="s">
        <v>237</v>
      </c>
      <c r="G2740" s="82" t="s">
        <v>506</v>
      </c>
      <c r="H2740" s="82" t="s">
        <v>26</v>
      </c>
      <c r="I2740" s="82">
        <v>121</v>
      </c>
      <c r="J2740" s="82">
        <v>17345</v>
      </c>
      <c r="K2740" s="82">
        <v>25</v>
      </c>
      <c r="L2740" s="82">
        <v>383</v>
      </c>
      <c r="M2740" s="281">
        <v>6.9760737964831357E-3</v>
      </c>
      <c r="N2740" s="281">
        <v>0.31592689295039178</v>
      </c>
      <c r="O2740" s="281">
        <v>0.86670510233496689</v>
      </c>
    </row>
    <row r="2741" spans="1:15">
      <c r="A2741" s="82" t="s">
        <v>98</v>
      </c>
      <c r="B2741" s="82" t="s">
        <v>1502</v>
      </c>
      <c r="C2741" s="82" t="s">
        <v>2196</v>
      </c>
      <c r="D2741" s="82" t="s">
        <v>559</v>
      </c>
      <c r="E2741" s="82">
        <v>6547</v>
      </c>
      <c r="F2741" s="82" t="s">
        <v>228</v>
      </c>
      <c r="G2741" s="82" t="s">
        <v>506</v>
      </c>
      <c r="H2741" s="82" t="s">
        <v>23</v>
      </c>
      <c r="I2741" s="82">
        <v>116</v>
      </c>
      <c r="J2741" s="82">
        <v>17345</v>
      </c>
      <c r="K2741" s="82">
        <v>26</v>
      </c>
      <c r="L2741" s="82">
        <v>1340</v>
      </c>
      <c r="M2741" s="281">
        <v>6.687806284231765E-3</v>
      </c>
      <c r="N2741" s="281">
        <v>8.6567164179104483E-2</v>
      </c>
      <c r="O2741" s="281">
        <v>0.8733929086191986</v>
      </c>
    </row>
    <row r="2742" spans="1:15">
      <c r="A2742" s="82" t="s">
        <v>98</v>
      </c>
      <c r="B2742" s="82" t="s">
        <v>1502</v>
      </c>
      <c r="C2742" s="82" t="s">
        <v>2196</v>
      </c>
      <c r="D2742" s="82" t="s">
        <v>832</v>
      </c>
      <c r="E2742" s="82">
        <v>6547</v>
      </c>
      <c r="F2742" s="82" t="s">
        <v>26</v>
      </c>
      <c r="G2742" s="82" t="s">
        <v>506</v>
      </c>
      <c r="H2742" s="82" t="s">
        <v>26</v>
      </c>
      <c r="I2742" s="82">
        <v>100</v>
      </c>
      <c r="J2742" s="82">
        <v>17345</v>
      </c>
      <c r="K2742" s="82">
        <v>27</v>
      </c>
      <c r="L2742" s="82">
        <v>525</v>
      </c>
      <c r="M2742" s="281">
        <v>5.7653502450273836E-3</v>
      </c>
      <c r="N2742" s="281">
        <v>0.19047619047619055</v>
      </c>
      <c r="O2742" s="281">
        <v>0.87915825886422605</v>
      </c>
    </row>
    <row r="2743" spans="1:15">
      <c r="A2743" s="82" t="s">
        <v>98</v>
      </c>
      <c r="B2743" s="82" t="s">
        <v>1502</v>
      </c>
      <c r="C2743" s="82" t="s">
        <v>2196</v>
      </c>
      <c r="D2743" s="82" t="s">
        <v>1095</v>
      </c>
      <c r="E2743" s="82">
        <v>6547</v>
      </c>
      <c r="F2743" s="82" t="s">
        <v>232</v>
      </c>
      <c r="G2743" s="82" t="s">
        <v>506</v>
      </c>
      <c r="H2743" s="82" t="s">
        <v>26</v>
      </c>
      <c r="I2743" s="82">
        <v>97</v>
      </c>
      <c r="J2743" s="82">
        <v>17345</v>
      </c>
      <c r="K2743" s="82">
        <v>28</v>
      </c>
      <c r="L2743" s="82">
        <v>1036</v>
      </c>
      <c r="M2743" s="281">
        <v>5.5923897376765619E-3</v>
      </c>
      <c r="N2743" s="281">
        <v>9.3629343629343623E-2</v>
      </c>
      <c r="O2743" s="281">
        <v>0.88475064860190267</v>
      </c>
    </row>
    <row r="2744" spans="1:15">
      <c r="A2744" s="82" t="s">
        <v>98</v>
      </c>
      <c r="B2744" s="82" t="s">
        <v>1502</v>
      </c>
      <c r="C2744" s="82" t="s">
        <v>2196</v>
      </c>
      <c r="D2744" s="82" t="s">
        <v>1069</v>
      </c>
      <c r="E2744" s="82">
        <v>6547</v>
      </c>
      <c r="F2744" s="82" t="s">
        <v>322</v>
      </c>
      <c r="G2744" s="82" t="s">
        <v>506</v>
      </c>
      <c r="H2744" s="82" t="s">
        <v>23</v>
      </c>
      <c r="I2744" s="82">
        <v>96</v>
      </c>
      <c r="J2744" s="82">
        <v>17345</v>
      </c>
      <c r="K2744" s="82">
        <v>29</v>
      </c>
      <c r="L2744" s="82">
        <v>1582</v>
      </c>
      <c r="M2744" s="281">
        <v>5.5347362352262891E-3</v>
      </c>
      <c r="N2744" s="281">
        <v>6.0682680151706705E-2</v>
      </c>
      <c r="O2744" s="281">
        <v>0.89028538483712893</v>
      </c>
    </row>
    <row r="2745" spans="1:15">
      <c r="A2745" s="82" t="s">
        <v>98</v>
      </c>
      <c r="B2745" s="82" t="s">
        <v>1502</v>
      </c>
      <c r="C2745" s="82" t="s">
        <v>2196</v>
      </c>
      <c r="D2745" s="82" t="s">
        <v>1238</v>
      </c>
      <c r="E2745" s="82">
        <v>6547</v>
      </c>
      <c r="F2745" s="82" t="s">
        <v>237</v>
      </c>
      <c r="G2745" s="82" t="s">
        <v>506</v>
      </c>
      <c r="H2745" s="82" t="s">
        <v>26</v>
      </c>
      <c r="I2745" s="82">
        <v>91</v>
      </c>
      <c r="J2745" s="82">
        <v>17345</v>
      </c>
      <c r="K2745" s="82">
        <v>30</v>
      </c>
      <c r="L2745" s="82">
        <v>288</v>
      </c>
      <c r="M2745" s="281">
        <v>5.246468722974921E-3</v>
      </c>
      <c r="N2745" s="281">
        <v>0.31597222222222221</v>
      </c>
      <c r="O2745" s="281">
        <v>0.89553185356010379</v>
      </c>
    </row>
    <row r="2746" spans="1:15">
      <c r="A2746" s="82" t="s">
        <v>98</v>
      </c>
      <c r="B2746" s="82" t="s">
        <v>1502</v>
      </c>
      <c r="C2746" s="82" t="s">
        <v>2196</v>
      </c>
      <c r="D2746" s="82" t="s">
        <v>1226</v>
      </c>
      <c r="E2746" s="82">
        <v>6547</v>
      </c>
      <c r="F2746" s="82" t="s">
        <v>237</v>
      </c>
      <c r="G2746" s="82" t="s">
        <v>506</v>
      </c>
      <c r="H2746" s="82" t="s">
        <v>26</v>
      </c>
      <c r="I2746" s="82">
        <v>82</v>
      </c>
      <c r="J2746" s="82">
        <v>17345</v>
      </c>
      <c r="K2746" s="82">
        <v>31</v>
      </c>
      <c r="L2746" s="82">
        <v>242</v>
      </c>
      <c r="M2746" s="281">
        <v>4.727587200922455E-3</v>
      </c>
      <c r="N2746" s="281">
        <v>0.33884297520661161</v>
      </c>
      <c r="O2746" s="281">
        <v>0.90025944076102637</v>
      </c>
    </row>
    <row r="2747" spans="1:15">
      <c r="A2747" s="82" t="s">
        <v>98</v>
      </c>
      <c r="B2747" s="82" t="s">
        <v>1502</v>
      </c>
      <c r="C2747" s="82" t="s">
        <v>2196</v>
      </c>
      <c r="D2747" s="82" t="s">
        <v>1295</v>
      </c>
      <c r="E2747" s="82">
        <v>6547</v>
      </c>
      <c r="F2747" s="82" t="s">
        <v>227</v>
      </c>
      <c r="G2747" s="82" t="s">
        <v>506</v>
      </c>
      <c r="H2747" s="82" t="s">
        <v>23</v>
      </c>
      <c r="I2747" s="82">
        <v>78</v>
      </c>
      <c r="J2747" s="82">
        <v>17345</v>
      </c>
      <c r="K2747" s="82">
        <v>32.5</v>
      </c>
      <c r="L2747" s="82">
        <v>1164</v>
      </c>
      <c r="M2747" s="281">
        <v>4.4969731911213605E-3</v>
      </c>
      <c r="N2747" s="281">
        <v>6.7010309278350486E-2</v>
      </c>
      <c r="O2747" s="281">
        <v>0.90475641395214779</v>
      </c>
    </row>
    <row r="2748" spans="1:15">
      <c r="A2748" s="82" t="s">
        <v>98</v>
      </c>
      <c r="B2748" s="82" t="s">
        <v>1502</v>
      </c>
      <c r="C2748" s="82" t="s">
        <v>2196</v>
      </c>
      <c r="D2748" s="82" t="s">
        <v>822</v>
      </c>
      <c r="E2748" s="82">
        <v>6547</v>
      </c>
      <c r="F2748" s="82" t="s">
        <v>218</v>
      </c>
      <c r="G2748" s="82" t="s">
        <v>506</v>
      </c>
      <c r="H2748" s="82" t="s">
        <v>20</v>
      </c>
      <c r="I2748" s="82">
        <v>78</v>
      </c>
      <c r="J2748" s="82">
        <v>17345</v>
      </c>
      <c r="K2748" s="82">
        <v>32.5</v>
      </c>
      <c r="L2748" s="82">
        <v>2482</v>
      </c>
      <c r="M2748" s="281">
        <v>4.4969731911213605E-3</v>
      </c>
      <c r="N2748" s="281">
        <v>3.1426269137792118E-2</v>
      </c>
      <c r="O2748" s="281">
        <v>0.90925338714326942</v>
      </c>
    </row>
    <row r="2749" spans="1:15">
      <c r="A2749" s="82" t="s">
        <v>98</v>
      </c>
      <c r="B2749" s="82" t="s">
        <v>1502</v>
      </c>
      <c r="C2749" s="82" t="s">
        <v>2196</v>
      </c>
      <c r="D2749" s="82" t="s">
        <v>815</v>
      </c>
      <c r="E2749" s="82">
        <v>6547</v>
      </c>
      <c r="F2749" s="82" t="s">
        <v>371</v>
      </c>
      <c r="G2749" s="82" t="s">
        <v>506</v>
      </c>
      <c r="H2749" s="82" t="s">
        <v>23</v>
      </c>
      <c r="I2749" s="82">
        <v>72</v>
      </c>
      <c r="J2749" s="82">
        <v>17345</v>
      </c>
      <c r="K2749" s="82">
        <v>34</v>
      </c>
      <c r="L2749" s="82">
        <v>590</v>
      </c>
      <c r="M2749" s="281">
        <v>4.1510521764197179E-3</v>
      </c>
      <c r="N2749" s="281">
        <v>0.12203389830508478</v>
      </c>
      <c r="O2749" s="281">
        <v>0.91340443931968895</v>
      </c>
    </row>
    <row r="2750" spans="1:15">
      <c r="A2750" s="82" t="s">
        <v>98</v>
      </c>
      <c r="B2750" s="82" t="s">
        <v>1502</v>
      </c>
      <c r="C2750" s="82" t="s">
        <v>2196</v>
      </c>
      <c r="D2750" s="82" t="s">
        <v>692</v>
      </c>
      <c r="E2750" s="82">
        <v>6547</v>
      </c>
      <c r="F2750" s="82" t="s">
        <v>238</v>
      </c>
      <c r="G2750" s="82" t="s">
        <v>506</v>
      </c>
      <c r="H2750" s="82" t="s">
        <v>26</v>
      </c>
      <c r="I2750" s="82">
        <v>70</v>
      </c>
      <c r="J2750" s="82">
        <v>17345</v>
      </c>
      <c r="K2750" s="82">
        <v>35</v>
      </c>
      <c r="L2750" s="82">
        <v>279</v>
      </c>
      <c r="M2750" s="281">
        <v>4.0357451715191716E-3</v>
      </c>
      <c r="N2750" s="281">
        <v>0.25089605734767023</v>
      </c>
      <c r="O2750" s="281">
        <v>0.91744018449120801</v>
      </c>
    </row>
    <row r="2751" spans="1:15">
      <c r="A2751" s="82" t="s">
        <v>98</v>
      </c>
      <c r="B2751" s="82" t="s">
        <v>1502</v>
      </c>
      <c r="C2751" s="82" t="s">
        <v>2196</v>
      </c>
      <c r="D2751" s="82" t="s">
        <v>1219</v>
      </c>
      <c r="E2751" s="82">
        <v>6547</v>
      </c>
      <c r="F2751" s="82" t="s">
        <v>326</v>
      </c>
      <c r="G2751" s="82" t="s">
        <v>506</v>
      </c>
      <c r="H2751" s="82" t="s">
        <v>23</v>
      </c>
      <c r="I2751" s="82">
        <v>62</v>
      </c>
      <c r="J2751" s="82">
        <v>17345</v>
      </c>
      <c r="K2751" s="82">
        <v>36</v>
      </c>
      <c r="L2751" s="82">
        <v>563</v>
      </c>
      <c r="M2751" s="281">
        <v>3.57451715191698E-3</v>
      </c>
      <c r="N2751" s="281">
        <v>0.11012433392539964</v>
      </c>
      <c r="O2751" s="281">
        <v>0.92101470164312516</v>
      </c>
    </row>
    <row r="2752" spans="1:15">
      <c r="A2752" s="82" t="s">
        <v>98</v>
      </c>
      <c r="B2752" s="82" t="s">
        <v>1502</v>
      </c>
      <c r="C2752" s="82" t="s">
        <v>2196</v>
      </c>
      <c r="D2752" s="82" t="s">
        <v>520</v>
      </c>
      <c r="E2752" s="82">
        <v>6547</v>
      </c>
      <c r="F2752" s="82" t="s">
        <v>321</v>
      </c>
      <c r="G2752" s="82" t="s">
        <v>506</v>
      </c>
      <c r="H2752" s="82" t="s">
        <v>23</v>
      </c>
      <c r="I2752" s="82">
        <v>61</v>
      </c>
      <c r="J2752" s="82">
        <v>17345</v>
      </c>
      <c r="K2752" s="82">
        <v>37</v>
      </c>
      <c r="L2752" s="82">
        <v>1658</v>
      </c>
      <c r="M2752" s="281">
        <v>3.5168636494667047E-3</v>
      </c>
      <c r="N2752" s="281">
        <v>3.6791314837153193E-2</v>
      </c>
      <c r="O2752" s="281">
        <v>0.92453156529259173</v>
      </c>
    </row>
    <row r="2753" spans="1:15">
      <c r="A2753" s="82" t="s">
        <v>98</v>
      </c>
      <c r="B2753" s="82" t="s">
        <v>1502</v>
      </c>
      <c r="C2753" s="82" t="s">
        <v>2196</v>
      </c>
      <c r="D2753" s="82" t="s">
        <v>985</v>
      </c>
      <c r="E2753" s="82">
        <v>6547</v>
      </c>
      <c r="F2753" s="82" t="s">
        <v>235</v>
      </c>
      <c r="G2753" s="82" t="s">
        <v>506</v>
      </c>
      <c r="H2753" s="82" t="s">
        <v>26</v>
      </c>
      <c r="I2753" s="82">
        <v>58</v>
      </c>
      <c r="J2753" s="82">
        <v>17345</v>
      </c>
      <c r="K2753" s="82">
        <v>38</v>
      </c>
      <c r="L2753" s="82">
        <v>728</v>
      </c>
      <c r="M2753" s="281">
        <v>3.3439031421158825E-3</v>
      </c>
      <c r="N2753" s="281">
        <v>7.9670329670329693E-2</v>
      </c>
      <c r="O2753" s="281">
        <v>0.92787546843470781</v>
      </c>
    </row>
    <row r="2754" spans="1:15">
      <c r="A2754" s="82" t="s">
        <v>98</v>
      </c>
      <c r="B2754" s="82" t="s">
        <v>1502</v>
      </c>
      <c r="C2754" s="82" t="s">
        <v>2196</v>
      </c>
      <c r="D2754" s="82" t="s">
        <v>1105</v>
      </c>
      <c r="E2754" s="82">
        <v>6547</v>
      </c>
      <c r="F2754" s="82" t="s">
        <v>250</v>
      </c>
      <c r="G2754" s="82" t="s">
        <v>506</v>
      </c>
      <c r="H2754" s="82" t="s">
        <v>35</v>
      </c>
      <c r="I2754" s="82">
        <v>47</v>
      </c>
      <c r="J2754" s="82">
        <v>17345</v>
      </c>
      <c r="K2754" s="82">
        <v>39</v>
      </c>
      <c r="L2754" s="82">
        <v>7752</v>
      </c>
      <c r="M2754" s="281">
        <v>2.7097146151628688E-3</v>
      </c>
      <c r="N2754" s="281">
        <v>6.0629514963880301E-3</v>
      </c>
      <c r="O2754" s="281">
        <v>0.93058518304987059</v>
      </c>
    </row>
    <row r="2755" spans="1:15">
      <c r="A2755" s="82" t="s">
        <v>98</v>
      </c>
      <c r="B2755" s="82" t="s">
        <v>1502</v>
      </c>
      <c r="C2755" s="82" t="s">
        <v>2196</v>
      </c>
      <c r="D2755" s="82" t="s">
        <v>793</v>
      </c>
      <c r="E2755" s="82">
        <v>6547</v>
      </c>
      <c r="F2755" s="82" t="s">
        <v>323</v>
      </c>
      <c r="G2755" s="82" t="s">
        <v>506</v>
      </c>
      <c r="H2755" s="82" t="s">
        <v>23</v>
      </c>
      <c r="I2755" s="82">
        <v>44</v>
      </c>
      <c r="J2755" s="82">
        <v>17345</v>
      </c>
      <c r="K2755" s="82">
        <v>40</v>
      </c>
      <c r="L2755" s="82">
        <v>951</v>
      </c>
      <c r="M2755" s="281">
        <v>2.5367541078120501E-3</v>
      </c>
      <c r="N2755" s="281">
        <v>4.6267087276551003E-2</v>
      </c>
      <c r="O2755" s="281">
        <v>0.93312193715768288</v>
      </c>
    </row>
    <row r="2756" spans="1:15">
      <c r="A2756" s="82" t="s">
        <v>98</v>
      </c>
      <c r="B2756" s="82" t="s">
        <v>1502</v>
      </c>
      <c r="C2756" s="82" t="s">
        <v>2196</v>
      </c>
      <c r="D2756" s="82" t="s">
        <v>1153</v>
      </c>
      <c r="E2756" s="82">
        <v>6547</v>
      </c>
      <c r="F2756" s="82" t="s">
        <v>443</v>
      </c>
      <c r="G2756" s="82" t="s">
        <v>506</v>
      </c>
      <c r="H2756" s="82" t="s">
        <v>26</v>
      </c>
      <c r="I2756" s="82">
        <v>33</v>
      </c>
      <c r="J2756" s="82">
        <v>17345</v>
      </c>
      <c r="K2756" s="82">
        <v>41.5</v>
      </c>
      <c r="L2756" s="82">
        <v>149</v>
      </c>
      <c r="M2756" s="281">
        <v>1.9025655808590368E-3</v>
      </c>
      <c r="N2756" s="281">
        <v>0.22147651006711425</v>
      </c>
      <c r="O2756" s="281">
        <v>0.93502450273854143</v>
      </c>
    </row>
    <row r="2757" spans="1:15">
      <c r="A2757" s="82" t="s">
        <v>98</v>
      </c>
      <c r="B2757" s="82" t="s">
        <v>1502</v>
      </c>
      <c r="C2757" s="82" t="s">
        <v>2196</v>
      </c>
      <c r="D2757" s="82" t="s">
        <v>1269</v>
      </c>
      <c r="E2757" s="82">
        <v>6547</v>
      </c>
      <c r="F2757" s="82" t="s">
        <v>248</v>
      </c>
      <c r="G2757" s="82" t="s">
        <v>506</v>
      </c>
      <c r="H2757" s="82" t="s">
        <v>26</v>
      </c>
      <c r="I2757" s="82">
        <v>33</v>
      </c>
      <c r="J2757" s="82">
        <v>17345</v>
      </c>
      <c r="K2757" s="82">
        <v>41.5</v>
      </c>
      <c r="L2757" s="82">
        <v>351</v>
      </c>
      <c r="M2757" s="281">
        <v>1.9025655808590368E-3</v>
      </c>
      <c r="N2757" s="281">
        <v>9.4017094017094016E-2</v>
      </c>
      <c r="O2757" s="281">
        <v>0.93692706831940076</v>
      </c>
    </row>
    <row r="2758" spans="1:15">
      <c r="A2758" s="82" t="s">
        <v>131</v>
      </c>
      <c r="B2758" s="82" t="s">
        <v>1504</v>
      </c>
      <c r="C2758" s="82" t="s">
        <v>2196</v>
      </c>
      <c r="D2758" s="82" t="s">
        <v>631</v>
      </c>
      <c r="E2758" s="82">
        <v>8701</v>
      </c>
      <c r="F2758" s="82" t="s">
        <v>269</v>
      </c>
      <c r="G2758" s="82" t="s">
        <v>506</v>
      </c>
      <c r="H2758" s="82" t="s">
        <v>46</v>
      </c>
      <c r="I2758" s="82">
        <v>4683</v>
      </c>
      <c r="J2758" s="82">
        <v>17141</v>
      </c>
      <c r="K2758" s="82">
        <v>1</v>
      </c>
      <c r="L2758" s="82">
        <v>11424</v>
      </c>
      <c r="M2758" s="281">
        <v>0.27320459716469286</v>
      </c>
      <c r="N2758" s="281">
        <v>0.40992647058823528</v>
      </c>
      <c r="O2758" s="281">
        <v>0.27320459716469286</v>
      </c>
    </row>
    <row r="2759" spans="1:15">
      <c r="A2759" s="82" t="s">
        <v>131</v>
      </c>
      <c r="B2759" s="82" t="s">
        <v>1504</v>
      </c>
      <c r="C2759" s="82" t="s">
        <v>2196</v>
      </c>
      <c r="D2759" s="82" t="s">
        <v>1253</v>
      </c>
      <c r="E2759" s="82">
        <v>8701</v>
      </c>
      <c r="F2759" s="82" t="s">
        <v>464</v>
      </c>
      <c r="G2759" s="82" t="s">
        <v>506</v>
      </c>
      <c r="H2759" s="82" t="s">
        <v>39</v>
      </c>
      <c r="I2759" s="82">
        <v>1725</v>
      </c>
      <c r="J2759" s="82">
        <v>17141</v>
      </c>
      <c r="K2759" s="82">
        <v>2</v>
      </c>
      <c r="L2759" s="82">
        <v>4217</v>
      </c>
      <c r="M2759" s="281">
        <v>0.10063590222274083</v>
      </c>
      <c r="N2759" s="281">
        <v>0.40905857244486599</v>
      </c>
      <c r="O2759" s="281">
        <v>0.37384049938743358</v>
      </c>
    </row>
    <row r="2760" spans="1:15">
      <c r="A2760" s="82" t="s">
        <v>131</v>
      </c>
      <c r="B2760" s="82" t="s">
        <v>1504</v>
      </c>
      <c r="C2760" s="82" t="s">
        <v>2196</v>
      </c>
      <c r="D2760" s="82" t="s">
        <v>632</v>
      </c>
      <c r="E2760" s="82">
        <v>8701</v>
      </c>
      <c r="F2760" s="82" t="s">
        <v>269</v>
      </c>
      <c r="G2760" s="82" t="s">
        <v>506</v>
      </c>
      <c r="H2760" s="82" t="s">
        <v>46</v>
      </c>
      <c r="I2760" s="82">
        <v>1060</v>
      </c>
      <c r="J2760" s="82">
        <v>17141</v>
      </c>
      <c r="K2760" s="82">
        <v>3</v>
      </c>
      <c r="L2760" s="82">
        <v>4634</v>
      </c>
      <c r="M2760" s="281">
        <v>6.1840032670205936E-2</v>
      </c>
      <c r="N2760" s="281">
        <v>0.22874406560207167</v>
      </c>
      <c r="O2760" s="281">
        <v>0.43568053205763968</v>
      </c>
    </row>
    <row r="2761" spans="1:15">
      <c r="A2761" s="82" t="s">
        <v>131</v>
      </c>
      <c r="B2761" s="82" t="s">
        <v>1504</v>
      </c>
      <c r="C2761" s="82" t="s">
        <v>2196</v>
      </c>
      <c r="D2761" s="82" t="s">
        <v>1263</v>
      </c>
      <c r="E2761" s="82">
        <v>8701</v>
      </c>
      <c r="F2761" s="82" t="s">
        <v>421</v>
      </c>
      <c r="G2761" s="82" t="s">
        <v>506</v>
      </c>
      <c r="H2761" s="82" t="s">
        <v>105</v>
      </c>
      <c r="I2761" s="82">
        <v>1044</v>
      </c>
      <c r="J2761" s="82">
        <v>17141</v>
      </c>
      <c r="K2761" s="82">
        <v>4</v>
      </c>
      <c r="L2761" s="82">
        <v>7254</v>
      </c>
      <c r="M2761" s="281">
        <v>6.0906598214806609E-2</v>
      </c>
      <c r="N2761" s="281">
        <v>0.14392059553349879</v>
      </c>
      <c r="O2761" s="281">
        <v>0.49658713027244622</v>
      </c>
    </row>
    <row r="2762" spans="1:15">
      <c r="A2762" s="82" t="s">
        <v>131</v>
      </c>
      <c r="B2762" s="82" t="s">
        <v>1504</v>
      </c>
      <c r="C2762" s="82" t="s">
        <v>2196</v>
      </c>
      <c r="D2762" s="82" t="s">
        <v>627</v>
      </c>
      <c r="E2762" s="82">
        <v>8701</v>
      </c>
      <c r="F2762" s="82" t="s">
        <v>427</v>
      </c>
      <c r="G2762" s="82" t="s">
        <v>506</v>
      </c>
      <c r="H2762" s="82" t="s">
        <v>46</v>
      </c>
      <c r="I2762" s="82">
        <v>669</v>
      </c>
      <c r="J2762" s="82">
        <v>17141</v>
      </c>
      <c r="K2762" s="82">
        <v>5</v>
      </c>
      <c r="L2762" s="82">
        <v>2894</v>
      </c>
      <c r="M2762" s="281">
        <v>3.9029228166384697E-2</v>
      </c>
      <c r="N2762" s="281">
        <v>0.23116793365583976</v>
      </c>
      <c r="O2762" s="281">
        <v>0.53561635843883093</v>
      </c>
    </row>
    <row r="2763" spans="1:15">
      <c r="A2763" s="82" t="s">
        <v>131</v>
      </c>
      <c r="B2763" s="82" t="s">
        <v>1504</v>
      </c>
      <c r="C2763" s="82" t="s">
        <v>2196</v>
      </c>
      <c r="D2763" s="82" t="s">
        <v>1041</v>
      </c>
      <c r="E2763" s="82">
        <v>8701</v>
      </c>
      <c r="F2763" s="82" t="s">
        <v>479</v>
      </c>
      <c r="G2763" s="82" t="s">
        <v>506</v>
      </c>
      <c r="H2763" s="82" t="s">
        <v>105</v>
      </c>
      <c r="I2763" s="82">
        <v>608</v>
      </c>
      <c r="J2763" s="82">
        <v>17141</v>
      </c>
      <c r="K2763" s="82">
        <v>6</v>
      </c>
      <c r="L2763" s="82">
        <v>1391</v>
      </c>
      <c r="M2763" s="281">
        <v>3.5470509305174737E-2</v>
      </c>
      <c r="N2763" s="281">
        <v>0.43709561466570801</v>
      </c>
      <c r="O2763" s="281">
        <v>0.57108686774400563</v>
      </c>
    </row>
    <row r="2764" spans="1:15">
      <c r="A2764" s="82" t="s">
        <v>131</v>
      </c>
      <c r="B2764" s="82" t="s">
        <v>1504</v>
      </c>
      <c r="C2764" s="82" t="s">
        <v>2196</v>
      </c>
      <c r="D2764" s="82" t="s">
        <v>1127</v>
      </c>
      <c r="E2764" s="82">
        <v>8701</v>
      </c>
      <c r="F2764" s="82" t="s">
        <v>261</v>
      </c>
      <c r="G2764" s="82" t="s">
        <v>506</v>
      </c>
      <c r="H2764" s="82" t="s">
        <v>39</v>
      </c>
      <c r="I2764" s="82">
        <v>545</v>
      </c>
      <c r="J2764" s="82">
        <v>17141</v>
      </c>
      <c r="K2764" s="82">
        <v>7</v>
      </c>
      <c r="L2764" s="82">
        <v>4200</v>
      </c>
      <c r="M2764" s="281">
        <v>3.1795111137039846E-2</v>
      </c>
      <c r="N2764" s="281">
        <v>0.12976190476190477</v>
      </c>
      <c r="O2764" s="281">
        <v>0.60288197888104555</v>
      </c>
    </row>
    <row r="2765" spans="1:15">
      <c r="A2765" s="82" t="s">
        <v>131</v>
      </c>
      <c r="B2765" s="82" t="s">
        <v>1504</v>
      </c>
      <c r="C2765" s="82" t="s">
        <v>2196</v>
      </c>
      <c r="D2765" s="82" t="s">
        <v>1199</v>
      </c>
      <c r="E2765" s="82">
        <v>8701</v>
      </c>
      <c r="F2765" s="82" t="s">
        <v>480</v>
      </c>
      <c r="G2765" s="82" t="s">
        <v>506</v>
      </c>
      <c r="H2765" s="82" t="s">
        <v>105</v>
      </c>
      <c r="I2765" s="82">
        <v>461</v>
      </c>
      <c r="J2765" s="82">
        <v>17141</v>
      </c>
      <c r="K2765" s="82">
        <v>8</v>
      </c>
      <c r="L2765" s="82">
        <v>1088</v>
      </c>
      <c r="M2765" s="281">
        <v>2.6894580246193341E-2</v>
      </c>
      <c r="N2765" s="281">
        <v>0.42371323529411759</v>
      </c>
      <c r="O2765" s="281">
        <v>0.62977655912723884</v>
      </c>
    </row>
    <row r="2766" spans="1:15">
      <c r="A2766" s="82" t="s">
        <v>131</v>
      </c>
      <c r="B2766" s="82" t="s">
        <v>1504</v>
      </c>
      <c r="C2766" s="82" t="s">
        <v>2196</v>
      </c>
      <c r="D2766" s="82" t="s">
        <v>1322</v>
      </c>
      <c r="E2766" s="82">
        <v>8701</v>
      </c>
      <c r="F2766" s="82" t="s">
        <v>481</v>
      </c>
      <c r="G2766" s="82" t="s">
        <v>506</v>
      </c>
      <c r="H2766" s="82" t="s">
        <v>46</v>
      </c>
      <c r="I2766" s="82">
        <v>453</v>
      </c>
      <c r="J2766" s="82">
        <v>17141</v>
      </c>
      <c r="K2766" s="82">
        <v>9</v>
      </c>
      <c r="L2766" s="82">
        <v>1104</v>
      </c>
      <c r="M2766" s="281">
        <v>2.6427863018493671E-2</v>
      </c>
      <c r="N2766" s="281">
        <v>0.41032608695652178</v>
      </c>
      <c r="O2766" s="281">
        <v>0.65620442214573249</v>
      </c>
    </row>
    <row r="2767" spans="1:15">
      <c r="A2767" s="82" t="s">
        <v>131</v>
      </c>
      <c r="B2767" s="82" t="s">
        <v>1504</v>
      </c>
      <c r="C2767" s="82" t="s">
        <v>2196</v>
      </c>
      <c r="D2767" s="82" t="s">
        <v>1128</v>
      </c>
      <c r="E2767" s="82">
        <v>8701</v>
      </c>
      <c r="F2767" s="82" t="s">
        <v>422</v>
      </c>
      <c r="G2767" s="82" t="s">
        <v>506</v>
      </c>
      <c r="H2767" s="82" t="s">
        <v>105</v>
      </c>
      <c r="I2767" s="82">
        <v>374</v>
      </c>
      <c r="J2767" s="82">
        <v>17141</v>
      </c>
      <c r="K2767" s="82">
        <v>10</v>
      </c>
      <c r="L2767" s="82">
        <v>2038</v>
      </c>
      <c r="M2767" s="281">
        <v>2.1819030394959454E-2</v>
      </c>
      <c r="N2767" s="281">
        <v>0.18351324828262999</v>
      </c>
      <c r="O2767" s="281">
        <v>0.67802345254069196</v>
      </c>
    </row>
    <row r="2768" spans="1:15">
      <c r="A2768" s="82" t="s">
        <v>131</v>
      </c>
      <c r="B2768" s="82" t="s">
        <v>1504</v>
      </c>
      <c r="C2768" s="82" t="s">
        <v>2196</v>
      </c>
      <c r="D2768" s="82" t="s">
        <v>743</v>
      </c>
      <c r="E2768" s="82">
        <v>8701</v>
      </c>
      <c r="F2768" s="82" t="s">
        <v>460</v>
      </c>
      <c r="G2768" s="82" t="s">
        <v>506</v>
      </c>
      <c r="H2768" s="82" t="s">
        <v>46</v>
      </c>
      <c r="I2768" s="82">
        <v>350</v>
      </c>
      <c r="J2768" s="82">
        <v>17141</v>
      </c>
      <c r="K2768" s="82">
        <v>11.5</v>
      </c>
      <c r="L2768" s="82">
        <v>1691</v>
      </c>
      <c r="M2768" s="281">
        <v>2.0418878711860447E-2</v>
      </c>
      <c r="N2768" s="281">
        <v>0.20697811945594324</v>
      </c>
      <c r="O2768" s="281">
        <v>0.69844233125255251</v>
      </c>
    </row>
    <row r="2769" spans="1:15">
      <c r="A2769" s="82" t="s">
        <v>131</v>
      </c>
      <c r="B2769" s="82" t="s">
        <v>1504</v>
      </c>
      <c r="C2769" s="82" t="s">
        <v>2196</v>
      </c>
      <c r="D2769" s="82" t="s">
        <v>962</v>
      </c>
      <c r="E2769" s="82">
        <v>8701</v>
      </c>
      <c r="F2769" s="82" t="s">
        <v>281</v>
      </c>
      <c r="G2769" s="82" t="s">
        <v>506</v>
      </c>
      <c r="H2769" s="82" t="s">
        <v>46</v>
      </c>
      <c r="I2769" s="82">
        <v>350</v>
      </c>
      <c r="J2769" s="82">
        <v>17141</v>
      </c>
      <c r="K2769" s="82">
        <v>11.5</v>
      </c>
      <c r="L2769" s="82">
        <v>3004</v>
      </c>
      <c r="M2769" s="281">
        <v>2.0418878711860447E-2</v>
      </c>
      <c r="N2769" s="281">
        <v>0.11651131824234352</v>
      </c>
      <c r="O2769" s="281">
        <v>0.71886120996441261</v>
      </c>
    </row>
    <row r="2770" spans="1:15">
      <c r="A2770" s="82" t="s">
        <v>131</v>
      </c>
      <c r="B2770" s="82" t="s">
        <v>1504</v>
      </c>
      <c r="C2770" s="82" t="s">
        <v>2196</v>
      </c>
      <c r="D2770" s="82" t="s">
        <v>1382</v>
      </c>
      <c r="E2770" s="82">
        <v>8701</v>
      </c>
      <c r="F2770" s="82" t="s">
        <v>461</v>
      </c>
      <c r="G2770" s="82" t="s">
        <v>506</v>
      </c>
      <c r="H2770" s="82" t="s">
        <v>46</v>
      </c>
      <c r="I2770" s="82">
        <v>210</v>
      </c>
      <c r="J2770" s="82">
        <v>17141</v>
      </c>
      <c r="K2770" s="82">
        <v>13</v>
      </c>
      <c r="L2770" s="82">
        <v>1857</v>
      </c>
      <c r="M2770" s="281">
        <v>1.2251327227116271E-2</v>
      </c>
      <c r="N2770" s="281">
        <v>0.11308562197092084</v>
      </c>
      <c r="O2770" s="281">
        <v>0.73111253719152891</v>
      </c>
    </row>
    <row r="2771" spans="1:15">
      <c r="A2771" s="82" t="s">
        <v>131</v>
      </c>
      <c r="B2771" s="82" t="s">
        <v>1504</v>
      </c>
      <c r="C2771" s="82" t="s">
        <v>2196</v>
      </c>
      <c r="D2771" s="82" t="s">
        <v>657</v>
      </c>
      <c r="E2771" s="82">
        <v>8701</v>
      </c>
      <c r="F2771" s="82" t="s">
        <v>265</v>
      </c>
      <c r="G2771" s="82" t="s">
        <v>506</v>
      </c>
      <c r="H2771" s="82" t="s">
        <v>39</v>
      </c>
      <c r="I2771" s="82">
        <v>195</v>
      </c>
      <c r="J2771" s="82">
        <v>17141</v>
      </c>
      <c r="K2771" s="82">
        <v>14</v>
      </c>
      <c r="L2771" s="82">
        <v>2799</v>
      </c>
      <c r="M2771" s="281">
        <v>1.1376232425179399E-2</v>
      </c>
      <c r="N2771" s="281">
        <v>6.966773847802786E-2</v>
      </c>
      <c r="O2771" s="281">
        <v>0.74248876961670818</v>
      </c>
    </row>
    <row r="2772" spans="1:15">
      <c r="A2772" s="82" t="s">
        <v>131</v>
      </c>
      <c r="B2772" s="82" t="s">
        <v>1504</v>
      </c>
      <c r="C2772" s="82" t="s">
        <v>2196</v>
      </c>
      <c r="D2772" s="82" t="s">
        <v>505</v>
      </c>
      <c r="E2772" s="82">
        <v>8701</v>
      </c>
      <c r="F2772" s="82" t="s">
        <v>462</v>
      </c>
      <c r="G2772" s="82" t="s">
        <v>506</v>
      </c>
      <c r="H2772" s="82" t="s">
        <v>46</v>
      </c>
      <c r="I2772" s="82">
        <v>192</v>
      </c>
      <c r="J2772" s="82">
        <v>17141</v>
      </c>
      <c r="K2772" s="82">
        <v>15</v>
      </c>
      <c r="L2772" s="82">
        <v>2245</v>
      </c>
      <c r="M2772" s="281">
        <v>1.1201213464792017E-2</v>
      </c>
      <c r="N2772" s="281">
        <v>8.552338530066815E-2</v>
      </c>
      <c r="O2772" s="281">
        <v>0.75368998308150015</v>
      </c>
    </row>
    <row r="2773" spans="1:15">
      <c r="A2773" s="82" t="s">
        <v>131</v>
      </c>
      <c r="B2773" s="82" t="s">
        <v>1504</v>
      </c>
      <c r="C2773" s="82" t="s">
        <v>2196</v>
      </c>
      <c r="D2773" s="82" t="s">
        <v>548</v>
      </c>
      <c r="E2773" s="82">
        <v>8701</v>
      </c>
      <c r="F2773" s="82" t="s">
        <v>549</v>
      </c>
      <c r="G2773" s="82" t="s">
        <v>506</v>
      </c>
      <c r="H2773" s="82" t="s">
        <v>39</v>
      </c>
      <c r="I2773" s="82">
        <v>189</v>
      </c>
      <c r="J2773" s="82">
        <v>17141</v>
      </c>
      <c r="K2773" s="82">
        <v>16</v>
      </c>
      <c r="L2773" s="82">
        <v>609</v>
      </c>
      <c r="M2773" s="281">
        <v>1.1026194504404644E-2</v>
      </c>
      <c r="N2773" s="281">
        <v>0.3103448275862068</v>
      </c>
      <c r="O2773" s="281">
        <v>0.76471617758590493</v>
      </c>
    </row>
    <row r="2774" spans="1:15">
      <c r="A2774" s="82" t="s">
        <v>131</v>
      </c>
      <c r="B2774" s="82" t="s">
        <v>1504</v>
      </c>
      <c r="C2774" s="82" t="s">
        <v>2196</v>
      </c>
      <c r="D2774" s="82" t="s">
        <v>1075</v>
      </c>
      <c r="E2774" s="82">
        <v>8701</v>
      </c>
      <c r="F2774" s="82" t="s">
        <v>428</v>
      </c>
      <c r="G2774" s="82" t="s">
        <v>506</v>
      </c>
      <c r="H2774" s="82" t="s">
        <v>105</v>
      </c>
      <c r="I2774" s="82">
        <v>177</v>
      </c>
      <c r="J2774" s="82">
        <v>17141</v>
      </c>
      <c r="K2774" s="82">
        <v>17</v>
      </c>
      <c r="L2774" s="82">
        <v>1913</v>
      </c>
      <c r="M2774" s="281">
        <v>1.0326118662855138E-2</v>
      </c>
      <c r="N2774" s="281">
        <v>9.2524830109775219E-2</v>
      </c>
      <c r="O2774" s="281">
        <v>0.77504229624875998</v>
      </c>
    </row>
    <row r="2775" spans="1:15">
      <c r="A2775" s="82" t="s">
        <v>131</v>
      </c>
      <c r="B2775" s="82" t="s">
        <v>1504</v>
      </c>
      <c r="C2775" s="82" t="s">
        <v>2196</v>
      </c>
      <c r="D2775" s="82" t="s">
        <v>937</v>
      </c>
      <c r="E2775" s="82">
        <v>8701</v>
      </c>
      <c r="F2775" s="82" t="s">
        <v>484</v>
      </c>
      <c r="G2775" s="82" t="s">
        <v>506</v>
      </c>
      <c r="H2775" s="82" t="s">
        <v>105</v>
      </c>
      <c r="I2775" s="82">
        <v>151</v>
      </c>
      <c r="J2775" s="82">
        <v>17141</v>
      </c>
      <c r="K2775" s="82">
        <v>18.5</v>
      </c>
      <c r="L2775" s="82">
        <v>2127</v>
      </c>
      <c r="M2775" s="281">
        <v>8.8092876728312255E-3</v>
      </c>
      <c r="N2775" s="281">
        <v>7.0992007522331924E-2</v>
      </c>
      <c r="O2775" s="281">
        <v>0.78385158392159182</v>
      </c>
    </row>
    <row r="2776" spans="1:15">
      <c r="A2776" s="82" t="s">
        <v>131</v>
      </c>
      <c r="B2776" s="82" t="s">
        <v>1504</v>
      </c>
      <c r="C2776" s="82" t="s">
        <v>2196</v>
      </c>
      <c r="D2776" s="82" t="s">
        <v>861</v>
      </c>
      <c r="E2776" s="82">
        <v>8701</v>
      </c>
      <c r="F2776" s="82" t="s">
        <v>862</v>
      </c>
      <c r="G2776" s="82" t="s">
        <v>506</v>
      </c>
      <c r="H2776" s="82" t="s">
        <v>39</v>
      </c>
      <c r="I2776" s="82">
        <v>151</v>
      </c>
      <c r="J2776" s="82">
        <v>17141</v>
      </c>
      <c r="K2776" s="82">
        <v>18.5</v>
      </c>
      <c r="L2776" s="82">
        <v>1624</v>
      </c>
      <c r="M2776" s="281">
        <v>8.8092876728312255E-3</v>
      </c>
      <c r="N2776" s="281">
        <v>9.2980295566502474E-2</v>
      </c>
      <c r="O2776" s="281">
        <v>0.79266087159442256</v>
      </c>
    </row>
    <row r="2777" spans="1:15">
      <c r="A2777" s="82" t="s">
        <v>131</v>
      </c>
      <c r="B2777" s="82" t="s">
        <v>1504</v>
      </c>
      <c r="C2777" s="82" t="s">
        <v>2196</v>
      </c>
      <c r="D2777" s="82" t="s">
        <v>890</v>
      </c>
      <c r="E2777" s="82">
        <v>8701</v>
      </c>
      <c r="F2777" s="82" t="s">
        <v>424</v>
      </c>
      <c r="G2777" s="82" t="s">
        <v>506</v>
      </c>
      <c r="H2777" s="82" t="s">
        <v>46</v>
      </c>
      <c r="I2777" s="82">
        <v>132</v>
      </c>
      <c r="J2777" s="82">
        <v>17141</v>
      </c>
      <c r="K2777" s="82">
        <v>20</v>
      </c>
      <c r="L2777" s="82">
        <v>1093</v>
      </c>
      <c r="M2777" s="281">
        <v>7.7008342570445186E-3</v>
      </c>
      <c r="N2777" s="281">
        <v>0.12076852698993593</v>
      </c>
      <c r="O2777" s="281">
        <v>0.80036170585146704</v>
      </c>
    </row>
    <row r="2778" spans="1:15">
      <c r="A2778" s="82" t="s">
        <v>131</v>
      </c>
      <c r="B2778" s="82" t="s">
        <v>1504</v>
      </c>
      <c r="C2778" s="82" t="s">
        <v>2196</v>
      </c>
      <c r="D2778" s="82" t="s">
        <v>541</v>
      </c>
      <c r="E2778" s="82">
        <v>8701</v>
      </c>
      <c r="F2778" s="82" t="s">
        <v>487</v>
      </c>
      <c r="G2778" s="82" t="s">
        <v>506</v>
      </c>
      <c r="H2778" s="82" t="s">
        <v>105</v>
      </c>
      <c r="I2778" s="82">
        <v>123</v>
      </c>
      <c r="J2778" s="82">
        <v>17141</v>
      </c>
      <c r="K2778" s="82">
        <v>21</v>
      </c>
      <c r="L2778" s="82">
        <v>4670</v>
      </c>
      <c r="M2778" s="281">
        <v>7.175777375882389E-3</v>
      </c>
      <c r="N2778" s="281">
        <v>2.6338329764453963E-2</v>
      </c>
      <c r="O2778" s="281">
        <v>0.80753748322734975</v>
      </c>
    </row>
    <row r="2779" spans="1:15">
      <c r="A2779" s="82" t="s">
        <v>131</v>
      </c>
      <c r="B2779" s="82" t="s">
        <v>1504</v>
      </c>
      <c r="C2779" s="82" t="s">
        <v>2196</v>
      </c>
      <c r="D2779" s="82" t="s">
        <v>761</v>
      </c>
      <c r="E2779" s="82">
        <v>8701</v>
      </c>
      <c r="F2779" s="82" t="s">
        <v>423</v>
      </c>
      <c r="G2779" s="82" t="s">
        <v>506</v>
      </c>
      <c r="H2779" s="82" t="s">
        <v>105</v>
      </c>
      <c r="I2779" s="82">
        <v>112</v>
      </c>
      <c r="J2779" s="82">
        <v>17141</v>
      </c>
      <c r="K2779" s="82">
        <v>22</v>
      </c>
      <c r="L2779" s="82">
        <v>727</v>
      </c>
      <c r="M2779" s="281">
        <v>6.5340411877953452E-3</v>
      </c>
      <c r="N2779" s="281">
        <v>0.15405777166437412</v>
      </c>
      <c r="O2779" s="281">
        <v>0.81407152441514485</v>
      </c>
    </row>
    <row r="2780" spans="1:15">
      <c r="A2780" s="82" t="s">
        <v>131</v>
      </c>
      <c r="B2780" s="82" t="s">
        <v>1504</v>
      </c>
      <c r="C2780" s="82" t="s">
        <v>2196</v>
      </c>
      <c r="D2780" s="82" t="s">
        <v>1142</v>
      </c>
      <c r="E2780" s="82">
        <v>8701</v>
      </c>
      <c r="F2780" s="82" t="s">
        <v>463</v>
      </c>
      <c r="G2780" s="82" t="s">
        <v>506</v>
      </c>
      <c r="H2780" s="82" t="s">
        <v>46</v>
      </c>
      <c r="I2780" s="82">
        <v>105</v>
      </c>
      <c r="J2780" s="82">
        <v>17141</v>
      </c>
      <c r="K2780" s="82">
        <v>23</v>
      </c>
      <c r="L2780" s="82">
        <v>2603</v>
      </c>
      <c r="M2780" s="281">
        <v>6.1256636135581357E-3</v>
      </c>
      <c r="N2780" s="281">
        <v>4.0338071456012307E-2</v>
      </c>
      <c r="O2780" s="281">
        <v>0.82019718802870301</v>
      </c>
    </row>
    <row r="2781" spans="1:15">
      <c r="A2781" s="82" t="s">
        <v>131</v>
      </c>
      <c r="B2781" s="82" t="s">
        <v>1504</v>
      </c>
      <c r="C2781" s="82" t="s">
        <v>2196</v>
      </c>
      <c r="D2781" s="82" t="s">
        <v>829</v>
      </c>
      <c r="E2781" s="82">
        <v>8701</v>
      </c>
      <c r="F2781" s="82" t="s">
        <v>286</v>
      </c>
      <c r="G2781" s="82" t="s">
        <v>506</v>
      </c>
      <c r="H2781" s="82" t="s">
        <v>46</v>
      </c>
      <c r="I2781" s="82">
        <v>96</v>
      </c>
      <c r="J2781" s="82">
        <v>17141</v>
      </c>
      <c r="K2781" s="82">
        <v>24</v>
      </c>
      <c r="L2781" s="82">
        <v>1006</v>
      </c>
      <c r="M2781" s="281">
        <v>5.6006067323960086E-3</v>
      </c>
      <c r="N2781" s="281">
        <v>9.542743538767394E-2</v>
      </c>
      <c r="O2781" s="281">
        <v>0.82579779476109882</v>
      </c>
    </row>
    <row r="2782" spans="1:15">
      <c r="A2782" s="82" t="s">
        <v>131</v>
      </c>
      <c r="B2782" s="82" t="s">
        <v>1504</v>
      </c>
      <c r="C2782" s="82" t="s">
        <v>2196</v>
      </c>
      <c r="D2782" s="82" t="s">
        <v>1123</v>
      </c>
      <c r="E2782" s="82">
        <v>8701</v>
      </c>
      <c r="F2782" s="82" t="s">
        <v>260</v>
      </c>
      <c r="G2782" s="82" t="s">
        <v>506</v>
      </c>
      <c r="H2782" s="82" t="s">
        <v>39</v>
      </c>
      <c r="I2782" s="82">
        <v>94</v>
      </c>
      <c r="J2782" s="82">
        <v>17141</v>
      </c>
      <c r="K2782" s="82">
        <v>25</v>
      </c>
      <c r="L2782" s="82">
        <v>7364</v>
      </c>
      <c r="M2782" s="281">
        <v>5.4839274254710928E-3</v>
      </c>
      <c r="N2782" s="281">
        <v>1.2764801738185763E-2</v>
      </c>
      <c r="O2782" s="281">
        <v>0.83128172218657004</v>
      </c>
    </row>
    <row r="2783" spans="1:15">
      <c r="A2783" s="82" t="s">
        <v>131</v>
      </c>
      <c r="B2783" s="82" t="s">
        <v>1504</v>
      </c>
      <c r="C2783" s="82" t="s">
        <v>2196</v>
      </c>
      <c r="D2783" s="82" t="s">
        <v>838</v>
      </c>
      <c r="E2783" s="82">
        <v>8701</v>
      </c>
      <c r="F2783" s="82" t="s">
        <v>465</v>
      </c>
      <c r="G2783" s="82" t="s">
        <v>506</v>
      </c>
      <c r="H2783" s="82" t="s">
        <v>46</v>
      </c>
      <c r="I2783" s="82">
        <v>89</v>
      </c>
      <c r="J2783" s="82">
        <v>17141</v>
      </c>
      <c r="K2783" s="82">
        <v>26</v>
      </c>
      <c r="L2783" s="82">
        <v>1258</v>
      </c>
      <c r="M2783" s="281">
        <v>5.1922291581588008E-3</v>
      </c>
      <c r="N2783" s="281">
        <v>7.0747217806041318E-2</v>
      </c>
      <c r="O2783" s="281">
        <v>0.83647395134472891</v>
      </c>
    </row>
    <row r="2784" spans="1:15">
      <c r="A2784" s="82" t="s">
        <v>131</v>
      </c>
      <c r="B2784" s="82" t="s">
        <v>1504</v>
      </c>
      <c r="C2784" s="82" t="s">
        <v>2196</v>
      </c>
      <c r="D2784" s="82" t="s">
        <v>1078</v>
      </c>
      <c r="E2784" s="82">
        <v>8701</v>
      </c>
      <c r="F2784" s="82" t="s">
        <v>274</v>
      </c>
      <c r="G2784" s="82" t="s">
        <v>506</v>
      </c>
      <c r="H2784" s="82" t="s">
        <v>39</v>
      </c>
      <c r="I2784" s="82">
        <v>86</v>
      </c>
      <c r="J2784" s="82">
        <v>17141</v>
      </c>
      <c r="K2784" s="82">
        <v>27</v>
      </c>
      <c r="L2784" s="82">
        <v>4370</v>
      </c>
      <c r="M2784" s="281">
        <v>5.0172101977714245E-3</v>
      </c>
      <c r="N2784" s="281">
        <v>1.9679633867276888E-2</v>
      </c>
      <c r="O2784" s="281">
        <v>0.84149116154250003</v>
      </c>
    </row>
    <row r="2785" spans="1:15">
      <c r="A2785" s="82" t="s">
        <v>131</v>
      </c>
      <c r="B2785" s="82" t="s">
        <v>1504</v>
      </c>
      <c r="C2785" s="82" t="s">
        <v>2196</v>
      </c>
      <c r="D2785" s="82" t="s">
        <v>1170</v>
      </c>
      <c r="E2785" s="82">
        <v>8701</v>
      </c>
      <c r="F2785" s="82" t="s">
        <v>483</v>
      </c>
      <c r="G2785" s="82" t="s">
        <v>506</v>
      </c>
      <c r="H2785" s="82" t="s">
        <v>39</v>
      </c>
      <c r="I2785" s="82">
        <v>83</v>
      </c>
      <c r="J2785" s="82">
        <v>17141</v>
      </c>
      <c r="K2785" s="82">
        <v>28</v>
      </c>
      <c r="L2785" s="82">
        <v>1503</v>
      </c>
      <c r="M2785" s="281">
        <v>4.8421912373840508E-3</v>
      </c>
      <c r="N2785" s="281">
        <v>5.5222887558216915E-2</v>
      </c>
      <c r="O2785" s="281">
        <v>0.8463333527798842</v>
      </c>
    </row>
    <row r="2786" spans="1:15">
      <c r="A2786" s="82" t="s">
        <v>131</v>
      </c>
      <c r="B2786" s="82" t="s">
        <v>1504</v>
      </c>
      <c r="C2786" s="82" t="s">
        <v>2196</v>
      </c>
      <c r="D2786" s="82" t="s">
        <v>997</v>
      </c>
      <c r="E2786" s="82">
        <v>8701</v>
      </c>
      <c r="F2786" s="82" t="s">
        <v>294</v>
      </c>
      <c r="G2786" s="82" t="s">
        <v>506</v>
      </c>
      <c r="H2786" s="82" t="s">
        <v>105</v>
      </c>
      <c r="I2786" s="82">
        <v>82</v>
      </c>
      <c r="J2786" s="82">
        <v>17141</v>
      </c>
      <c r="K2786" s="82">
        <v>29</v>
      </c>
      <c r="L2786" s="82">
        <v>6544</v>
      </c>
      <c r="M2786" s="281">
        <v>4.7838515839215929E-3</v>
      </c>
      <c r="N2786" s="281">
        <v>1.2530562347188263E-2</v>
      </c>
      <c r="O2786" s="281">
        <v>0.85111720436380611</v>
      </c>
    </row>
    <row r="2787" spans="1:15">
      <c r="A2787" s="82" t="s">
        <v>131</v>
      </c>
      <c r="B2787" s="82" t="s">
        <v>1504</v>
      </c>
      <c r="C2787" s="82" t="s">
        <v>2196</v>
      </c>
      <c r="D2787" s="82" t="s">
        <v>1111</v>
      </c>
      <c r="E2787" s="82">
        <v>8701</v>
      </c>
      <c r="F2787" s="82" t="s">
        <v>46</v>
      </c>
      <c r="G2787" s="82" t="s">
        <v>506</v>
      </c>
      <c r="H2787" s="82" t="s">
        <v>46</v>
      </c>
      <c r="I2787" s="82">
        <v>79</v>
      </c>
      <c r="J2787" s="82">
        <v>17141</v>
      </c>
      <c r="K2787" s="82">
        <v>30</v>
      </c>
      <c r="L2787" s="82">
        <v>7768</v>
      </c>
      <c r="M2787" s="281">
        <v>4.6088326235342175E-3</v>
      </c>
      <c r="N2787" s="281">
        <v>1.016992790937178E-2</v>
      </c>
      <c r="O2787" s="281">
        <v>0.85572603698734018</v>
      </c>
    </row>
    <row r="2788" spans="1:15">
      <c r="A2788" s="82" t="s">
        <v>131</v>
      </c>
      <c r="B2788" s="82" t="s">
        <v>1504</v>
      </c>
      <c r="C2788" s="82" t="s">
        <v>2196</v>
      </c>
      <c r="D2788" s="82" t="s">
        <v>622</v>
      </c>
      <c r="E2788" s="82">
        <v>8701</v>
      </c>
      <c r="F2788" s="82" t="s">
        <v>263</v>
      </c>
      <c r="G2788" s="82" t="s">
        <v>506</v>
      </c>
      <c r="H2788" s="82" t="s">
        <v>39</v>
      </c>
      <c r="I2788" s="82">
        <v>74</v>
      </c>
      <c r="J2788" s="82">
        <v>17141</v>
      </c>
      <c r="K2788" s="82">
        <v>31</v>
      </c>
      <c r="L2788" s="82">
        <v>4909</v>
      </c>
      <c r="M2788" s="281">
        <v>4.3171343562219246E-3</v>
      </c>
      <c r="N2788" s="281">
        <v>1.5074353228763498E-2</v>
      </c>
      <c r="O2788" s="281">
        <v>0.86004317134356223</v>
      </c>
    </row>
    <row r="2789" spans="1:15">
      <c r="A2789" s="82" t="s">
        <v>131</v>
      </c>
      <c r="B2789" s="82" t="s">
        <v>1504</v>
      </c>
      <c r="C2789" s="82" t="s">
        <v>2196</v>
      </c>
      <c r="D2789" s="82" t="s">
        <v>1028</v>
      </c>
      <c r="E2789" s="82">
        <v>8701</v>
      </c>
      <c r="F2789" s="82" t="s">
        <v>488</v>
      </c>
      <c r="G2789" s="82" t="s">
        <v>506</v>
      </c>
      <c r="H2789" s="82" t="s">
        <v>105</v>
      </c>
      <c r="I2789" s="82">
        <v>70</v>
      </c>
      <c r="J2789" s="82">
        <v>17141</v>
      </c>
      <c r="K2789" s="82">
        <v>32</v>
      </c>
      <c r="L2789" s="82">
        <v>2371</v>
      </c>
      <c r="M2789" s="281">
        <v>4.0837757423720904E-3</v>
      </c>
      <c r="N2789" s="281">
        <v>2.9523407844791221E-2</v>
      </c>
      <c r="O2789" s="281">
        <v>0.86412694708593407</v>
      </c>
    </row>
    <row r="2790" spans="1:15">
      <c r="A2790" s="82" t="s">
        <v>131</v>
      </c>
      <c r="B2790" s="82" t="s">
        <v>1504</v>
      </c>
      <c r="C2790" s="82" t="s">
        <v>2196</v>
      </c>
      <c r="D2790" s="82" t="s">
        <v>795</v>
      </c>
      <c r="E2790" s="82">
        <v>8701</v>
      </c>
      <c r="F2790" s="82" t="s">
        <v>482</v>
      </c>
      <c r="G2790" s="82" t="s">
        <v>506</v>
      </c>
      <c r="H2790" s="82" t="s">
        <v>39</v>
      </c>
      <c r="I2790" s="82">
        <v>67</v>
      </c>
      <c r="J2790" s="82">
        <v>17141</v>
      </c>
      <c r="K2790" s="82">
        <v>33.5</v>
      </c>
      <c r="L2790" s="82">
        <v>1854</v>
      </c>
      <c r="M2790" s="281">
        <v>3.9087567819847159E-3</v>
      </c>
      <c r="N2790" s="281">
        <v>3.6138079827400221E-2</v>
      </c>
      <c r="O2790" s="281">
        <v>0.86803570386791884</v>
      </c>
    </row>
    <row r="2791" spans="1:15">
      <c r="A2791" s="82" t="s">
        <v>131</v>
      </c>
      <c r="B2791" s="82" t="s">
        <v>1504</v>
      </c>
      <c r="C2791" s="82" t="s">
        <v>2196</v>
      </c>
      <c r="D2791" s="82" t="s">
        <v>781</v>
      </c>
      <c r="E2791" s="82">
        <v>8701</v>
      </c>
      <c r="F2791" s="82" t="s">
        <v>403</v>
      </c>
      <c r="G2791" s="82" t="s">
        <v>506</v>
      </c>
      <c r="H2791" s="82" t="s">
        <v>105</v>
      </c>
      <c r="I2791" s="82">
        <v>67</v>
      </c>
      <c r="J2791" s="82">
        <v>17141</v>
      </c>
      <c r="K2791" s="82">
        <v>33.5</v>
      </c>
      <c r="L2791" s="82">
        <v>4876</v>
      </c>
      <c r="M2791" s="281">
        <v>3.9087567819847159E-3</v>
      </c>
      <c r="N2791" s="281">
        <v>1.3740771123872023E-2</v>
      </c>
      <c r="O2791" s="281">
        <v>0.8719444606499035</v>
      </c>
    </row>
    <row r="2792" spans="1:15">
      <c r="A2792" s="82" t="s">
        <v>131</v>
      </c>
      <c r="B2792" s="82" t="s">
        <v>1504</v>
      </c>
      <c r="C2792" s="82" t="s">
        <v>2196</v>
      </c>
      <c r="D2792" s="82" t="s">
        <v>562</v>
      </c>
      <c r="E2792" s="82">
        <v>8701</v>
      </c>
      <c r="F2792" s="82" t="s">
        <v>425</v>
      </c>
      <c r="G2792" s="82" t="s">
        <v>506</v>
      </c>
      <c r="H2792" s="82" t="s">
        <v>105</v>
      </c>
      <c r="I2792" s="82">
        <v>63</v>
      </c>
      <c r="J2792" s="82">
        <v>17141</v>
      </c>
      <c r="K2792" s="82">
        <v>35</v>
      </c>
      <c r="L2792" s="82">
        <v>604</v>
      </c>
      <c r="M2792" s="281">
        <v>3.6753981681348817E-3</v>
      </c>
      <c r="N2792" s="281">
        <v>0.10430463576158944</v>
      </c>
      <c r="O2792" s="281">
        <v>0.87561985881803861</v>
      </c>
    </row>
    <row r="2793" spans="1:15">
      <c r="A2793" s="82" t="s">
        <v>131</v>
      </c>
      <c r="B2793" s="82" t="s">
        <v>1504</v>
      </c>
      <c r="C2793" s="82" t="s">
        <v>2196</v>
      </c>
      <c r="D2793" s="82" t="s">
        <v>782</v>
      </c>
      <c r="E2793" s="82">
        <v>8701</v>
      </c>
      <c r="F2793" s="82" t="s">
        <v>403</v>
      </c>
      <c r="G2793" s="82" t="s">
        <v>506</v>
      </c>
      <c r="H2793" s="82" t="s">
        <v>105</v>
      </c>
      <c r="I2793" s="82">
        <v>60</v>
      </c>
      <c r="J2793" s="82">
        <v>17141</v>
      </c>
      <c r="K2793" s="82">
        <v>36</v>
      </c>
      <c r="L2793" s="82">
        <v>4728</v>
      </c>
      <c r="M2793" s="281">
        <v>3.5003792077475059E-3</v>
      </c>
      <c r="N2793" s="281">
        <v>1.2690355329949238E-2</v>
      </c>
      <c r="O2793" s="281">
        <v>0.87912023802578587</v>
      </c>
    </row>
    <row r="2794" spans="1:15">
      <c r="A2794" s="82" t="s">
        <v>131</v>
      </c>
      <c r="B2794" s="82" t="s">
        <v>1504</v>
      </c>
      <c r="C2794" s="82" t="s">
        <v>2196</v>
      </c>
      <c r="D2794" s="82" t="s">
        <v>801</v>
      </c>
      <c r="E2794" s="82">
        <v>8701</v>
      </c>
      <c r="F2794" s="82" t="s">
        <v>20</v>
      </c>
      <c r="G2794" s="82" t="s">
        <v>506</v>
      </c>
      <c r="H2794" s="82" t="s">
        <v>39</v>
      </c>
      <c r="I2794" s="82">
        <v>44</v>
      </c>
      <c r="J2794" s="82">
        <v>17141</v>
      </c>
      <c r="K2794" s="82">
        <v>37</v>
      </c>
      <c r="L2794" s="82">
        <v>2654</v>
      </c>
      <c r="M2794" s="281">
        <v>2.5669447523481714E-3</v>
      </c>
      <c r="N2794" s="281">
        <v>1.6578749058025623E-2</v>
      </c>
      <c r="O2794" s="281">
        <v>0.88168718277813429</v>
      </c>
    </row>
    <row r="2795" spans="1:15">
      <c r="A2795" s="82" t="s">
        <v>131</v>
      </c>
      <c r="B2795" s="82" t="s">
        <v>1504</v>
      </c>
      <c r="C2795" s="82" t="s">
        <v>2196</v>
      </c>
      <c r="D2795" s="82" t="s">
        <v>1374</v>
      </c>
      <c r="E2795" s="82">
        <v>8701</v>
      </c>
      <c r="F2795" s="82" t="s">
        <v>468</v>
      </c>
      <c r="G2795" s="82" t="s">
        <v>506</v>
      </c>
      <c r="H2795" s="82" t="s">
        <v>39</v>
      </c>
      <c r="I2795" s="82">
        <v>43</v>
      </c>
      <c r="J2795" s="82">
        <v>17141</v>
      </c>
      <c r="K2795" s="82">
        <v>38</v>
      </c>
      <c r="L2795" s="82">
        <v>2283</v>
      </c>
      <c r="M2795" s="281">
        <v>2.5086050988857122E-3</v>
      </c>
      <c r="N2795" s="281">
        <v>1.8834866403854567E-2</v>
      </c>
      <c r="O2795" s="281">
        <v>0.88419578787702002</v>
      </c>
    </row>
    <row r="2796" spans="1:15">
      <c r="A2796" s="82" t="s">
        <v>131</v>
      </c>
      <c r="B2796" s="82" t="s">
        <v>1504</v>
      </c>
      <c r="C2796" s="82" t="s">
        <v>2196</v>
      </c>
      <c r="D2796" s="82" t="s">
        <v>660</v>
      </c>
      <c r="E2796" s="82">
        <v>8701</v>
      </c>
      <c r="F2796" s="82" t="s">
        <v>279</v>
      </c>
      <c r="G2796" s="82" t="s">
        <v>506</v>
      </c>
      <c r="H2796" s="82" t="s">
        <v>46</v>
      </c>
      <c r="I2796" s="82">
        <v>42</v>
      </c>
      <c r="J2796" s="82">
        <v>17141</v>
      </c>
      <c r="K2796" s="82">
        <v>39</v>
      </c>
      <c r="L2796" s="82">
        <v>1625</v>
      </c>
      <c r="M2796" s="281">
        <v>2.4502654454232544E-3</v>
      </c>
      <c r="N2796" s="281">
        <v>2.5846153846153842E-2</v>
      </c>
      <c r="O2796" s="281">
        <v>0.88664605332244306</v>
      </c>
    </row>
    <row r="2797" spans="1:15">
      <c r="A2797" s="82" t="s">
        <v>131</v>
      </c>
      <c r="B2797" s="82" t="s">
        <v>1504</v>
      </c>
      <c r="C2797" s="82" t="s">
        <v>2196</v>
      </c>
      <c r="D2797" s="82" t="s">
        <v>1100</v>
      </c>
      <c r="E2797" s="82">
        <v>8701</v>
      </c>
      <c r="F2797" s="82" t="s">
        <v>283</v>
      </c>
      <c r="G2797" s="82" t="s">
        <v>506</v>
      </c>
      <c r="H2797" s="82" t="s">
        <v>46</v>
      </c>
      <c r="I2797" s="82">
        <v>39</v>
      </c>
      <c r="J2797" s="82">
        <v>17141</v>
      </c>
      <c r="K2797" s="82">
        <v>40</v>
      </c>
      <c r="L2797" s="82">
        <v>1943</v>
      </c>
      <c r="M2797" s="281">
        <v>2.2752464850358798E-3</v>
      </c>
      <c r="N2797" s="281">
        <v>2.0072053525476075E-2</v>
      </c>
      <c r="O2797" s="281">
        <v>0.88892129980747869</v>
      </c>
    </row>
    <row r="2798" spans="1:15">
      <c r="A2798" s="82" t="s">
        <v>131</v>
      </c>
      <c r="B2798" s="82" t="s">
        <v>1504</v>
      </c>
      <c r="C2798" s="82" t="s">
        <v>2196</v>
      </c>
      <c r="D2798" s="82" t="s">
        <v>1296</v>
      </c>
      <c r="E2798" s="82">
        <v>8701</v>
      </c>
      <c r="F2798" s="82" t="s">
        <v>474</v>
      </c>
      <c r="G2798" s="82" t="s">
        <v>506</v>
      </c>
      <c r="H2798" s="82" t="s">
        <v>46</v>
      </c>
      <c r="I2798" s="82">
        <v>38</v>
      </c>
      <c r="J2798" s="82">
        <v>17141</v>
      </c>
      <c r="K2798" s="82">
        <v>41</v>
      </c>
      <c r="L2798" s="82">
        <v>1656</v>
      </c>
      <c r="M2798" s="281">
        <v>2.2169068315734211E-3</v>
      </c>
      <c r="N2798" s="281">
        <v>2.2946859903381644E-2</v>
      </c>
      <c r="O2798" s="281">
        <v>0.89113820663905252</v>
      </c>
    </row>
    <row r="2799" spans="1:15">
      <c r="A2799" s="82" t="s">
        <v>131</v>
      </c>
      <c r="B2799" s="82" t="s">
        <v>1504</v>
      </c>
      <c r="C2799" s="82" t="s">
        <v>2196</v>
      </c>
      <c r="D2799" s="82" t="s">
        <v>1001</v>
      </c>
      <c r="E2799" s="82">
        <v>8701</v>
      </c>
      <c r="F2799" s="82" t="s">
        <v>294</v>
      </c>
      <c r="G2799" s="82" t="s">
        <v>506</v>
      </c>
      <c r="H2799" s="82" t="s">
        <v>105</v>
      </c>
      <c r="I2799" s="82">
        <v>35</v>
      </c>
      <c r="J2799" s="82">
        <v>17141</v>
      </c>
      <c r="K2799" s="82">
        <v>42</v>
      </c>
      <c r="L2799" s="82">
        <v>3251</v>
      </c>
      <c r="M2799" s="281">
        <v>2.0418878711860452E-3</v>
      </c>
      <c r="N2799" s="281">
        <v>1.0765918179021838E-2</v>
      </c>
      <c r="O2799" s="281">
        <v>0.89318009451023861</v>
      </c>
    </row>
    <row r="2800" spans="1:15">
      <c r="A2800" s="82" t="s">
        <v>131</v>
      </c>
      <c r="B2800" s="82" t="s">
        <v>1504</v>
      </c>
      <c r="C2800" s="82" t="s">
        <v>2196</v>
      </c>
      <c r="D2800" s="82" t="s">
        <v>1290</v>
      </c>
      <c r="E2800" s="82">
        <v>8701</v>
      </c>
      <c r="F2800" s="82" t="s">
        <v>276</v>
      </c>
      <c r="G2800" s="82" t="s">
        <v>506</v>
      </c>
      <c r="H2800" s="82" t="s">
        <v>39</v>
      </c>
      <c r="I2800" s="82">
        <v>34</v>
      </c>
      <c r="J2800" s="82">
        <v>17141</v>
      </c>
      <c r="K2800" s="82">
        <v>43</v>
      </c>
      <c r="L2800" s="82">
        <v>2255</v>
      </c>
      <c r="M2800" s="281">
        <v>1.9835482177235873E-3</v>
      </c>
      <c r="N2800" s="281">
        <v>1.5077605321507764E-2</v>
      </c>
      <c r="O2800" s="281">
        <v>0.89516364272796223</v>
      </c>
    </row>
    <row r="2801" spans="1:15">
      <c r="A2801" s="82" t="s">
        <v>131</v>
      </c>
      <c r="B2801" s="82" t="s">
        <v>1504</v>
      </c>
      <c r="C2801" s="82" t="s">
        <v>2196</v>
      </c>
      <c r="D2801" s="82" t="s">
        <v>768</v>
      </c>
      <c r="E2801" s="82">
        <v>8701</v>
      </c>
      <c r="F2801" s="82" t="s">
        <v>469</v>
      </c>
      <c r="G2801" s="82" t="s">
        <v>506</v>
      </c>
      <c r="H2801" s="82" t="s">
        <v>39</v>
      </c>
      <c r="I2801" s="82">
        <v>31</v>
      </c>
      <c r="J2801" s="82">
        <v>17141</v>
      </c>
      <c r="K2801" s="82">
        <v>44.5</v>
      </c>
      <c r="L2801" s="82">
        <v>2046</v>
      </c>
      <c r="M2801" s="281">
        <v>1.8085292573362113E-3</v>
      </c>
      <c r="N2801" s="281">
        <v>1.5151515151515152E-2</v>
      </c>
      <c r="O2801" s="281">
        <v>0.89697217198529855</v>
      </c>
    </row>
    <row r="2802" spans="1:15">
      <c r="A2802" s="82" t="s">
        <v>131</v>
      </c>
      <c r="B2802" s="82" t="s">
        <v>1504</v>
      </c>
      <c r="C2802" s="82" t="s">
        <v>2196</v>
      </c>
      <c r="D2802" s="82" t="s">
        <v>1110</v>
      </c>
      <c r="E2802" s="82">
        <v>8701</v>
      </c>
      <c r="F2802" s="82" t="s">
        <v>489</v>
      </c>
      <c r="G2802" s="82" t="s">
        <v>506</v>
      </c>
      <c r="H2802" s="82" t="s">
        <v>39</v>
      </c>
      <c r="I2802" s="82">
        <v>31</v>
      </c>
      <c r="J2802" s="82">
        <v>17141</v>
      </c>
      <c r="K2802" s="82">
        <v>44.5</v>
      </c>
      <c r="L2802" s="82">
        <v>1023</v>
      </c>
      <c r="M2802" s="281">
        <v>1.8085292573362113E-3</v>
      </c>
      <c r="N2802" s="281">
        <v>3.0303030303030304E-2</v>
      </c>
      <c r="O2802" s="281">
        <v>0.89878070124263454</v>
      </c>
    </row>
    <row r="2803" spans="1:15">
      <c r="A2803" s="82" t="s">
        <v>131</v>
      </c>
      <c r="B2803" s="82" t="s">
        <v>1504</v>
      </c>
      <c r="C2803" s="82" t="s">
        <v>2196</v>
      </c>
      <c r="D2803" s="82" t="s">
        <v>714</v>
      </c>
      <c r="E2803" s="82">
        <v>8701</v>
      </c>
      <c r="F2803" s="82" t="s">
        <v>271</v>
      </c>
      <c r="G2803" s="82" t="s">
        <v>506</v>
      </c>
      <c r="H2803" s="82" t="s">
        <v>39</v>
      </c>
      <c r="I2803" s="82">
        <v>30</v>
      </c>
      <c r="J2803" s="82">
        <v>17141</v>
      </c>
      <c r="K2803" s="82">
        <v>47.5</v>
      </c>
      <c r="L2803" s="82">
        <v>3257</v>
      </c>
      <c r="M2803" s="281">
        <v>1.750189603873753E-3</v>
      </c>
      <c r="N2803" s="281">
        <v>9.210930303960696E-3</v>
      </c>
      <c r="O2803" s="281">
        <v>0.90053089084650861</v>
      </c>
    </row>
    <row r="2804" spans="1:15">
      <c r="A2804" s="82" t="s">
        <v>131</v>
      </c>
      <c r="B2804" s="82" t="s">
        <v>1504</v>
      </c>
      <c r="C2804" s="82" t="s">
        <v>2196</v>
      </c>
      <c r="D2804" s="82" t="s">
        <v>942</v>
      </c>
      <c r="E2804" s="82">
        <v>8701</v>
      </c>
      <c r="F2804" s="82" t="s">
        <v>282</v>
      </c>
      <c r="G2804" s="82" t="s">
        <v>506</v>
      </c>
      <c r="H2804" s="82" t="s">
        <v>46</v>
      </c>
      <c r="I2804" s="82">
        <v>30</v>
      </c>
      <c r="J2804" s="82">
        <v>17141</v>
      </c>
      <c r="K2804" s="82">
        <v>47.5</v>
      </c>
      <c r="L2804" s="82">
        <v>2685</v>
      </c>
      <c r="M2804" s="281">
        <v>1.750189603873753E-3</v>
      </c>
      <c r="N2804" s="281">
        <v>1.1173184357541902E-2</v>
      </c>
      <c r="O2804" s="281">
        <v>0.90228108045038213</v>
      </c>
    </row>
    <row r="2805" spans="1:15">
      <c r="A2805" s="82" t="s">
        <v>131</v>
      </c>
      <c r="B2805" s="82" t="s">
        <v>1504</v>
      </c>
      <c r="C2805" s="82" t="s">
        <v>2196</v>
      </c>
      <c r="D2805" s="82" t="s">
        <v>833</v>
      </c>
      <c r="E2805" s="82">
        <v>8701</v>
      </c>
      <c r="F2805" s="82" t="s">
        <v>834</v>
      </c>
      <c r="G2805" s="82" t="s">
        <v>506</v>
      </c>
      <c r="H2805" s="82" t="s">
        <v>46</v>
      </c>
      <c r="I2805" s="82">
        <v>30</v>
      </c>
      <c r="J2805" s="82">
        <v>17141</v>
      </c>
      <c r="K2805" s="82">
        <v>47.5</v>
      </c>
      <c r="L2805" s="82">
        <v>1532</v>
      </c>
      <c r="M2805" s="281">
        <v>1.750189603873753E-3</v>
      </c>
      <c r="N2805" s="281">
        <v>1.9582245430809404E-2</v>
      </c>
      <c r="O2805" s="281">
        <v>0.90403127005425565</v>
      </c>
    </row>
    <row r="2806" spans="1:15">
      <c r="A2806" s="82" t="s">
        <v>131</v>
      </c>
      <c r="B2806" s="82" t="s">
        <v>1504</v>
      </c>
      <c r="C2806" s="82" t="s">
        <v>2196</v>
      </c>
      <c r="D2806" s="82" t="s">
        <v>1038</v>
      </c>
      <c r="E2806" s="82">
        <v>8701</v>
      </c>
      <c r="F2806" s="82" t="s">
        <v>426</v>
      </c>
      <c r="G2806" s="82" t="s">
        <v>506</v>
      </c>
      <c r="H2806" s="82" t="s">
        <v>105</v>
      </c>
      <c r="I2806" s="82">
        <v>30</v>
      </c>
      <c r="J2806" s="82">
        <v>17141</v>
      </c>
      <c r="K2806" s="82">
        <v>47.5</v>
      </c>
      <c r="L2806" s="82">
        <v>371</v>
      </c>
      <c r="M2806" s="281">
        <v>1.750189603873753E-3</v>
      </c>
      <c r="N2806" s="281">
        <v>8.0862533692722352E-2</v>
      </c>
      <c r="O2806" s="281">
        <v>0.90578145965812973</v>
      </c>
    </row>
    <row r="2807" spans="1:15">
      <c r="A2807" s="82" t="s">
        <v>131</v>
      </c>
      <c r="B2807" s="82" t="s">
        <v>1504</v>
      </c>
      <c r="C2807" s="82" t="s">
        <v>2196</v>
      </c>
      <c r="D2807" s="82" t="s">
        <v>1217</v>
      </c>
      <c r="E2807" s="82">
        <v>8701</v>
      </c>
      <c r="F2807" s="82" t="s">
        <v>467</v>
      </c>
      <c r="G2807" s="82" t="s">
        <v>506</v>
      </c>
      <c r="H2807" s="82" t="s">
        <v>39</v>
      </c>
      <c r="I2807" s="82">
        <v>28</v>
      </c>
      <c r="J2807" s="82">
        <v>17141</v>
      </c>
      <c r="K2807" s="82">
        <v>50</v>
      </c>
      <c r="L2807" s="82">
        <v>2430</v>
      </c>
      <c r="M2807" s="281">
        <v>1.6335102969488363E-3</v>
      </c>
      <c r="N2807" s="281">
        <v>1.1522633744855969E-2</v>
      </c>
      <c r="O2807" s="281">
        <v>0.9074149699550782</v>
      </c>
    </row>
    <row r="2808" spans="1:15">
      <c r="A2808" s="82" t="s">
        <v>49</v>
      </c>
      <c r="B2808" s="82" t="s">
        <v>41</v>
      </c>
      <c r="C2808" s="82" t="s">
        <v>149</v>
      </c>
      <c r="D2808" s="82" t="s">
        <v>1123</v>
      </c>
      <c r="E2808" s="82">
        <v>8702</v>
      </c>
      <c r="F2808" s="82" t="s">
        <v>260</v>
      </c>
      <c r="G2808" s="82" t="s">
        <v>506</v>
      </c>
      <c r="H2808" s="82" t="s">
        <v>39</v>
      </c>
      <c r="I2808" s="82">
        <v>913</v>
      </c>
      <c r="J2808" s="82">
        <v>40472</v>
      </c>
      <c r="K2808" s="82">
        <v>1</v>
      </c>
      <c r="L2808" s="82">
        <v>7364</v>
      </c>
      <c r="M2808" s="281">
        <v>2.2558806088159713E-2</v>
      </c>
      <c r="N2808" s="281">
        <v>0.1239815317762086</v>
      </c>
      <c r="O2808" s="281">
        <v>2.2558806088159713E-2</v>
      </c>
    </row>
    <row r="2809" spans="1:15">
      <c r="A2809" s="82" t="s">
        <v>49</v>
      </c>
      <c r="B2809" s="82" t="s">
        <v>41</v>
      </c>
      <c r="C2809" s="82" t="s">
        <v>149</v>
      </c>
      <c r="D2809" s="82" t="s">
        <v>638</v>
      </c>
      <c r="E2809" s="82">
        <v>8702</v>
      </c>
      <c r="F2809" s="82" t="s">
        <v>288</v>
      </c>
      <c r="G2809" s="82" t="s">
        <v>506</v>
      </c>
      <c r="H2809" s="82" t="s">
        <v>39</v>
      </c>
      <c r="I2809" s="82">
        <v>890</v>
      </c>
      <c r="J2809" s="82">
        <v>40472</v>
      </c>
      <c r="K2809" s="82">
        <v>2</v>
      </c>
      <c r="L2809" s="82">
        <v>2136</v>
      </c>
      <c r="M2809" s="281">
        <v>2.1990511958885153E-2</v>
      </c>
      <c r="N2809" s="281">
        <v>0.4166666666666668</v>
      </c>
      <c r="O2809" s="281">
        <v>4.4549318047044865E-2</v>
      </c>
    </row>
    <row r="2810" spans="1:15">
      <c r="A2810" s="82" t="s">
        <v>49</v>
      </c>
      <c r="B2810" s="82" t="s">
        <v>41</v>
      </c>
      <c r="C2810" s="82" t="s">
        <v>149</v>
      </c>
      <c r="D2810" s="82" t="s">
        <v>729</v>
      </c>
      <c r="E2810" s="82">
        <v>8702</v>
      </c>
      <c r="F2810" s="82" t="s">
        <v>266</v>
      </c>
      <c r="G2810" s="82" t="s">
        <v>506</v>
      </c>
      <c r="H2810" s="82" t="s">
        <v>51</v>
      </c>
      <c r="I2810" s="82">
        <v>793</v>
      </c>
      <c r="J2810" s="82">
        <v>40472</v>
      </c>
      <c r="K2810" s="82">
        <v>3</v>
      </c>
      <c r="L2810" s="82">
        <v>6520</v>
      </c>
      <c r="M2810" s="281">
        <v>1.9593793239770705E-2</v>
      </c>
      <c r="N2810" s="281">
        <v>0.12162576687116562</v>
      </c>
      <c r="O2810" s="281">
        <v>6.4143111286815588E-2</v>
      </c>
    </row>
    <row r="2811" spans="1:15">
      <c r="A2811" s="82" t="s">
        <v>49</v>
      </c>
      <c r="B2811" s="82" t="s">
        <v>41</v>
      </c>
      <c r="C2811" s="82" t="s">
        <v>149</v>
      </c>
      <c r="D2811" s="82" t="s">
        <v>1111</v>
      </c>
      <c r="E2811" s="82">
        <v>8702</v>
      </c>
      <c r="F2811" s="82" t="s">
        <v>46</v>
      </c>
      <c r="G2811" s="82" t="s">
        <v>506</v>
      </c>
      <c r="H2811" s="82" t="s">
        <v>46</v>
      </c>
      <c r="I2811" s="82">
        <v>786</v>
      </c>
      <c r="J2811" s="82">
        <v>40472</v>
      </c>
      <c r="K2811" s="82">
        <v>4</v>
      </c>
      <c r="L2811" s="82">
        <v>7768</v>
      </c>
      <c r="M2811" s="281">
        <v>1.9420834156948015E-2</v>
      </c>
      <c r="N2811" s="281">
        <v>0.10118434603501544</v>
      </c>
      <c r="O2811" s="281">
        <v>8.3563945443763596E-2</v>
      </c>
    </row>
    <row r="2812" spans="1:15">
      <c r="A2812" s="82" t="s">
        <v>49</v>
      </c>
      <c r="B2812" s="82" t="s">
        <v>41</v>
      </c>
      <c r="C2812" s="82" t="s">
        <v>149</v>
      </c>
      <c r="D2812" s="82" t="s">
        <v>884</v>
      </c>
      <c r="E2812" s="82">
        <v>8702</v>
      </c>
      <c r="F2812" s="82" t="s">
        <v>289</v>
      </c>
      <c r="G2812" s="82" t="s">
        <v>506</v>
      </c>
      <c r="H2812" s="82" t="s">
        <v>51</v>
      </c>
      <c r="I2812" s="82">
        <v>728</v>
      </c>
      <c r="J2812" s="82">
        <v>40472</v>
      </c>
      <c r="K2812" s="82">
        <v>5</v>
      </c>
      <c r="L2812" s="82">
        <v>3758</v>
      </c>
      <c r="M2812" s="281">
        <v>1.7987744613559984E-2</v>
      </c>
      <c r="N2812" s="281">
        <v>0.19372006386375729</v>
      </c>
      <c r="O2812" s="281">
        <v>0.1015516900573236</v>
      </c>
    </row>
    <row r="2813" spans="1:15">
      <c r="A2813" s="82" t="s">
        <v>49</v>
      </c>
      <c r="B2813" s="82" t="s">
        <v>41</v>
      </c>
      <c r="C2813" s="82" t="s">
        <v>149</v>
      </c>
      <c r="D2813" s="82" t="s">
        <v>1148</v>
      </c>
      <c r="E2813" s="82">
        <v>8702</v>
      </c>
      <c r="F2813" s="82" t="s">
        <v>291</v>
      </c>
      <c r="G2813" s="82" t="s">
        <v>506</v>
      </c>
      <c r="H2813" s="82" t="s">
        <v>51</v>
      </c>
      <c r="I2813" s="82">
        <v>674</v>
      </c>
      <c r="J2813" s="82">
        <v>40472</v>
      </c>
      <c r="K2813" s="82">
        <v>6</v>
      </c>
      <c r="L2813" s="82">
        <v>3875</v>
      </c>
      <c r="M2813" s="281">
        <v>1.6653488831784941E-2</v>
      </c>
      <c r="N2813" s="281">
        <v>0.17393548387096774</v>
      </c>
      <c r="O2813" s="281">
        <v>0.1182051788891085</v>
      </c>
    </row>
    <row r="2814" spans="1:15">
      <c r="A2814" s="82" t="s">
        <v>49</v>
      </c>
      <c r="B2814" s="82" t="s">
        <v>41</v>
      </c>
      <c r="C2814" s="82" t="s">
        <v>149</v>
      </c>
      <c r="D2814" s="82" t="s">
        <v>881</v>
      </c>
      <c r="E2814" s="82">
        <v>8702</v>
      </c>
      <c r="F2814" s="82" t="s">
        <v>264</v>
      </c>
      <c r="G2814" s="82" t="s">
        <v>506</v>
      </c>
      <c r="H2814" s="82" t="s">
        <v>51</v>
      </c>
      <c r="I2814" s="82">
        <v>628</v>
      </c>
      <c r="J2814" s="82">
        <v>40472</v>
      </c>
      <c r="K2814" s="82">
        <v>7</v>
      </c>
      <c r="L2814" s="82">
        <v>4009</v>
      </c>
      <c r="M2814" s="281">
        <v>1.5516900573235815E-2</v>
      </c>
      <c r="N2814" s="281">
        <v>0.15664754302818656</v>
      </c>
      <c r="O2814" s="281">
        <v>0.1337220794623443</v>
      </c>
    </row>
    <row r="2815" spans="1:15">
      <c r="A2815" s="82" t="s">
        <v>49</v>
      </c>
      <c r="B2815" s="82" t="s">
        <v>41</v>
      </c>
      <c r="C2815" s="82" t="s">
        <v>149</v>
      </c>
      <c r="D2815" s="82" t="s">
        <v>930</v>
      </c>
      <c r="E2815" s="82">
        <v>8702</v>
      </c>
      <c r="F2815" s="82" t="s">
        <v>300</v>
      </c>
      <c r="G2815" s="82" t="s">
        <v>506</v>
      </c>
      <c r="H2815" s="82" t="s">
        <v>58</v>
      </c>
      <c r="I2815" s="82">
        <v>593</v>
      </c>
      <c r="J2815" s="82">
        <v>40472</v>
      </c>
      <c r="K2815" s="82">
        <v>8.5</v>
      </c>
      <c r="L2815" s="82">
        <v>6275</v>
      </c>
      <c r="M2815" s="281">
        <v>1.4652105159122348E-2</v>
      </c>
      <c r="N2815" s="281">
        <v>9.4501992031872498E-2</v>
      </c>
      <c r="O2815" s="281">
        <v>0.14837418462146662</v>
      </c>
    </row>
    <row r="2816" spans="1:15">
      <c r="A2816" s="82" t="s">
        <v>49</v>
      </c>
      <c r="B2816" s="82" t="s">
        <v>41</v>
      </c>
      <c r="C2816" s="82" t="s">
        <v>149</v>
      </c>
      <c r="D2816" s="82" t="s">
        <v>1135</v>
      </c>
      <c r="E2816" s="82">
        <v>8702</v>
      </c>
      <c r="F2816" s="82" t="s">
        <v>292</v>
      </c>
      <c r="G2816" s="82" t="s">
        <v>506</v>
      </c>
      <c r="H2816" s="82" t="s">
        <v>51</v>
      </c>
      <c r="I2816" s="82">
        <v>593</v>
      </c>
      <c r="J2816" s="82">
        <v>40472</v>
      </c>
      <c r="K2816" s="82">
        <v>8.5</v>
      </c>
      <c r="L2816" s="82">
        <v>6375</v>
      </c>
      <c r="M2816" s="281">
        <v>1.4652105159122348E-2</v>
      </c>
      <c r="N2816" s="281">
        <v>9.3019607843137217E-2</v>
      </c>
      <c r="O2816" s="281">
        <v>0.16302628978058903</v>
      </c>
    </row>
    <row r="2817" spans="1:15">
      <c r="A2817" s="82" t="s">
        <v>49</v>
      </c>
      <c r="B2817" s="82" t="s">
        <v>41</v>
      </c>
      <c r="C2817" s="82" t="s">
        <v>149</v>
      </c>
      <c r="D2817" s="82" t="s">
        <v>1127</v>
      </c>
      <c r="E2817" s="82">
        <v>8702</v>
      </c>
      <c r="F2817" s="82" t="s">
        <v>261</v>
      </c>
      <c r="G2817" s="82" t="s">
        <v>506</v>
      </c>
      <c r="H2817" s="82" t="s">
        <v>39</v>
      </c>
      <c r="I2817" s="82">
        <v>586</v>
      </c>
      <c r="J2817" s="82">
        <v>40472</v>
      </c>
      <c r="K2817" s="82">
        <v>10</v>
      </c>
      <c r="L2817" s="82">
        <v>4200</v>
      </c>
      <c r="M2817" s="281">
        <v>1.4479146076299659E-2</v>
      </c>
      <c r="N2817" s="281">
        <v>0.13952380952380955</v>
      </c>
      <c r="O2817" s="281">
        <v>0.17750543585688869</v>
      </c>
    </row>
    <row r="2818" spans="1:15">
      <c r="A2818" s="82" t="s">
        <v>49</v>
      </c>
      <c r="B2818" s="82" t="s">
        <v>41</v>
      </c>
      <c r="C2818" s="82" t="s">
        <v>149</v>
      </c>
      <c r="D2818" s="82" t="s">
        <v>976</v>
      </c>
      <c r="E2818" s="82">
        <v>8702</v>
      </c>
      <c r="F2818" s="82" t="s">
        <v>262</v>
      </c>
      <c r="G2818" s="82" t="s">
        <v>506</v>
      </c>
      <c r="H2818" s="82" t="s">
        <v>39</v>
      </c>
      <c r="I2818" s="82">
        <v>557</v>
      </c>
      <c r="J2818" s="82">
        <v>40472</v>
      </c>
      <c r="K2818" s="82">
        <v>11</v>
      </c>
      <c r="L2818" s="82">
        <v>2743</v>
      </c>
      <c r="M2818" s="281">
        <v>1.3762601304605653E-2</v>
      </c>
      <c r="N2818" s="281">
        <v>0.20306234050309876</v>
      </c>
      <c r="O2818" s="281">
        <v>0.19126803716149435</v>
      </c>
    </row>
    <row r="2819" spans="1:15">
      <c r="A2819" s="82" t="s">
        <v>49</v>
      </c>
      <c r="B2819" s="82" t="s">
        <v>41</v>
      </c>
      <c r="C2819" s="82" t="s">
        <v>149</v>
      </c>
      <c r="D2819" s="82" t="s">
        <v>629</v>
      </c>
      <c r="E2819" s="82">
        <v>8702</v>
      </c>
      <c r="F2819" s="82" t="s">
        <v>432</v>
      </c>
      <c r="G2819" s="82" t="s">
        <v>506</v>
      </c>
      <c r="H2819" s="82" t="s">
        <v>51</v>
      </c>
      <c r="I2819" s="82">
        <v>522</v>
      </c>
      <c r="J2819" s="82">
        <v>40472</v>
      </c>
      <c r="K2819" s="82">
        <v>12</v>
      </c>
      <c r="L2819" s="82">
        <v>3472</v>
      </c>
      <c r="M2819" s="281">
        <v>1.289780589049219E-2</v>
      </c>
      <c r="N2819" s="281">
        <v>0.15034562211981564</v>
      </c>
      <c r="O2819" s="281">
        <v>0.20416584305198657</v>
      </c>
    </row>
    <row r="2820" spans="1:15">
      <c r="A2820" s="82" t="s">
        <v>49</v>
      </c>
      <c r="B2820" s="82" t="s">
        <v>41</v>
      </c>
      <c r="C2820" s="82" t="s">
        <v>149</v>
      </c>
      <c r="D2820" s="82" t="s">
        <v>726</v>
      </c>
      <c r="E2820" s="82">
        <v>8702</v>
      </c>
      <c r="F2820" s="82" t="s">
        <v>267</v>
      </c>
      <c r="G2820" s="82" t="s">
        <v>506</v>
      </c>
      <c r="H2820" s="82" t="s">
        <v>51</v>
      </c>
      <c r="I2820" s="82">
        <v>517</v>
      </c>
      <c r="J2820" s="82">
        <v>40472</v>
      </c>
      <c r="K2820" s="82">
        <v>13.5</v>
      </c>
      <c r="L2820" s="82">
        <v>3556</v>
      </c>
      <c r="M2820" s="281">
        <v>1.277426368847598E-2</v>
      </c>
      <c r="N2820" s="281">
        <v>0.14538807649043867</v>
      </c>
      <c r="O2820" s="281">
        <v>0.21694010674046249</v>
      </c>
    </row>
    <row r="2821" spans="1:15">
      <c r="A2821" s="82" t="s">
        <v>49</v>
      </c>
      <c r="B2821" s="82" t="s">
        <v>41</v>
      </c>
      <c r="C2821" s="82" t="s">
        <v>149</v>
      </c>
      <c r="D2821" s="82" t="s">
        <v>1144</v>
      </c>
      <c r="E2821" s="82">
        <v>8702</v>
      </c>
      <c r="F2821" s="82" t="s">
        <v>295</v>
      </c>
      <c r="G2821" s="82" t="s">
        <v>506</v>
      </c>
      <c r="H2821" s="82" t="s">
        <v>51</v>
      </c>
      <c r="I2821" s="82">
        <v>517</v>
      </c>
      <c r="J2821" s="82">
        <v>40472</v>
      </c>
      <c r="K2821" s="82">
        <v>13.5</v>
      </c>
      <c r="L2821" s="82">
        <v>3243</v>
      </c>
      <c r="M2821" s="281">
        <v>1.277426368847598E-2</v>
      </c>
      <c r="N2821" s="281">
        <v>0.15942028985507248</v>
      </c>
      <c r="O2821" s="281">
        <v>0.22971437042893844</v>
      </c>
    </row>
    <row r="2822" spans="1:15">
      <c r="A2822" s="82" t="s">
        <v>49</v>
      </c>
      <c r="B2822" s="82" t="s">
        <v>41</v>
      </c>
      <c r="C2822" s="82" t="s">
        <v>149</v>
      </c>
      <c r="D2822" s="82" t="s">
        <v>631</v>
      </c>
      <c r="E2822" s="82">
        <v>8702</v>
      </c>
      <c r="F2822" s="82" t="s">
        <v>269</v>
      </c>
      <c r="G2822" s="82" t="s">
        <v>506</v>
      </c>
      <c r="H2822" s="82" t="s">
        <v>46</v>
      </c>
      <c r="I2822" s="82">
        <v>508</v>
      </c>
      <c r="J2822" s="82">
        <v>40472</v>
      </c>
      <c r="K2822" s="82">
        <v>15</v>
      </c>
      <c r="L2822" s="82">
        <v>11424</v>
      </c>
      <c r="M2822" s="281">
        <v>1.255188772484681E-2</v>
      </c>
      <c r="N2822" s="281">
        <v>4.4467787114845947E-2</v>
      </c>
      <c r="O2822" s="281">
        <v>0.24226625815378536</v>
      </c>
    </row>
    <row r="2823" spans="1:15">
      <c r="A2823" s="82" t="s">
        <v>49</v>
      </c>
      <c r="B2823" s="82" t="s">
        <v>41</v>
      </c>
      <c r="C2823" s="82" t="s">
        <v>149</v>
      </c>
      <c r="D2823" s="82" t="s">
        <v>1348</v>
      </c>
      <c r="E2823" s="82">
        <v>8702</v>
      </c>
      <c r="F2823" s="82" t="s">
        <v>297</v>
      </c>
      <c r="G2823" s="82" t="s">
        <v>506</v>
      </c>
      <c r="H2823" s="82" t="s">
        <v>51</v>
      </c>
      <c r="I2823" s="82">
        <v>505</v>
      </c>
      <c r="J2823" s="82">
        <v>40472</v>
      </c>
      <c r="K2823" s="82">
        <v>16</v>
      </c>
      <c r="L2823" s="82">
        <v>3275</v>
      </c>
      <c r="M2823" s="281">
        <v>1.247776240363708E-2</v>
      </c>
      <c r="N2823" s="281">
        <v>0.15419847328244268</v>
      </c>
      <c r="O2823" s="281">
        <v>0.25474402055742246</v>
      </c>
    </row>
    <row r="2824" spans="1:15">
      <c r="A2824" s="82" t="s">
        <v>49</v>
      </c>
      <c r="B2824" s="82" t="s">
        <v>41</v>
      </c>
      <c r="C2824" s="82" t="s">
        <v>149</v>
      </c>
      <c r="D2824" s="82" t="s">
        <v>637</v>
      </c>
      <c r="E2824" s="82">
        <v>8702</v>
      </c>
      <c r="F2824" s="82" t="s">
        <v>288</v>
      </c>
      <c r="G2824" s="82" t="s">
        <v>506</v>
      </c>
      <c r="H2824" s="82" t="s">
        <v>39</v>
      </c>
      <c r="I2824" s="82">
        <v>474</v>
      </c>
      <c r="J2824" s="82">
        <v>40472</v>
      </c>
      <c r="K2824" s="82">
        <v>17</v>
      </c>
      <c r="L2824" s="82">
        <v>1457</v>
      </c>
      <c r="M2824" s="281">
        <v>1.171180075113659E-2</v>
      </c>
      <c r="N2824" s="281">
        <v>0.32532601235415232</v>
      </c>
      <c r="O2824" s="281">
        <v>0.26645582130855905</v>
      </c>
    </row>
    <row r="2825" spans="1:15">
      <c r="A2825" s="82" t="s">
        <v>49</v>
      </c>
      <c r="B2825" s="82" t="s">
        <v>41</v>
      </c>
      <c r="C2825" s="82" t="s">
        <v>149</v>
      </c>
      <c r="D2825" s="82" t="s">
        <v>728</v>
      </c>
      <c r="E2825" s="82">
        <v>8702</v>
      </c>
      <c r="F2825" s="82" t="s">
        <v>267</v>
      </c>
      <c r="G2825" s="82" t="s">
        <v>506</v>
      </c>
      <c r="H2825" s="82" t="s">
        <v>51</v>
      </c>
      <c r="I2825" s="82">
        <v>460</v>
      </c>
      <c r="J2825" s="82">
        <v>40472</v>
      </c>
      <c r="K2825" s="82">
        <v>18</v>
      </c>
      <c r="L2825" s="82">
        <v>3375</v>
      </c>
      <c r="M2825" s="281">
        <v>1.1365882585491201E-2</v>
      </c>
      <c r="N2825" s="281">
        <v>0.1362962962962963</v>
      </c>
      <c r="O2825" s="281">
        <v>0.27782170389405025</v>
      </c>
    </row>
    <row r="2826" spans="1:15">
      <c r="A2826" s="82" t="s">
        <v>49</v>
      </c>
      <c r="B2826" s="82" t="s">
        <v>41</v>
      </c>
      <c r="C2826" s="82" t="s">
        <v>149</v>
      </c>
      <c r="D2826" s="82" t="s">
        <v>714</v>
      </c>
      <c r="E2826" s="82">
        <v>8702</v>
      </c>
      <c r="F2826" s="82" t="s">
        <v>271</v>
      </c>
      <c r="G2826" s="82" t="s">
        <v>506</v>
      </c>
      <c r="H2826" s="82" t="s">
        <v>39</v>
      </c>
      <c r="I2826" s="82">
        <v>438</v>
      </c>
      <c r="J2826" s="82">
        <v>40472</v>
      </c>
      <c r="K2826" s="82">
        <v>19</v>
      </c>
      <c r="L2826" s="82">
        <v>3257</v>
      </c>
      <c r="M2826" s="281">
        <v>1.0822296896619888E-2</v>
      </c>
      <c r="N2826" s="281">
        <v>0.13447958243782621</v>
      </c>
      <c r="O2826" s="281">
        <v>0.2886440007906701</v>
      </c>
    </row>
    <row r="2827" spans="1:15">
      <c r="A2827" s="82" t="s">
        <v>49</v>
      </c>
      <c r="B2827" s="82" t="s">
        <v>41</v>
      </c>
      <c r="C2827" s="82" t="s">
        <v>149</v>
      </c>
      <c r="D2827" s="82" t="s">
        <v>948</v>
      </c>
      <c r="E2827" s="82">
        <v>8702</v>
      </c>
      <c r="F2827" s="82" t="s">
        <v>268</v>
      </c>
      <c r="G2827" s="82" t="s">
        <v>506</v>
      </c>
      <c r="H2827" s="82" t="s">
        <v>51</v>
      </c>
      <c r="I2827" s="82">
        <v>432</v>
      </c>
      <c r="J2827" s="82">
        <v>40472</v>
      </c>
      <c r="K2827" s="82">
        <v>20</v>
      </c>
      <c r="L2827" s="82">
        <v>3330</v>
      </c>
      <c r="M2827" s="281">
        <v>1.0674046254200438E-2</v>
      </c>
      <c r="N2827" s="281">
        <v>0.12972972972972979</v>
      </c>
      <c r="O2827" s="281">
        <v>0.29931804704487053</v>
      </c>
    </row>
    <row r="2828" spans="1:15">
      <c r="A2828" s="82" t="s">
        <v>49</v>
      </c>
      <c r="B2828" s="82" t="s">
        <v>41</v>
      </c>
      <c r="C2828" s="82" t="s">
        <v>149</v>
      </c>
      <c r="D2828" s="82" t="s">
        <v>622</v>
      </c>
      <c r="E2828" s="82">
        <v>8702</v>
      </c>
      <c r="F2828" s="82" t="s">
        <v>263</v>
      </c>
      <c r="G2828" s="82" t="s">
        <v>506</v>
      </c>
      <c r="H2828" s="82" t="s">
        <v>39</v>
      </c>
      <c r="I2828" s="82">
        <v>423</v>
      </c>
      <c r="J2828" s="82">
        <v>40472</v>
      </c>
      <c r="K2828" s="82">
        <v>21</v>
      </c>
      <c r="L2828" s="82">
        <v>4909</v>
      </c>
      <c r="M2828" s="281">
        <v>1.0451670290571258E-2</v>
      </c>
      <c r="N2828" s="281">
        <v>8.616826237522919E-2</v>
      </c>
      <c r="O2828" s="281">
        <v>0.30976971733544179</v>
      </c>
    </row>
    <row r="2829" spans="1:15">
      <c r="A2829" s="82" t="s">
        <v>49</v>
      </c>
      <c r="B2829" s="82" t="s">
        <v>41</v>
      </c>
      <c r="C2829" s="82" t="s">
        <v>149</v>
      </c>
      <c r="D2829" s="82" t="s">
        <v>678</v>
      </c>
      <c r="E2829" s="82">
        <v>8702</v>
      </c>
      <c r="F2829" s="82" t="s">
        <v>296</v>
      </c>
      <c r="G2829" s="82" t="s">
        <v>506</v>
      </c>
      <c r="H2829" s="82" t="s">
        <v>51</v>
      </c>
      <c r="I2829" s="82">
        <v>390</v>
      </c>
      <c r="J2829" s="82">
        <v>40472</v>
      </c>
      <c r="K2829" s="82">
        <v>22</v>
      </c>
      <c r="L2829" s="82">
        <v>4651</v>
      </c>
      <c r="M2829" s="281">
        <v>9.6362917572642807E-3</v>
      </c>
      <c r="N2829" s="281">
        <v>8.3852934852719857E-2</v>
      </c>
      <c r="O2829" s="281">
        <v>0.319406009092706</v>
      </c>
    </row>
    <row r="2830" spans="1:15">
      <c r="A2830" s="82" t="s">
        <v>49</v>
      </c>
      <c r="B2830" s="82" t="s">
        <v>41</v>
      </c>
      <c r="C2830" s="82" t="s">
        <v>149</v>
      </c>
      <c r="D2830" s="82" t="s">
        <v>954</v>
      </c>
      <c r="E2830" s="82">
        <v>8702</v>
      </c>
      <c r="F2830" s="82" t="s">
        <v>301</v>
      </c>
      <c r="G2830" s="82" t="s">
        <v>506</v>
      </c>
      <c r="H2830" s="82" t="s">
        <v>58</v>
      </c>
      <c r="I2830" s="82">
        <v>385</v>
      </c>
      <c r="J2830" s="82">
        <v>40472</v>
      </c>
      <c r="K2830" s="82">
        <v>23</v>
      </c>
      <c r="L2830" s="82">
        <v>5960</v>
      </c>
      <c r="M2830" s="281">
        <v>9.5127495552480706E-3</v>
      </c>
      <c r="N2830" s="281">
        <v>6.4597315436241615E-2</v>
      </c>
      <c r="O2830" s="281">
        <v>0.32891875864795406</v>
      </c>
    </row>
    <row r="2831" spans="1:15">
      <c r="A2831" s="82" t="s">
        <v>49</v>
      </c>
      <c r="B2831" s="82" t="s">
        <v>41</v>
      </c>
      <c r="C2831" s="82" t="s">
        <v>149</v>
      </c>
      <c r="D2831" s="82" t="s">
        <v>587</v>
      </c>
      <c r="E2831" s="82">
        <v>8702</v>
      </c>
      <c r="F2831" s="82" t="s">
        <v>287</v>
      </c>
      <c r="G2831" s="82" t="s">
        <v>506</v>
      </c>
      <c r="H2831" s="82" t="s">
        <v>51</v>
      </c>
      <c r="I2831" s="82">
        <v>377</v>
      </c>
      <c r="J2831" s="82">
        <v>40472</v>
      </c>
      <c r="K2831" s="82">
        <v>24</v>
      </c>
      <c r="L2831" s="82">
        <v>4083</v>
      </c>
      <c r="M2831" s="281">
        <v>9.3150820320221407E-3</v>
      </c>
      <c r="N2831" s="281">
        <v>9.2334068087190801E-2</v>
      </c>
      <c r="O2831" s="281">
        <v>0.33823384067997625</v>
      </c>
    </row>
    <row r="2832" spans="1:15">
      <c r="A2832" s="82" t="s">
        <v>49</v>
      </c>
      <c r="B2832" s="82" t="s">
        <v>41</v>
      </c>
      <c r="C2832" s="82" t="s">
        <v>149</v>
      </c>
      <c r="D2832" s="82" t="s">
        <v>779</v>
      </c>
      <c r="E2832" s="82">
        <v>8702</v>
      </c>
      <c r="F2832" s="82" t="s">
        <v>299</v>
      </c>
      <c r="G2832" s="82" t="s">
        <v>506</v>
      </c>
      <c r="H2832" s="82" t="s">
        <v>58</v>
      </c>
      <c r="I2832" s="82">
        <v>373</v>
      </c>
      <c r="J2832" s="82">
        <v>40472</v>
      </c>
      <c r="K2832" s="82">
        <v>25</v>
      </c>
      <c r="L2832" s="82">
        <v>4661</v>
      </c>
      <c r="M2832" s="281">
        <v>9.216248270409174E-3</v>
      </c>
      <c r="N2832" s="281">
        <v>8.0025745548165619E-2</v>
      </c>
      <c r="O2832" s="281">
        <v>0.34745008895038554</v>
      </c>
    </row>
    <row r="2833" spans="1:15">
      <c r="A2833" s="82" t="s">
        <v>49</v>
      </c>
      <c r="B2833" s="82" t="s">
        <v>41</v>
      </c>
      <c r="C2833" s="82" t="s">
        <v>149</v>
      </c>
      <c r="D2833" s="82" t="s">
        <v>604</v>
      </c>
      <c r="E2833" s="82">
        <v>8702</v>
      </c>
      <c r="F2833" s="82" t="s">
        <v>287</v>
      </c>
      <c r="G2833" s="82" t="s">
        <v>506</v>
      </c>
      <c r="H2833" s="82" t="s">
        <v>51</v>
      </c>
      <c r="I2833" s="82">
        <v>370</v>
      </c>
      <c r="J2833" s="82">
        <v>40472</v>
      </c>
      <c r="K2833" s="82">
        <v>26</v>
      </c>
      <c r="L2833" s="82">
        <v>845</v>
      </c>
      <c r="M2833" s="281">
        <v>9.142122949199449E-3</v>
      </c>
      <c r="N2833" s="281">
        <v>0.43786982248520706</v>
      </c>
      <c r="O2833" s="281">
        <v>0.35659221189958507</v>
      </c>
    </row>
    <row r="2834" spans="1:15">
      <c r="A2834" s="82" t="s">
        <v>49</v>
      </c>
      <c r="B2834" s="82" t="s">
        <v>41</v>
      </c>
      <c r="C2834" s="82" t="s">
        <v>149</v>
      </c>
      <c r="D2834" s="82" t="s">
        <v>589</v>
      </c>
      <c r="E2834" s="82">
        <v>8702</v>
      </c>
      <c r="F2834" s="82" t="s">
        <v>2198</v>
      </c>
      <c r="G2834" s="82" t="s">
        <v>506</v>
      </c>
      <c r="H2834" s="82" t="s">
        <v>51</v>
      </c>
      <c r="I2834" s="82">
        <v>362</v>
      </c>
      <c r="J2834" s="82">
        <v>40472</v>
      </c>
      <c r="K2834" s="82">
        <v>27</v>
      </c>
      <c r="L2834" s="82">
        <v>3164</v>
      </c>
      <c r="M2834" s="281">
        <v>8.9444554259735121E-3</v>
      </c>
      <c r="N2834" s="281">
        <v>0.11441213653603036</v>
      </c>
      <c r="O2834" s="281">
        <v>0.36553666732555851</v>
      </c>
    </row>
    <row r="2835" spans="1:15">
      <c r="A2835" s="82" t="s">
        <v>49</v>
      </c>
      <c r="B2835" s="82" t="s">
        <v>41</v>
      </c>
      <c r="C2835" s="82" t="s">
        <v>149</v>
      </c>
      <c r="D2835" s="82" t="s">
        <v>584</v>
      </c>
      <c r="E2835" s="82">
        <v>8702</v>
      </c>
      <c r="F2835" s="82" t="s">
        <v>287</v>
      </c>
      <c r="G2835" s="82" t="s">
        <v>506</v>
      </c>
      <c r="H2835" s="82" t="s">
        <v>51</v>
      </c>
      <c r="I2835" s="82">
        <v>359</v>
      </c>
      <c r="J2835" s="82">
        <v>40472</v>
      </c>
      <c r="K2835" s="82">
        <v>28</v>
      </c>
      <c r="L2835" s="82">
        <v>1469</v>
      </c>
      <c r="M2835" s="281">
        <v>8.8703301047637888E-3</v>
      </c>
      <c r="N2835" s="281">
        <v>0.24438393464942129</v>
      </c>
      <c r="O2835" s="281">
        <v>0.37440699743032224</v>
      </c>
    </row>
    <row r="2836" spans="1:15">
      <c r="A2836" s="82" t="s">
        <v>49</v>
      </c>
      <c r="B2836" s="82" t="s">
        <v>41</v>
      </c>
      <c r="C2836" s="82" t="s">
        <v>149</v>
      </c>
      <c r="D2836" s="82" t="s">
        <v>727</v>
      </c>
      <c r="E2836" s="82">
        <v>8702</v>
      </c>
      <c r="F2836" s="82" t="s">
        <v>267</v>
      </c>
      <c r="G2836" s="82" t="s">
        <v>506</v>
      </c>
      <c r="H2836" s="82" t="s">
        <v>51</v>
      </c>
      <c r="I2836" s="82">
        <v>340</v>
      </c>
      <c r="J2836" s="82">
        <v>40472</v>
      </c>
      <c r="K2836" s="82">
        <v>29</v>
      </c>
      <c r="L2836" s="82">
        <v>2522</v>
      </c>
      <c r="M2836" s="281">
        <v>8.4008697371021918E-3</v>
      </c>
      <c r="N2836" s="281">
        <v>0.13481363996827916</v>
      </c>
      <c r="O2836" s="281">
        <v>0.38280786716742438</v>
      </c>
    </row>
    <row r="2837" spans="1:15">
      <c r="A2837" s="82" t="s">
        <v>49</v>
      </c>
      <c r="B2837" s="82" t="s">
        <v>41</v>
      </c>
      <c r="C2837" s="82" t="s">
        <v>149</v>
      </c>
      <c r="D2837" s="82" t="s">
        <v>995</v>
      </c>
      <c r="E2837" s="82">
        <v>8702</v>
      </c>
      <c r="F2837" s="82" t="s">
        <v>270</v>
      </c>
      <c r="G2837" s="82" t="s">
        <v>506</v>
      </c>
      <c r="H2837" s="82" t="s">
        <v>39</v>
      </c>
      <c r="I2837" s="82">
        <v>334</v>
      </c>
      <c r="J2837" s="82">
        <v>40472</v>
      </c>
      <c r="K2837" s="82">
        <v>30</v>
      </c>
      <c r="L2837" s="82">
        <v>1737</v>
      </c>
      <c r="M2837" s="281">
        <v>8.2526190946827418E-3</v>
      </c>
      <c r="N2837" s="281">
        <v>0.19228554979850312</v>
      </c>
      <c r="O2837" s="281">
        <v>0.39106048626210699</v>
      </c>
    </row>
    <row r="2838" spans="1:15">
      <c r="A2838" s="82" t="s">
        <v>49</v>
      </c>
      <c r="B2838" s="82" t="s">
        <v>41</v>
      </c>
      <c r="C2838" s="82" t="s">
        <v>149</v>
      </c>
      <c r="D2838" s="82" t="s">
        <v>1253</v>
      </c>
      <c r="E2838" s="82">
        <v>8702</v>
      </c>
      <c r="F2838" s="82" t="s">
        <v>464</v>
      </c>
      <c r="G2838" s="82" t="s">
        <v>506</v>
      </c>
      <c r="H2838" s="82" t="s">
        <v>39</v>
      </c>
      <c r="I2838" s="82">
        <v>327</v>
      </c>
      <c r="J2838" s="82">
        <v>40472</v>
      </c>
      <c r="K2838" s="82">
        <v>31</v>
      </c>
      <c r="L2838" s="82">
        <v>4217</v>
      </c>
      <c r="M2838" s="281">
        <v>8.0796600118600501E-3</v>
      </c>
      <c r="N2838" s="281">
        <v>7.754327721128762E-2</v>
      </c>
      <c r="O2838" s="281">
        <v>0.39914014627396721</v>
      </c>
    </row>
    <row r="2839" spans="1:15">
      <c r="A2839" s="82" t="s">
        <v>49</v>
      </c>
      <c r="B2839" s="82" t="s">
        <v>41</v>
      </c>
      <c r="C2839" s="82" t="s">
        <v>149</v>
      </c>
      <c r="D2839" s="82" t="s">
        <v>1124</v>
      </c>
      <c r="E2839" s="82">
        <v>8702</v>
      </c>
      <c r="F2839" s="82" t="s">
        <v>260</v>
      </c>
      <c r="G2839" s="82" t="s">
        <v>506</v>
      </c>
      <c r="H2839" s="82" t="s">
        <v>39</v>
      </c>
      <c r="I2839" s="82">
        <v>324</v>
      </c>
      <c r="J2839" s="82">
        <v>40472</v>
      </c>
      <c r="K2839" s="82">
        <v>32</v>
      </c>
      <c r="L2839" s="82">
        <v>1672</v>
      </c>
      <c r="M2839" s="281">
        <v>8.0055346906503285E-3</v>
      </c>
      <c r="N2839" s="281">
        <v>0.19377990430622005</v>
      </c>
      <c r="O2839" s="281">
        <v>0.40714568096461745</v>
      </c>
    </row>
    <row r="2840" spans="1:15">
      <c r="A2840" s="82" t="s">
        <v>49</v>
      </c>
      <c r="B2840" s="82" t="s">
        <v>41</v>
      </c>
      <c r="C2840" s="82" t="s">
        <v>149</v>
      </c>
      <c r="D2840" s="82" t="s">
        <v>1300</v>
      </c>
      <c r="E2840" s="82">
        <v>8702</v>
      </c>
      <c r="F2840" s="82" t="s">
        <v>429</v>
      </c>
      <c r="G2840" s="82" t="s">
        <v>506</v>
      </c>
      <c r="H2840" s="82" t="s">
        <v>58</v>
      </c>
      <c r="I2840" s="82">
        <v>311</v>
      </c>
      <c r="J2840" s="82">
        <v>40472</v>
      </c>
      <c r="K2840" s="82">
        <v>33</v>
      </c>
      <c r="L2840" s="82">
        <v>3726</v>
      </c>
      <c r="M2840" s="281">
        <v>7.6843249654081807E-3</v>
      </c>
      <c r="N2840" s="281">
        <v>8.3467525496511014E-2</v>
      </c>
      <c r="O2840" s="281">
        <v>0.41483000593002561</v>
      </c>
    </row>
    <row r="2841" spans="1:15">
      <c r="A2841" s="82" t="s">
        <v>49</v>
      </c>
      <c r="B2841" s="82" t="s">
        <v>41</v>
      </c>
      <c r="C2841" s="82" t="s">
        <v>149</v>
      </c>
      <c r="D2841" s="82" t="s">
        <v>632</v>
      </c>
      <c r="E2841" s="82">
        <v>8702</v>
      </c>
      <c r="F2841" s="82" t="s">
        <v>269</v>
      </c>
      <c r="G2841" s="82" t="s">
        <v>506</v>
      </c>
      <c r="H2841" s="82" t="s">
        <v>46</v>
      </c>
      <c r="I2841" s="82">
        <v>309</v>
      </c>
      <c r="J2841" s="82">
        <v>40472</v>
      </c>
      <c r="K2841" s="82">
        <v>34</v>
      </c>
      <c r="L2841" s="82">
        <v>4634</v>
      </c>
      <c r="M2841" s="281">
        <v>7.6349080846016991E-3</v>
      </c>
      <c r="N2841" s="281">
        <v>6.6681053085886913E-2</v>
      </c>
      <c r="O2841" s="281">
        <v>0.42246491401462744</v>
      </c>
    </row>
    <row r="2842" spans="1:15">
      <c r="A2842" s="82" t="s">
        <v>49</v>
      </c>
      <c r="B2842" s="82" t="s">
        <v>41</v>
      </c>
      <c r="C2842" s="82" t="s">
        <v>149</v>
      </c>
      <c r="D2842" s="82" t="s">
        <v>651</v>
      </c>
      <c r="E2842" s="82">
        <v>8702</v>
      </c>
      <c r="F2842" s="82" t="s">
        <v>290</v>
      </c>
      <c r="G2842" s="82" t="s">
        <v>506</v>
      </c>
      <c r="H2842" s="82" t="s">
        <v>58</v>
      </c>
      <c r="I2842" s="82">
        <v>304</v>
      </c>
      <c r="J2842" s="82">
        <v>40472</v>
      </c>
      <c r="K2842" s="82">
        <v>35</v>
      </c>
      <c r="L2842" s="82">
        <v>2757</v>
      </c>
      <c r="M2842" s="281">
        <v>7.5113658825854916E-3</v>
      </c>
      <c r="N2842" s="281">
        <v>0.11026478055857813</v>
      </c>
      <c r="O2842" s="281">
        <v>0.42997627989721288</v>
      </c>
    </row>
    <row r="2843" spans="1:15">
      <c r="A2843" s="82" t="s">
        <v>49</v>
      </c>
      <c r="B2843" s="82" t="s">
        <v>41</v>
      </c>
      <c r="C2843" s="82" t="s">
        <v>149</v>
      </c>
      <c r="D2843" s="82" t="s">
        <v>994</v>
      </c>
      <c r="E2843" s="82">
        <v>8702</v>
      </c>
      <c r="F2843" s="82" t="s">
        <v>277</v>
      </c>
      <c r="G2843" s="82" t="s">
        <v>506</v>
      </c>
      <c r="H2843" s="82" t="s">
        <v>58</v>
      </c>
      <c r="I2843" s="82">
        <v>302</v>
      </c>
      <c r="J2843" s="82">
        <v>40472</v>
      </c>
      <c r="K2843" s="82">
        <v>36</v>
      </c>
      <c r="L2843" s="82">
        <v>3110</v>
      </c>
      <c r="M2843" s="281">
        <v>7.4619490017790065E-3</v>
      </c>
      <c r="N2843" s="281">
        <v>9.7106109324758882E-2</v>
      </c>
      <c r="O2843" s="281">
        <v>0.43743822889899198</v>
      </c>
    </row>
    <row r="2844" spans="1:15">
      <c r="A2844" s="82" t="s">
        <v>49</v>
      </c>
      <c r="B2844" s="82" t="s">
        <v>41</v>
      </c>
      <c r="C2844" s="82" t="s">
        <v>149</v>
      </c>
      <c r="D2844" s="82" t="s">
        <v>1125</v>
      </c>
      <c r="E2844" s="82">
        <v>8702</v>
      </c>
      <c r="F2844" s="82" t="s">
        <v>260</v>
      </c>
      <c r="G2844" s="82" t="s">
        <v>506</v>
      </c>
      <c r="H2844" s="82" t="s">
        <v>39</v>
      </c>
      <c r="I2844" s="82">
        <v>301</v>
      </c>
      <c r="J2844" s="82">
        <v>40472</v>
      </c>
      <c r="K2844" s="82">
        <v>37</v>
      </c>
      <c r="L2844" s="82">
        <v>1776</v>
      </c>
      <c r="M2844" s="281">
        <v>7.4372405613757683E-3</v>
      </c>
      <c r="N2844" s="281">
        <v>0.16948198198198197</v>
      </c>
      <c r="O2844" s="281">
        <v>0.44487546946036782</v>
      </c>
    </row>
    <row r="2845" spans="1:15">
      <c r="A2845" s="82" t="s">
        <v>49</v>
      </c>
      <c r="B2845" s="82" t="s">
        <v>41</v>
      </c>
      <c r="C2845" s="82" t="s">
        <v>149</v>
      </c>
      <c r="D2845" s="82" t="s">
        <v>585</v>
      </c>
      <c r="E2845" s="82">
        <v>8702</v>
      </c>
      <c r="F2845" s="82" t="s">
        <v>287</v>
      </c>
      <c r="G2845" s="82" t="s">
        <v>506</v>
      </c>
      <c r="H2845" s="82" t="s">
        <v>51</v>
      </c>
      <c r="I2845" s="82">
        <v>288</v>
      </c>
      <c r="J2845" s="82">
        <v>40472</v>
      </c>
      <c r="K2845" s="82">
        <v>38</v>
      </c>
      <c r="L2845" s="82">
        <v>1707</v>
      </c>
      <c r="M2845" s="281">
        <v>7.1160308361336239E-3</v>
      </c>
      <c r="N2845" s="281">
        <v>0.16871704745166957</v>
      </c>
      <c r="O2845" s="281">
        <v>0.4519915002965012</v>
      </c>
    </row>
    <row r="2846" spans="1:15">
      <c r="A2846" s="82" t="s">
        <v>49</v>
      </c>
      <c r="B2846" s="82" t="s">
        <v>41</v>
      </c>
      <c r="C2846" s="82" t="s">
        <v>149</v>
      </c>
      <c r="D2846" s="82" t="s">
        <v>686</v>
      </c>
      <c r="E2846" s="82">
        <v>8702</v>
      </c>
      <c r="F2846" s="82" t="s">
        <v>687</v>
      </c>
      <c r="G2846" s="82" t="s">
        <v>506</v>
      </c>
      <c r="H2846" s="82" t="s">
        <v>58</v>
      </c>
      <c r="I2846" s="82">
        <v>284</v>
      </c>
      <c r="J2846" s="82">
        <v>40472</v>
      </c>
      <c r="K2846" s="82">
        <v>39</v>
      </c>
      <c r="L2846" s="82">
        <v>1205</v>
      </c>
      <c r="M2846" s="281">
        <v>7.0171970745206555E-3</v>
      </c>
      <c r="N2846" s="281">
        <v>0.23568464730290456</v>
      </c>
      <c r="O2846" s="281">
        <v>0.45900869737102201</v>
      </c>
    </row>
    <row r="2847" spans="1:15">
      <c r="A2847" s="82" t="s">
        <v>49</v>
      </c>
      <c r="B2847" s="82" t="s">
        <v>41</v>
      </c>
      <c r="C2847" s="82" t="s">
        <v>149</v>
      </c>
      <c r="D2847" s="82" t="s">
        <v>1078</v>
      </c>
      <c r="E2847" s="82">
        <v>8702</v>
      </c>
      <c r="F2847" s="82" t="s">
        <v>274</v>
      </c>
      <c r="G2847" s="82" t="s">
        <v>506</v>
      </c>
      <c r="H2847" s="82" t="s">
        <v>39</v>
      </c>
      <c r="I2847" s="82">
        <v>283</v>
      </c>
      <c r="J2847" s="82">
        <v>40472</v>
      </c>
      <c r="K2847" s="82">
        <v>40</v>
      </c>
      <c r="L2847" s="82">
        <v>4370</v>
      </c>
      <c r="M2847" s="281">
        <v>6.9924886341174147E-3</v>
      </c>
      <c r="N2847" s="281">
        <v>6.4759725400457657E-2</v>
      </c>
      <c r="O2847" s="281">
        <v>0.46600118600513918</v>
      </c>
    </row>
    <row r="2848" spans="1:15">
      <c r="A2848" s="82" t="s">
        <v>49</v>
      </c>
      <c r="B2848" s="82" t="s">
        <v>41</v>
      </c>
      <c r="C2848" s="82" t="s">
        <v>149</v>
      </c>
      <c r="D2848" s="82" t="s">
        <v>657</v>
      </c>
      <c r="E2848" s="82">
        <v>8702</v>
      </c>
      <c r="F2848" s="82" t="s">
        <v>265</v>
      </c>
      <c r="G2848" s="82" t="s">
        <v>506</v>
      </c>
      <c r="H2848" s="82" t="s">
        <v>39</v>
      </c>
      <c r="I2848" s="82">
        <v>275</v>
      </c>
      <c r="J2848" s="82">
        <v>40472</v>
      </c>
      <c r="K2848" s="82">
        <v>41</v>
      </c>
      <c r="L2848" s="82">
        <v>2799</v>
      </c>
      <c r="M2848" s="281">
        <v>6.7948211108914804E-3</v>
      </c>
      <c r="N2848" s="281">
        <v>9.8249374776705936E-2</v>
      </c>
      <c r="O2848" s="281">
        <v>0.47279600711603087</v>
      </c>
    </row>
    <row r="2849" spans="1:15">
      <c r="A2849" s="82" t="s">
        <v>49</v>
      </c>
      <c r="B2849" s="82" t="s">
        <v>41</v>
      </c>
      <c r="C2849" s="82" t="s">
        <v>149</v>
      </c>
      <c r="D2849" s="82" t="s">
        <v>796</v>
      </c>
      <c r="E2849" s="82">
        <v>8702</v>
      </c>
      <c r="F2849" s="82" t="s">
        <v>394</v>
      </c>
      <c r="G2849" s="82" t="s">
        <v>506</v>
      </c>
      <c r="H2849" s="82" t="s">
        <v>58</v>
      </c>
      <c r="I2849" s="82">
        <v>274</v>
      </c>
      <c r="J2849" s="82">
        <v>40472</v>
      </c>
      <c r="K2849" s="82">
        <v>42</v>
      </c>
      <c r="L2849" s="82">
        <v>3196</v>
      </c>
      <c r="M2849" s="281">
        <v>6.7701126704882387E-3</v>
      </c>
      <c r="N2849" s="281">
        <v>8.5732165206508143E-2</v>
      </c>
      <c r="O2849" s="281">
        <v>0.47956611978651886</v>
      </c>
    </row>
    <row r="2850" spans="1:15">
      <c r="A2850" s="82" t="s">
        <v>49</v>
      </c>
      <c r="B2850" s="82" t="s">
        <v>41</v>
      </c>
      <c r="C2850" s="82" t="s">
        <v>149</v>
      </c>
      <c r="D2850" s="82" t="s">
        <v>1011</v>
      </c>
      <c r="E2850" s="82">
        <v>8702</v>
      </c>
      <c r="F2850" s="82" t="s">
        <v>1012</v>
      </c>
      <c r="G2850" s="82" t="s">
        <v>506</v>
      </c>
      <c r="H2850" s="82" t="s">
        <v>58</v>
      </c>
      <c r="I2850" s="82">
        <v>246</v>
      </c>
      <c r="J2850" s="82">
        <v>40472</v>
      </c>
      <c r="K2850" s="82">
        <v>43</v>
      </c>
      <c r="L2850" s="82">
        <v>1313</v>
      </c>
      <c r="M2850" s="281">
        <v>6.0782763391974718E-3</v>
      </c>
      <c r="N2850" s="281">
        <v>0.18735719725818745</v>
      </c>
      <c r="O2850" s="281">
        <v>0.48564439612571664</v>
      </c>
    </row>
    <row r="2851" spans="1:15">
      <c r="A2851" s="82" t="s">
        <v>49</v>
      </c>
      <c r="B2851" s="82" t="s">
        <v>41</v>
      </c>
      <c r="C2851" s="82" t="s">
        <v>149</v>
      </c>
      <c r="D2851" s="82" t="s">
        <v>1149</v>
      </c>
      <c r="E2851" s="82">
        <v>8702</v>
      </c>
      <c r="F2851" s="82" t="s">
        <v>1150</v>
      </c>
      <c r="G2851" s="82" t="s">
        <v>506</v>
      </c>
      <c r="H2851" s="82" t="s">
        <v>51</v>
      </c>
      <c r="I2851" s="82">
        <v>243</v>
      </c>
      <c r="J2851" s="82">
        <v>40472</v>
      </c>
      <c r="K2851" s="82">
        <v>44</v>
      </c>
      <c r="L2851" s="82">
        <v>1097</v>
      </c>
      <c r="M2851" s="281">
        <v>6.0041510179877459E-3</v>
      </c>
      <c r="N2851" s="281">
        <v>0.22151321786690975</v>
      </c>
      <c r="O2851" s="281">
        <v>0.49164854714370415</v>
      </c>
    </row>
    <row r="2852" spans="1:15">
      <c r="A2852" s="82" t="s">
        <v>49</v>
      </c>
      <c r="B2852" s="82" t="s">
        <v>41</v>
      </c>
      <c r="C2852" s="82" t="s">
        <v>149</v>
      </c>
      <c r="D2852" s="82" t="s">
        <v>1394</v>
      </c>
      <c r="E2852" s="82">
        <v>8702</v>
      </c>
      <c r="F2852" s="82" t="s">
        <v>1395</v>
      </c>
      <c r="G2852" s="82" t="s">
        <v>506</v>
      </c>
      <c r="H2852" s="82" t="s">
        <v>51</v>
      </c>
      <c r="I2852" s="82">
        <v>241</v>
      </c>
      <c r="J2852" s="82">
        <v>40472</v>
      </c>
      <c r="K2852" s="82">
        <v>45</v>
      </c>
      <c r="L2852" s="82">
        <v>2138</v>
      </c>
      <c r="M2852" s="281">
        <v>5.9547341371812609E-3</v>
      </c>
      <c r="N2852" s="281">
        <v>0.1127221702525725</v>
      </c>
      <c r="O2852" s="281">
        <v>0.4976032812808856</v>
      </c>
    </row>
    <row r="2853" spans="1:15">
      <c r="A2853" s="82" t="s">
        <v>49</v>
      </c>
      <c r="B2853" s="82" t="s">
        <v>41</v>
      </c>
      <c r="C2853" s="82" t="s">
        <v>149</v>
      </c>
      <c r="D2853" s="82" t="s">
        <v>1187</v>
      </c>
      <c r="E2853" s="82">
        <v>8702</v>
      </c>
      <c r="F2853" s="82" t="s">
        <v>298</v>
      </c>
      <c r="G2853" s="82" t="s">
        <v>506</v>
      </c>
      <c r="H2853" s="82" t="s">
        <v>58</v>
      </c>
      <c r="I2853" s="82">
        <v>221</v>
      </c>
      <c r="J2853" s="82">
        <v>40472</v>
      </c>
      <c r="K2853" s="82">
        <v>46</v>
      </c>
      <c r="L2853" s="82">
        <v>2086</v>
      </c>
      <c r="M2853" s="281">
        <v>5.4605653291164256E-3</v>
      </c>
      <c r="N2853" s="281">
        <v>0.1059443911792905</v>
      </c>
      <c r="O2853" s="281">
        <v>0.50306384661000192</v>
      </c>
    </row>
    <row r="2854" spans="1:15">
      <c r="A2854" s="82" t="s">
        <v>49</v>
      </c>
      <c r="B2854" s="82" t="s">
        <v>41</v>
      </c>
      <c r="C2854" s="82" t="s">
        <v>149</v>
      </c>
      <c r="D2854" s="82" t="s">
        <v>962</v>
      </c>
      <c r="E2854" s="82">
        <v>8702</v>
      </c>
      <c r="F2854" s="82" t="s">
        <v>281</v>
      </c>
      <c r="G2854" s="82" t="s">
        <v>506</v>
      </c>
      <c r="H2854" s="82" t="s">
        <v>46</v>
      </c>
      <c r="I2854" s="82">
        <v>218</v>
      </c>
      <c r="J2854" s="82">
        <v>40472</v>
      </c>
      <c r="K2854" s="82">
        <v>47</v>
      </c>
      <c r="L2854" s="82">
        <v>3004</v>
      </c>
      <c r="M2854" s="281">
        <v>5.3864400079067006E-3</v>
      </c>
      <c r="N2854" s="281">
        <v>7.2569906790945424E-2</v>
      </c>
      <c r="O2854" s="281">
        <v>0.50845028661790859</v>
      </c>
    </row>
    <row r="2855" spans="1:15">
      <c r="A2855" s="82" t="s">
        <v>49</v>
      </c>
      <c r="B2855" s="82" t="s">
        <v>41</v>
      </c>
      <c r="C2855" s="82" t="s">
        <v>149</v>
      </c>
      <c r="D2855" s="82" t="s">
        <v>590</v>
      </c>
      <c r="E2855" s="82">
        <v>8702</v>
      </c>
      <c r="F2855" s="82" t="s">
        <v>742</v>
      </c>
      <c r="G2855" s="82" t="s">
        <v>506</v>
      </c>
      <c r="H2855" s="82" t="s">
        <v>51</v>
      </c>
      <c r="I2855" s="82">
        <v>216</v>
      </c>
      <c r="J2855" s="82">
        <v>40472</v>
      </c>
      <c r="K2855" s="82">
        <v>48</v>
      </c>
      <c r="L2855" s="82">
        <v>3893</v>
      </c>
      <c r="M2855" s="281">
        <v>5.337023127100219E-3</v>
      </c>
      <c r="N2855" s="281">
        <v>5.548420241459031E-2</v>
      </c>
      <c r="O2855" s="281">
        <v>0.51378730974500886</v>
      </c>
    </row>
    <row r="2856" spans="1:15">
      <c r="A2856" s="82" t="s">
        <v>49</v>
      </c>
      <c r="B2856" s="82" t="s">
        <v>41</v>
      </c>
      <c r="C2856" s="82" t="s">
        <v>149</v>
      </c>
      <c r="D2856" s="82" t="s">
        <v>650</v>
      </c>
      <c r="E2856" s="82">
        <v>8702</v>
      </c>
      <c r="F2856" s="82" t="s">
        <v>290</v>
      </c>
      <c r="G2856" s="82" t="s">
        <v>506</v>
      </c>
      <c r="H2856" s="82" t="s">
        <v>58</v>
      </c>
      <c r="I2856" s="82">
        <v>214</v>
      </c>
      <c r="J2856" s="82">
        <v>40472</v>
      </c>
      <c r="K2856" s="82">
        <v>49</v>
      </c>
      <c r="L2856" s="82">
        <v>2446</v>
      </c>
      <c r="M2856" s="281">
        <v>5.2876062462937348E-3</v>
      </c>
      <c r="N2856" s="281">
        <v>8.7489779231398196E-2</v>
      </c>
      <c r="O2856" s="281">
        <v>0.51907491599130251</v>
      </c>
    </row>
    <row r="2857" spans="1:15">
      <c r="A2857" s="82" t="s">
        <v>49</v>
      </c>
      <c r="B2857" s="82" t="s">
        <v>41</v>
      </c>
      <c r="C2857" s="82" t="s">
        <v>149</v>
      </c>
      <c r="D2857" s="82" t="s">
        <v>1009</v>
      </c>
      <c r="E2857" s="82">
        <v>8702</v>
      </c>
      <c r="F2857" s="82" t="s">
        <v>199</v>
      </c>
      <c r="G2857" s="82" t="s">
        <v>506</v>
      </c>
      <c r="H2857" s="82" t="s">
        <v>8</v>
      </c>
      <c r="I2857" s="82">
        <v>212</v>
      </c>
      <c r="J2857" s="82">
        <v>40472</v>
      </c>
      <c r="K2857" s="82">
        <v>50</v>
      </c>
      <c r="L2857" s="82">
        <v>2012</v>
      </c>
      <c r="M2857" s="281">
        <v>5.2381893654872514E-3</v>
      </c>
      <c r="N2857" s="281">
        <v>0.10536779324055665</v>
      </c>
      <c r="O2857" s="281">
        <v>0.5243131053567901</v>
      </c>
    </row>
    <row r="2858" spans="1:15">
      <c r="A2858" s="82" t="s">
        <v>49</v>
      </c>
      <c r="B2858" s="82" t="s">
        <v>41</v>
      </c>
      <c r="C2858" s="82" t="s">
        <v>149</v>
      </c>
      <c r="D2858" s="82" t="s">
        <v>527</v>
      </c>
      <c r="E2858" s="82">
        <v>8702</v>
      </c>
      <c r="F2858" s="82" t="s">
        <v>302</v>
      </c>
      <c r="G2858" s="82" t="s">
        <v>506</v>
      </c>
      <c r="H2858" s="82" t="s">
        <v>58</v>
      </c>
      <c r="I2858" s="82">
        <v>209</v>
      </c>
      <c r="J2858" s="82">
        <v>40472</v>
      </c>
      <c r="K2858" s="82">
        <v>51</v>
      </c>
      <c r="L2858" s="82">
        <v>2747</v>
      </c>
      <c r="M2858" s="281">
        <v>5.1640640442775247E-3</v>
      </c>
      <c r="N2858" s="281">
        <v>7.60829996359665E-2</v>
      </c>
      <c r="O2858" s="281">
        <v>0.52947716940106737</v>
      </c>
    </row>
    <row r="2859" spans="1:15">
      <c r="A2859" s="82" t="s">
        <v>49</v>
      </c>
      <c r="B2859" s="82" t="s">
        <v>41</v>
      </c>
      <c r="C2859" s="82" t="s">
        <v>149</v>
      </c>
      <c r="D2859" s="82" t="s">
        <v>1189</v>
      </c>
      <c r="E2859" s="82">
        <v>8702</v>
      </c>
      <c r="F2859" s="82" t="s">
        <v>298</v>
      </c>
      <c r="G2859" s="82" t="s">
        <v>506</v>
      </c>
      <c r="H2859" s="82" t="s">
        <v>58</v>
      </c>
      <c r="I2859" s="82">
        <v>204</v>
      </c>
      <c r="J2859" s="82">
        <v>40472</v>
      </c>
      <c r="K2859" s="82">
        <v>52.5</v>
      </c>
      <c r="L2859" s="82">
        <v>2348</v>
      </c>
      <c r="M2859" s="281">
        <v>5.0405218422613163E-3</v>
      </c>
      <c r="N2859" s="281">
        <v>8.6882453151618383E-2</v>
      </c>
      <c r="O2859" s="281">
        <v>0.53451769124332882</v>
      </c>
    </row>
    <row r="2860" spans="1:15">
      <c r="A2860" s="82" t="s">
        <v>49</v>
      </c>
      <c r="B2860" s="82" t="s">
        <v>41</v>
      </c>
      <c r="C2860" s="82" t="s">
        <v>149</v>
      </c>
      <c r="D2860" s="82" t="s">
        <v>561</v>
      </c>
      <c r="E2860" s="82">
        <v>8702</v>
      </c>
      <c r="F2860" s="82" t="s">
        <v>431</v>
      </c>
      <c r="G2860" s="82" t="s">
        <v>506</v>
      </c>
      <c r="H2860" s="82" t="s">
        <v>58</v>
      </c>
      <c r="I2860" s="82">
        <v>204</v>
      </c>
      <c r="J2860" s="82">
        <v>40472</v>
      </c>
      <c r="K2860" s="82">
        <v>52.5</v>
      </c>
      <c r="L2860" s="82">
        <v>2107</v>
      </c>
      <c r="M2860" s="281">
        <v>5.0405218422613163E-3</v>
      </c>
      <c r="N2860" s="281">
        <v>9.6820123398196484E-2</v>
      </c>
      <c r="O2860" s="281">
        <v>0.53955821308559027</v>
      </c>
    </row>
    <row r="2861" spans="1:15">
      <c r="A2861" s="82" t="s">
        <v>49</v>
      </c>
      <c r="B2861" s="82" t="s">
        <v>41</v>
      </c>
      <c r="C2861" s="82" t="s">
        <v>149</v>
      </c>
      <c r="D2861" s="82" t="s">
        <v>1263</v>
      </c>
      <c r="E2861" s="82">
        <v>8702</v>
      </c>
      <c r="F2861" s="82" t="s">
        <v>421</v>
      </c>
      <c r="G2861" s="82" t="s">
        <v>506</v>
      </c>
      <c r="H2861" s="82" t="s">
        <v>105</v>
      </c>
      <c r="I2861" s="82">
        <v>200</v>
      </c>
      <c r="J2861" s="82">
        <v>40472</v>
      </c>
      <c r="K2861" s="82">
        <v>54</v>
      </c>
      <c r="L2861" s="82">
        <v>7254</v>
      </c>
      <c r="M2861" s="281">
        <v>4.9416880806483505E-3</v>
      </c>
      <c r="N2861" s="281">
        <v>2.7570995312930793E-2</v>
      </c>
      <c r="O2861" s="281">
        <v>0.54449990116623836</v>
      </c>
    </row>
    <row r="2862" spans="1:15">
      <c r="A2862" s="82" t="s">
        <v>49</v>
      </c>
      <c r="B2862" s="82" t="s">
        <v>41</v>
      </c>
      <c r="C2862" s="82" t="s">
        <v>149</v>
      </c>
      <c r="D2862" s="82" t="s">
        <v>895</v>
      </c>
      <c r="E2862" s="82">
        <v>8702</v>
      </c>
      <c r="F2862" s="82" t="s">
        <v>381</v>
      </c>
      <c r="G2862" s="82" t="s">
        <v>506</v>
      </c>
      <c r="H2862" s="82" t="s">
        <v>8</v>
      </c>
      <c r="I2862" s="82">
        <v>195</v>
      </c>
      <c r="J2862" s="82">
        <v>40472</v>
      </c>
      <c r="K2862" s="82">
        <v>55</v>
      </c>
      <c r="L2862" s="82">
        <v>6550</v>
      </c>
      <c r="M2862" s="281">
        <v>4.8181458786321404E-3</v>
      </c>
      <c r="N2862" s="281">
        <v>2.9770992366412206E-2</v>
      </c>
      <c r="O2862" s="281">
        <v>0.54931804704487053</v>
      </c>
    </row>
    <row r="2863" spans="1:15">
      <c r="A2863" s="82" t="s">
        <v>49</v>
      </c>
      <c r="B2863" s="82" t="s">
        <v>41</v>
      </c>
      <c r="C2863" s="82" t="s">
        <v>149</v>
      </c>
      <c r="D2863" s="82" t="s">
        <v>652</v>
      </c>
      <c r="E2863" s="82">
        <v>8702</v>
      </c>
      <c r="F2863" s="82" t="s">
        <v>290</v>
      </c>
      <c r="G2863" s="82" t="s">
        <v>506</v>
      </c>
      <c r="H2863" s="82" t="s">
        <v>58</v>
      </c>
      <c r="I2863" s="82">
        <v>192</v>
      </c>
      <c r="J2863" s="82">
        <v>40472</v>
      </c>
      <c r="K2863" s="82">
        <v>56</v>
      </c>
      <c r="L2863" s="82">
        <v>1611</v>
      </c>
      <c r="M2863" s="281">
        <v>4.744020557422418E-3</v>
      </c>
      <c r="N2863" s="281">
        <v>0.11918063314711362</v>
      </c>
      <c r="O2863" s="281">
        <v>0.55406206760229282</v>
      </c>
    </row>
    <row r="2864" spans="1:15">
      <c r="A2864" s="82" t="s">
        <v>49</v>
      </c>
      <c r="B2864" s="82" t="s">
        <v>41</v>
      </c>
      <c r="C2864" s="82" t="s">
        <v>149</v>
      </c>
      <c r="D2864" s="82" t="s">
        <v>960</v>
      </c>
      <c r="E2864" s="82">
        <v>8702</v>
      </c>
      <c r="F2864" s="82" t="s">
        <v>382</v>
      </c>
      <c r="G2864" s="82" t="s">
        <v>506</v>
      </c>
      <c r="H2864" s="82" t="s">
        <v>8</v>
      </c>
      <c r="I2864" s="82">
        <v>189</v>
      </c>
      <c r="J2864" s="82">
        <v>40472</v>
      </c>
      <c r="K2864" s="82">
        <v>57</v>
      </c>
      <c r="L2864" s="82">
        <v>6126</v>
      </c>
      <c r="M2864" s="281">
        <v>4.6698952362126886E-3</v>
      </c>
      <c r="N2864" s="281">
        <v>3.0852105778648376E-2</v>
      </c>
      <c r="O2864" s="281">
        <v>0.55873196283850557</v>
      </c>
    </row>
    <row r="2865" spans="1:15">
      <c r="A2865" s="82" t="s">
        <v>49</v>
      </c>
      <c r="B2865" s="82" t="s">
        <v>41</v>
      </c>
      <c r="C2865" s="82" t="s">
        <v>149</v>
      </c>
      <c r="D2865" s="82" t="s">
        <v>1170</v>
      </c>
      <c r="E2865" s="82">
        <v>8702</v>
      </c>
      <c r="F2865" s="82" t="s">
        <v>483</v>
      </c>
      <c r="G2865" s="82" t="s">
        <v>506</v>
      </c>
      <c r="H2865" s="82" t="s">
        <v>39</v>
      </c>
      <c r="I2865" s="82">
        <v>187</v>
      </c>
      <c r="J2865" s="82">
        <v>40472</v>
      </c>
      <c r="K2865" s="82">
        <v>58</v>
      </c>
      <c r="L2865" s="82">
        <v>1503</v>
      </c>
      <c r="M2865" s="281">
        <v>4.620478355406207E-3</v>
      </c>
      <c r="N2865" s="281">
        <v>0.12441783100465732</v>
      </c>
      <c r="O2865" s="281">
        <v>0.56335244119391181</v>
      </c>
    </row>
    <row r="2866" spans="1:15">
      <c r="A2866" s="82" t="s">
        <v>49</v>
      </c>
      <c r="B2866" s="82" t="s">
        <v>41</v>
      </c>
      <c r="C2866" s="82" t="s">
        <v>149</v>
      </c>
      <c r="D2866" s="82" t="s">
        <v>797</v>
      </c>
      <c r="E2866" s="82">
        <v>8702</v>
      </c>
      <c r="F2866" s="82" t="s">
        <v>394</v>
      </c>
      <c r="G2866" s="82" t="s">
        <v>506</v>
      </c>
      <c r="H2866" s="82" t="s">
        <v>58</v>
      </c>
      <c r="I2866" s="82">
        <v>183</v>
      </c>
      <c r="J2866" s="82">
        <v>40472</v>
      </c>
      <c r="K2866" s="82">
        <v>59</v>
      </c>
      <c r="L2866" s="82">
        <v>3230</v>
      </c>
      <c r="M2866" s="281">
        <v>4.5216445937932412E-3</v>
      </c>
      <c r="N2866" s="281">
        <v>5.6656346749225997E-2</v>
      </c>
      <c r="O2866" s="281">
        <v>0.56787408578770515</v>
      </c>
    </row>
    <row r="2867" spans="1:15">
      <c r="A2867" s="82" t="s">
        <v>49</v>
      </c>
      <c r="B2867" s="82" t="s">
        <v>41</v>
      </c>
      <c r="C2867" s="82" t="s">
        <v>149</v>
      </c>
      <c r="D2867" s="82" t="s">
        <v>1373</v>
      </c>
      <c r="E2867" s="82">
        <v>8702</v>
      </c>
      <c r="F2867" s="82" t="s">
        <v>273</v>
      </c>
      <c r="G2867" s="82" t="s">
        <v>506</v>
      </c>
      <c r="H2867" s="82" t="s">
        <v>39</v>
      </c>
      <c r="I2867" s="82">
        <v>179</v>
      </c>
      <c r="J2867" s="82">
        <v>40472</v>
      </c>
      <c r="K2867" s="82">
        <v>60.5</v>
      </c>
      <c r="L2867" s="82">
        <v>1551</v>
      </c>
      <c r="M2867" s="281">
        <v>4.4228108321802736E-3</v>
      </c>
      <c r="N2867" s="281">
        <v>0.11540941328175372</v>
      </c>
      <c r="O2867" s="281">
        <v>0.57229689661988525</v>
      </c>
    </row>
    <row r="2868" spans="1:15">
      <c r="A2868" s="82" t="s">
        <v>49</v>
      </c>
      <c r="B2868" s="82" t="s">
        <v>41</v>
      </c>
      <c r="C2868" s="82" t="s">
        <v>149</v>
      </c>
      <c r="D2868" s="82" t="s">
        <v>996</v>
      </c>
      <c r="E2868" s="82">
        <v>8702</v>
      </c>
      <c r="F2868" s="82" t="s">
        <v>272</v>
      </c>
      <c r="G2868" s="82" t="s">
        <v>506</v>
      </c>
      <c r="H2868" s="82" t="s">
        <v>39</v>
      </c>
      <c r="I2868" s="82">
        <v>179</v>
      </c>
      <c r="J2868" s="82">
        <v>40472</v>
      </c>
      <c r="K2868" s="82">
        <v>60.5</v>
      </c>
      <c r="L2868" s="82">
        <v>960</v>
      </c>
      <c r="M2868" s="281">
        <v>4.4228108321802736E-3</v>
      </c>
      <c r="N2868" s="281">
        <v>0.18645833333333336</v>
      </c>
      <c r="O2868" s="281">
        <v>0.57671970745206547</v>
      </c>
    </row>
    <row r="2869" spans="1:15">
      <c r="A2869" s="82" t="s">
        <v>49</v>
      </c>
      <c r="B2869" s="82" t="s">
        <v>41</v>
      </c>
      <c r="C2869" s="82" t="s">
        <v>149</v>
      </c>
      <c r="D2869" s="82" t="s">
        <v>518</v>
      </c>
      <c r="E2869" s="82">
        <v>8702</v>
      </c>
      <c r="F2869" s="82" t="s">
        <v>200</v>
      </c>
      <c r="G2869" s="82" t="s">
        <v>506</v>
      </c>
      <c r="H2869" s="82" t="s">
        <v>8</v>
      </c>
      <c r="I2869" s="82">
        <v>178</v>
      </c>
      <c r="J2869" s="82">
        <v>40472</v>
      </c>
      <c r="K2869" s="82">
        <v>62</v>
      </c>
      <c r="L2869" s="82">
        <v>1948</v>
      </c>
      <c r="M2869" s="281">
        <v>4.3981023917770302E-3</v>
      </c>
      <c r="N2869" s="281">
        <v>9.1375770020533889E-2</v>
      </c>
      <c r="O2869" s="281">
        <v>0.58111780984384254</v>
      </c>
    </row>
    <row r="2870" spans="1:15">
      <c r="A2870" s="82" t="s">
        <v>49</v>
      </c>
      <c r="B2870" s="82" t="s">
        <v>41</v>
      </c>
      <c r="C2870" s="82" t="s">
        <v>149</v>
      </c>
      <c r="D2870" s="82" t="s">
        <v>1290</v>
      </c>
      <c r="E2870" s="82">
        <v>8702</v>
      </c>
      <c r="F2870" s="82" t="s">
        <v>276</v>
      </c>
      <c r="G2870" s="82" t="s">
        <v>506</v>
      </c>
      <c r="H2870" s="82" t="s">
        <v>39</v>
      </c>
      <c r="I2870" s="82">
        <v>177</v>
      </c>
      <c r="J2870" s="82">
        <v>40472</v>
      </c>
      <c r="K2870" s="82">
        <v>63</v>
      </c>
      <c r="L2870" s="82">
        <v>2255</v>
      </c>
      <c r="M2870" s="281">
        <v>4.3733939513737876E-3</v>
      </c>
      <c r="N2870" s="281">
        <v>7.8492239467849251E-2</v>
      </c>
      <c r="O2870" s="281">
        <v>0.58549120379521635</v>
      </c>
    </row>
    <row r="2871" spans="1:15">
      <c r="A2871" s="82" t="s">
        <v>49</v>
      </c>
      <c r="B2871" s="82" t="s">
        <v>41</v>
      </c>
      <c r="C2871" s="82" t="s">
        <v>149</v>
      </c>
      <c r="D2871" s="82" t="s">
        <v>1165</v>
      </c>
      <c r="E2871" s="82">
        <v>8702</v>
      </c>
      <c r="F2871" s="82" t="s">
        <v>352</v>
      </c>
      <c r="G2871" s="82" t="s">
        <v>506</v>
      </c>
      <c r="H2871" s="82" t="s">
        <v>8</v>
      </c>
      <c r="I2871" s="82">
        <v>176</v>
      </c>
      <c r="J2871" s="82">
        <v>40472</v>
      </c>
      <c r="K2871" s="82">
        <v>64</v>
      </c>
      <c r="L2871" s="82">
        <v>3610</v>
      </c>
      <c r="M2871" s="281">
        <v>4.3486855109705494E-3</v>
      </c>
      <c r="N2871" s="281">
        <v>4.8753462603878119E-2</v>
      </c>
      <c r="O2871" s="281">
        <v>0.58983988930618714</v>
      </c>
    </row>
    <row r="2872" spans="1:15">
      <c r="A2872" s="82" t="s">
        <v>49</v>
      </c>
      <c r="B2872" s="82" t="s">
        <v>41</v>
      </c>
      <c r="C2872" s="82" t="s">
        <v>149</v>
      </c>
      <c r="D2872" s="82" t="s">
        <v>667</v>
      </c>
      <c r="E2872" s="82">
        <v>8702</v>
      </c>
      <c r="F2872" s="82" t="s">
        <v>404</v>
      </c>
      <c r="G2872" s="82" t="s">
        <v>506</v>
      </c>
      <c r="H2872" s="82" t="s">
        <v>51</v>
      </c>
      <c r="I2872" s="82">
        <v>170</v>
      </c>
      <c r="J2872" s="82">
        <v>40472</v>
      </c>
      <c r="K2872" s="82">
        <v>65</v>
      </c>
      <c r="L2872" s="82">
        <v>1865</v>
      </c>
      <c r="M2872" s="281">
        <v>4.2004348685510959E-3</v>
      </c>
      <c r="N2872" s="281">
        <v>9.1152815013404831E-2</v>
      </c>
      <c r="O2872" s="281">
        <v>0.59404032417473818</v>
      </c>
    </row>
    <row r="2873" spans="1:15">
      <c r="A2873" s="82" t="s">
        <v>49</v>
      </c>
      <c r="B2873" s="82" t="s">
        <v>41</v>
      </c>
      <c r="C2873" s="82" t="s">
        <v>149</v>
      </c>
      <c r="D2873" s="82" t="s">
        <v>627</v>
      </c>
      <c r="E2873" s="82">
        <v>8702</v>
      </c>
      <c r="F2873" s="82" t="s">
        <v>427</v>
      </c>
      <c r="G2873" s="82" t="s">
        <v>506</v>
      </c>
      <c r="H2873" s="82" t="s">
        <v>46</v>
      </c>
      <c r="I2873" s="82">
        <v>169</v>
      </c>
      <c r="J2873" s="82">
        <v>40472</v>
      </c>
      <c r="K2873" s="82">
        <v>66</v>
      </c>
      <c r="L2873" s="82">
        <v>2894</v>
      </c>
      <c r="M2873" s="281">
        <v>4.1757264281478551E-3</v>
      </c>
      <c r="N2873" s="281">
        <v>5.8396682791983401E-2</v>
      </c>
      <c r="O2873" s="281">
        <v>0.59821605060288618</v>
      </c>
    </row>
    <row r="2874" spans="1:15">
      <c r="A2874" s="82" t="s">
        <v>49</v>
      </c>
      <c r="B2874" s="82" t="s">
        <v>41</v>
      </c>
      <c r="C2874" s="82" t="s">
        <v>149</v>
      </c>
      <c r="D2874" s="82" t="s">
        <v>956</v>
      </c>
      <c r="E2874" s="82">
        <v>8702</v>
      </c>
      <c r="F2874" s="82" t="s">
        <v>351</v>
      </c>
      <c r="G2874" s="82" t="s">
        <v>506</v>
      </c>
      <c r="H2874" s="82" t="s">
        <v>58</v>
      </c>
      <c r="I2874" s="82">
        <v>167</v>
      </c>
      <c r="J2874" s="82">
        <v>40472</v>
      </c>
      <c r="K2874" s="82">
        <v>67.5</v>
      </c>
      <c r="L2874" s="82">
        <v>2986</v>
      </c>
      <c r="M2874" s="281">
        <v>4.1263095473413709E-3</v>
      </c>
      <c r="N2874" s="281">
        <v>5.5927662424648361E-2</v>
      </c>
      <c r="O2874" s="281">
        <v>0.60234236015022746</v>
      </c>
    </row>
    <row r="2875" spans="1:15">
      <c r="A2875" s="82" t="s">
        <v>49</v>
      </c>
      <c r="B2875" s="82" t="s">
        <v>41</v>
      </c>
      <c r="C2875" s="82" t="s">
        <v>149</v>
      </c>
      <c r="D2875" s="82" t="s">
        <v>1293</v>
      </c>
      <c r="E2875" s="82">
        <v>8702</v>
      </c>
      <c r="F2875" s="82" t="s">
        <v>430</v>
      </c>
      <c r="G2875" s="82" t="s">
        <v>506</v>
      </c>
      <c r="H2875" s="82" t="s">
        <v>58</v>
      </c>
      <c r="I2875" s="82">
        <v>167</v>
      </c>
      <c r="J2875" s="82">
        <v>40472</v>
      </c>
      <c r="K2875" s="82">
        <v>67.5</v>
      </c>
      <c r="L2875" s="82">
        <v>2752</v>
      </c>
      <c r="M2875" s="281">
        <v>4.1263095473413709E-3</v>
      </c>
      <c r="N2875" s="281">
        <v>6.0683139534883711E-2</v>
      </c>
      <c r="O2875" s="281">
        <v>0.60646866969756885</v>
      </c>
    </row>
    <row r="2876" spans="1:15">
      <c r="A2876" s="82" t="s">
        <v>49</v>
      </c>
      <c r="B2876" s="82" t="s">
        <v>41</v>
      </c>
      <c r="C2876" s="82" t="s">
        <v>149</v>
      </c>
      <c r="D2876" s="82" t="s">
        <v>1188</v>
      </c>
      <c r="E2876" s="82">
        <v>8702</v>
      </c>
      <c r="F2876" s="82" t="s">
        <v>298</v>
      </c>
      <c r="G2876" s="82" t="s">
        <v>506</v>
      </c>
      <c r="H2876" s="82" t="s">
        <v>58</v>
      </c>
      <c r="I2876" s="82">
        <v>158</v>
      </c>
      <c r="J2876" s="82">
        <v>40472</v>
      </c>
      <c r="K2876" s="82">
        <v>69</v>
      </c>
      <c r="L2876" s="82">
        <v>1663</v>
      </c>
      <c r="M2876" s="281">
        <v>3.9039335837121958E-3</v>
      </c>
      <c r="N2876" s="281">
        <v>9.500901984365602E-2</v>
      </c>
      <c r="O2876" s="281">
        <v>0.61037260328128107</v>
      </c>
    </row>
    <row r="2877" spans="1:15">
      <c r="A2877" s="82" t="s">
        <v>49</v>
      </c>
      <c r="B2877" s="82" t="s">
        <v>41</v>
      </c>
      <c r="C2877" s="82" t="s">
        <v>149</v>
      </c>
      <c r="D2877" s="82" t="s">
        <v>517</v>
      </c>
      <c r="E2877" s="82">
        <v>8702</v>
      </c>
      <c r="F2877" s="82" t="s">
        <v>486</v>
      </c>
      <c r="G2877" s="82" t="s">
        <v>506</v>
      </c>
      <c r="H2877" s="82" t="s">
        <v>51</v>
      </c>
      <c r="I2877" s="82">
        <v>157</v>
      </c>
      <c r="J2877" s="82">
        <v>40472</v>
      </c>
      <c r="K2877" s="82">
        <v>70</v>
      </c>
      <c r="L2877" s="82">
        <v>1111</v>
      </c>
      <c r="M2877" s="281">
        <v>3.8792251433089537E-3</v>
      </c>
      <c r="N2877" s="281">
        <v>0.14131413141314125</v>
      </c>
      <c r="O2877" s="281">
        <v>0.61425182842458992</v>
      </c>
    </row>
    <row r="2878" spans="1:15">
      <c r="A2878" s="82" t="s">
        <v>49</v>
      </c>
      <c r="B2878" s="82" t="s">
        <v>41</v>
      </c>
      <c r="C2878" s="82" t="s">
        <v>149</v>
      </c>
      <c r="D2878" s="82" t="s">
        <v>857</v>
      </c>
      <c r="E2878" s="82">
        <v>8702</v>
      </c>
      <c r="F2878" s="82" t="s">
        <v>466</v>
      </c>
      <c r="G2878" s="82" t="s">
        <v>506</v>
      </c>
      <c r="H2878" s="82" t="s">
        <v>46</v>
      </c>
      <c r="I2878" s="82">
        <v>154</v>
      </c>
      <c r="J2878" s="82">
        <v>40472</v>
      </c>
      <c r="K2878" s="82">
        <v>71</v>
      </c>
      <c r="L2878" s="82">
        <v>2556</v>
      </c>
      <c r="M2878" s="281">
        <v>3.8050998220992278E-3</v>
      </c>
      <c r="N2878" s="281">
        <v>6.0250391236306752E-2</v>
      </c>
      <c r="O2878" s="281">
        <v>0.61805692824668956</v>
      </c>
    </row>
    <row r="2879" spans="1:15">
      <c r="A2879" s="82" t="s">
        <v>49</v>
      </c>
      <c r="B2879" s="82" t="s">
        <v>41</v>
      </c>
      <c r="C2879" s="82" t="s">
        <v>149</v>
      </c>
      <c r="D2879" s="82" t="s">
        <v>1396</v>
      </c>
      <c r="E2879" s="82">
        <v>8702</v>
      </c>
      <c r="F2879" s="82" t="s">
        <v>372</v>
      </c>
      <c r="G2879" s="82" t="s">
        <v>506</v>
      </c>
      <c r="H2879" s="82" t="s">
        <v>58</v>
      </c>
      <c r="I2879" s="82">
        <v>153</v>
      </c>
      <c r="J2879" s="82">
        <v>40472</v>
      </c>
      <c r="K2879" s="82">
        <v>72</v>
      </c>
      <c r="L2879" s="82">
        <v>4897</v>
      </c>
      <c r="M2879" s="281">
        <v>3.7803913816959888E-3</v>
      </c>
      <c r="N2879" s="281">
        <v>3.1243618541964471E-2</v>
      </c>
      <c r="O2879" s="281">
        <v>0.62183731962838551</v>
      </c>
    </row>
    <row r="2880" spans="1:15">
      <c r="A2880" s="82" t="s">
        <v>49</v>
      </c>
      <c r="B2880" s="82" t="s">
        <v>41</v>
      </c>
      <c r="C2880" s="82" t="s">
        <v>149</v>
      </c>
      <c r="D2880" s="82" t="s">
        <v>660</v>
      </c>
      <c r="E2880" s="82">
        <v>8702</v>
      </c>
      <c r="F2880" s="82" t="s">
        <v>279</v>
      </c>
      <c r="G2880" s="82" t="s">
        <v>506</v>
      </c>
      <c r="H2880" s="82" t="s">
        <v>46</v>
      </c>
      <c r="I2880" s="82">
        <v>152</v>
      </c>
      <c r="J2880" s="82">
        <v>40472</v>
      </c>
      <c r="K2880" s="82">
        <v>73</v>
      </c>
      <c r="L2880" s="82">
        <v>1625</v>
      </c>
      <c r="M2880" s="281">
        <v>3.7556829412927458E-3</v>
      </c>
      <c r="N2880" s="281">
        <v>9.353846153846157E-2</v>
      </c>
      <c r="O2880" s="281">
        <v>0.62559300256967809</v>
      </c>
    </row>
    <row r="2881" spans="1:15">
      <c r="A2881" s="82" t="s">
        <v>49</v>
      </c>
      <c r="B2881" s="82" t="s">
        <v>41</v>
      </c>
      <c r="C2881" s="82" t="s">
        <v>149</v>
      </c>
      <c r="D2881" s="82" t="s">
        <v>887</v>
      </c>
      <c r="E2881" s="82">
        <v>8702</v>
      </c>
      <c r="F2881" s="82" t="s">
        <v>278</v>
      </c>
      <c r="G2881" s="82" t="s">
        <v>506</v>
      </c>
      <c r="H2881" s="82" t="s">
        <v>46</v>
      </c>
      <c r="I2881" s="82">
        <v>150</v>
      </c>
      <c r="J2881" s="82">
        <v>40472</v>
      </c>
      <c r="K2881" s="82">
        <v>74</v>
      </c>
      <c r="L2881" s="82">
        <v>1622</v>
      </c>
      <c r="M2881" s="281">
        <v>3.7062660604862642E-3</v>
      </c>
      <c r="N2881" s="281">
        <v>9.2478421701602961E-2</v>
      </c>
      <c r="O2881" s="281">
        <v>0.62929926863016428</v>
      </c>
    </row>
    <row r="2882" spans="1:15">
      <c r="A2882" s="82" t="s">
        <v>49</v>
      </c>
      <c r="B2882" s="82" t="s">
        <v>41</v>
      </c>
      <c r="C2882" s="82" t="s">
        <v>149</v>
      </c>
      <c r="D2882" s="82" t="s">
        <v>1027</v>
      </c>
      <c r="E2882" s="82">
        <v>8702</v>
      </c>
      <c r="F2882" s="82" t="s">
        <v>383</v>
      </c>
      <c r="G2882" s="82" t="s">
        <v>506</v>
      </c>
      <c r="H2882" s="82" t="s">
        <v>8</v>
      </c>
      <c r="I2882" s="82">
        <v>146</v>
      </c>
      <c r="J2882" s="82">
        <v>40472</v>
      </c>
      <c r="K2882" s="82">
        <v>75</v>
      </c>
      <c r="L2882" s="82">
        <v>3010</v>
      </c>
      <c r="M2882" s="281">
        <v>3.6074322988732953E-3</v>
      </c>
      <c r="N2882" s="281">
        <v>4.8504983388704313E-2</v>
      </c>
      <c r="O2882" s="281">
        <v>0.63290670092903756</v>
      </c>
    </row>
    <row r="2883" spans="1:15">
      <c r="A2883" s="82" t="s">
        <v>49</v>
      </c>
      <c r="B2883" s="82" t="s">
        <v>41</v>
      </c>
      <c r="C2883" s="82" t="s">
        <v>149</v>
      </c>
      <c r="D2883" s="82" t="s">
        <v>523</v>
      </c>
      <c r="E2883" s="82">
        <v>8702</v>
      </c>
      <c r="F2883" s="82" t="s">
        <v>384</v>
      </c>
      <c r="G2883" s="82" t="s">
        <v>506</v>
      </c>
      <c r="H2883" s="82" t="s">
        <v>8</v>
      </c>
      <c r="I2883" s="82">
        <v>141</v>
      </c>
      <c r="J2883" s="82">
        <v>40472</v>
      </c>
      <c r="K2883" s="82">
        <v>76</v>
      </c>
      <c r="L2883" s="82">
        <v>2716</v>
      </c>
      <c r="M2883" s="281">
        <v>3.4838900968570874E-3</v>
      </c>
      <c r="N2883" s="281">
        <v>5.1914580265095711E-2</v>
      </c>
      <c r="O2883" s="281">
        <v>0.63639059102589457</v>
      </c>
    </row>
    <row r="2884" spans="1:15">
      <c r="A2884" s="82" t="s">
        <v>49</v>
      </c>
      <c r="B2884" s="82" t="s">
        <v>41</v>
      </c>
      <c r="C2884" s="82" t="s">
        <v>149</v>
      </c>
      <c r="D2884" s="82" t="s">
        <v>528</v>
      </c>
      <c r="E2884" s="82">
        <v>8702</v>
      </c>
      <c r="F2884" s="82" t="s">
        <v>302</v>
      </c>
      <c r="G2884" s="82" t="s">
        <v>506</v>
      </c>
      <c r="H2884" s="82" t="s">
        <v>58</v>
      </c>
      <c r="I2884" s="82">
        <v>139</v>
      </c>
      <c r="J2884" s="82">
        <v>40472</v>
      </c>
      <c r="K2884" s="82">
        <v>77</v>
      </c>
      <c r="L2884" s="82">
        <v>1477</v>
      </c>
      <c r="M2884" s="281">
        <v>3.434473216050601E-3</v>
      </c>
      <c r="N2884" s="281">
        <v>9.410968178740689E-2</v>
      </c>
      <c r="O2884" s="281">
        <v>0.63982506424194519</v>
      </c>
    </row>
    <row r="2885" spans="1:15">
      <c r="A2885" s="82" t="s">
        <v>49</v>
      </c>
      <c r="B2885" s="82" t="s">
        <v>41</v>
      </c>
      <c r="C2885" s="82" t="s">
        <v>149</v>
      </c>
      <c r="D2885" s="82" t="s">
        <v>1391</v>
      </c>
      <c r="E2885" s="82">
        <v>8702</v>
      </c>
      <c r="F2885" s="82" t="s">
        <v>374</v>
      </c>
      <c r="G2885" s="82" t="s">
        <v>506</v>
      </c>
      <c r="H2885" s="82" t="s">
        <v>58</v>
      </c>
      <c r="I2885" s="82">
        <v>128</v>
      </c>
      <c r="J2885" s="82">
        <v>40472</v>
      </c>
      <c r="K2885" s="82">
        <v>79</v>
      </c>
      <c r="L2885" s="82">
        <v>1910</v>
      </c>
      <c r="M2885" s="281">
        <v>3.1626803716149439E-3</v>
      </c>
      <c r="N2885" s="281">
        <v>6.7015706806282729E-2</v>
      </c>
      <c r="O2885" s="281">
        <v>0.64298774461356012</v>
      </c>
    </row>
    <row r="2886" spans="1:15">
      <c r="A2886" s="82" t="s">
        <v>49</v>
      </c>
      <c r="B2886" s="82" t="s">
        <v>41</v>
      </c>
      <c r="C2886" s="82" t="s">
        <v>149</v>
      </c>
      <c r="D2886" s="82" t="s">
        <v>1098</v>
      </c>
      <c r="E2886" s="82">
        <v>8702</v>
      </c>
      <c r="F2886" s="82" t="s">
        <v>378</v>
      </c>
      <c r="G2886" s="82" t="s">
        <v>506</v>
      </c>
      <c r="H2886" s="82" t="s">
        <v>8</v>
      </c>
      <c r="I2886" s="82">
        <v>128</v>
      </c>
      <c r="J2886" s="82">
        <v>40472</v>
      </c>
      <c r="K2886" s="82">
        <v>79</v>
      </c>
      <c r="L2886" s="82">
        <v>7596</v>
      </c>
      <c r="M2886" s="281">
        <v>3.1626803716149439E-3</v>
      </c>
      <c r="N2886" s="281">
        <v>1.6850974196945756E-2</v>
      </c>
      <c r="O2886" s="281">
        <v>0.64615042498517505</v>
      </c>
    </row>
    <row r="2887" spans="1:15">
      <c r="A2887" s="82" t="s">
        <v>49</v>
      </c>
      <c r="B2887" s="82" t="s">
        <v>41</v>
      </c>
      <c r="C2887" s="82" t="s">
        <v>149</v>
      </c>
      <c r="D2887" s="82" t="s">
        <v>1010</v>
      </c>
      <c r="E2887" s="82">
        <v>8702</v>
      </c>
      <c r="F2887" s="82" t="s">
        <v>439</v>
      </c>
      <c r="G2887" s="82" t="s">
        <v>506</v>
      </c>
      <c r="H2887" s="82" t="s">
        <v>58</v>
      </c>
      <c r="I2887" s="82">
        <v>128</v>
      </c>
      <c r="J2887" s="82">
        <v>40472</v>
      </c>
      <c r="K2887" s="82">
        <v>79</v>
      </c>
      <c r="L2887" s="82">
        <v>1139</v>
      </c>
      <c r="M2887" s="281">
        <v>3.1626803716149439E-3</v>
      </c>
      <c r="N2887" s="281">
        <v>0.11237928007023702</v>
      </c>
      <c r="O2887" s="281">
        <v>0.64931310535678999</v>
      </c>
    </row>
    <row r="2888" spans="1:15">
      <c r="A2888" s="82" t="s">
        <v>49</v>
      </c>
      <c r="B2888" s="82" t="s">
        <v>41</v>
      </c>
      <c r="C2888" s="82" t="s">
        <v>149</v>
      </c>
      <c r="D2888" s="82" t="s">
        <v>952</v>
      </c>
      <c r="E2888" s="82">
        <v>8702</v>
      </c>
      <c r="F2888" s="82" t="s">
        <v>275</v>
      </c>
      <c r="G2888" s="82" t="s">
        <v>506</v>
      </c>
      <c r="H2888" s="82" t="s">
        <v>39</v>
      </c>
      <c r="I2888" s="82">
        <v>127</v>
      </c>
      <c r="J2888" s="82">
        <v>40472</v>
      </c>
      <c r="K2888" s="82">
        <v>81</v>
      </c>
      <c r="L2888" s="82">
        <v>955</v>
      </c>
      <c r="M2888" s="281">
        <v>3.1379719312117026E-3</v>
      </c>
      <c r="N2888" s="281">
        <v>0.13298429319371727</v>
      </c>
      <c r="O2888" s="281">
        <v>0.65245107728800189</v>
      </c>
    </row>
    <row r="2889" spans="1:15">
      <c r="A2889" s="82" t="s">
        <v>49</v>
      </c>
      <c r="B2889" s="82" t="s">
        <v>41</v>
      </c>
      <c r="C2889" s="82" t="s">
        <v>149</v>
      </c>
      <c r="D2889" s="82" t="s">
        <v>1287</v>
      </c>
      <c r="E2889" s="82">
        <v>8702</v>
      </c>
      <c r="F2889" s="82" t="s">
        <v>353</v>
      </c>
      <c r="G2889" s="82" t="s">
        <v>506</v>
      </c>
      <c r="H2889" s="82" t="s">
        <v>58</v>
      </c>
      <c r="I2889" s="82">
        <v>125</v>
      </c>
      <c r="J2889" s="82">
        <v>40472</v>
      </c>
      <c r="K2889" s="82">
        <v>82.5</v>
      </c>
      <c r="L2889" s="82">
        <v>3026</v>
      </c>
      <c r="M2889" s="281">
        <v>3.0885550504052193E-3</v>
      </c>
      <c r="N2889" s="281">
        <v>4.1308658294778595E-2</v>
      </c>
      <c r="O2889" s="281">
        <v>0.65553963233840717</v>
      </c>
    </row>
    <row r="2890" spans="1:15">
      <c r="A2890" s="82" t="s">
        <v>49</v>
      </c>
      <c r="B2890" s="82" t="s">
        <v>41</v>
      </c>
      <c r="C2890" s="82" t="s">
        <v>149</v>
      </c>
      <c r="D2890" s="82" t="s">
        <v>942</v>
      </c>
      <c r="E2890" s="82">
        <v>8702</v>
      </c>
      <c r="F2890" s="82" t="s">
        <v>282</v>
      </c>
      <c r="G2890" s="82" t="s">
        <v>506</v>
      </c>
      <c r="H2890" s="82" t="s">
        <v>46</v>
      </c>
      <c r="I2890" s="82">
        <v>125</v>
      </c>
      <c r="J2890" s="82">
        <v>40472</v>
      </c>
      <c r="K2890" s="82">
        <v>82.5</v>
      </c>
      <c r="L2890" s="82">
        <v>2685</v>
      </c>
      <c r="M2890" s="281">
        <v>3.0885550504052193E-3</v>
      </c>
      <c r="N2890" s="281">
        <v>4.6554934823091261E-2</v>
      </c>
      <c r="O2890" s="281">
        <v>0.65862818738881201</v>
      </c>
    </row>
    <row r="2891" spans="1:15">
      <c r="A2891" s="82" t="s">
        <v>49</v>
      </c>
      <c r="B2891" s="82" t="s">
        <v>41</v>
      </c>
      <c r="C2891" s="82" t="s">
        <v>149</v>
      </c>
      <c r="D2891" s="82" t="s">
        <v>541</v>
      </c>
      <c r="E2891" s="82">
        <v>8702</v>
      </c>
      <c r="F2891" s="82" t="s">
        <v>487</v>
      </c>
      <c r="G2891" s="82" t="s">
        <v>506</v>
      </c>
      <c r="H2891" s="82" t="s">
        <v>105</v>
      </c>
      <c r="I2891" s="82">
        <v>124</v>
      </c>
      <c r="J2891" s="82">
        <v>40472</v>
      </c>
      <c r="K2891" s="82">
        <v>84</v>
      </c>
      <c r="L2891" s="82">
        <v>4670</v>
      </c>
      <c r="M2891" s="281">
        <v>3.0638466100019763E-3</v>
      </c>
      <c r="N2891" s="281">
        <v>2.6552462526766595E-2</v>
      </c>
      <c r="O2891" s="281">
        <v>0.66169203399881427</v>
      </c>
    </row>
    <row r="2892" spans="1:15">
      <c r="A2892" s="82" t="s">
        <v>49</v>
      </c>
      <c r="B2892" s="82" t="s">
        <v>41</v>
      </c>
      <c r="C2892" s="82" t="s">
        <v>149</v>
      </c>
      <c r="D2892" s="82" t="s">
        <v>849</v>
      </c>
      <c r="E2892" s="82">
        <v>8702</v>
      </c>
      <c r="F2892" s="82" t="s">
        <v>201</v>
      </c>
      <c r="G2892" s="82" t="s">
        <v>506</v>
      </c>
      <c r="H2892" s="82" t="s">
        <v>8</v>
      </c>
      <c r="I2892" s="82">
        <v>122</v>
      </c>
      <c r="J2892" s="82">
        <v>40472</v>
      </c>
      <c r="K2892" s="82">
        <v>85</v>
      </c>
      <c r="L2892" s="82">
        <v>4121</v>
      </c>
      <c r="M2892" s="281">
        <v>3.0144297291954938E-3</v>
      </c>
      <c r="N2892" s="281">
        <v>2.960446493569522E-2</v>
      </c>
      <c r="O2892" s="281">
        <v>0.66470646372800979</v>
      </c>
    </row>
    <row r="2893" spans="1:15">
      <c r="A2893" s="82" t="s">
        <v>49</v>
      </c>
      <c r="B2893" s="82" t="s">
        <v>41</v>
      </c>
      <c r="C2893" s="82" t="s">
        <v>149</v>
      </c>
      <c r="D2893" s="82" t="s">
        <v>1131</v>
      </c>
      <c r="E2893" s="82">
        <v>8702</v>
      </c>
      <c r="F2893" s="82" t="s">
        <v>355</v>
      </c>
      <c r="G2893" s="82" t="s">
        <v>506</v>
      </c>
      <c r="H2893" s="82" t="s">
        <v>58</v>
      </c>
      <c r="I2893" s="82">
        <v>120</v>
      </c>
      <c r="J2893" s="82">
        <v>40472</v>
      </c>
      <c r="K2893" s="82">
        <v>86</v>
      </c>
      <c r="L2893" s="82">
        <v>2559</v>
      </c>
      <c r="M2893" s="281">
        <v>2.9650128483890113E-3</v>
      </c>
      <c r="N2893" s="281">
        <v>4.689331770222744E-2</v>
      </c>
      <c r="O2893" s="281">
        <v>0.66767147657639858</v>
      </c>
    </row>
    <row r="2894" spans="1:15">
      <c r="A2894" s="82" t="s">
        <v>49</v>
      </c>
      <c r="B2894" s="82" t="s">
        <v>41</v>
      </c>
      <c r="C2894" s="82" t="s">
        <v>149</v>
      </c>
      <c r="D2894" s="82" t="s">
        <v>1217</v>
      </c>
      <c r="E2894" s="82">
        <v>8702</v>
      </c>
      <c r="F2894" s="82" t="s">
        <v>467</v>
      </c>
      <c r="G2894" s="82" t="s">
        <v>506</v>
      </c>
      <c r="H2894" s="82" t="s">
        <v>39</v>
      </c>
      <c r="I2894" s="82">
        <v>119</v>
      </c>
      <c r="J2894" s="82">
        <v>40472</v>
      </c>
      <c r="K2894" s="82">
        <v>87</v>
      </c>
      <c r="L2894" s="82">
        <v>2430</v>
      </c>
      <c r="M2894" s="281">
        <v>2.9403044079857675E-3</v>
      </c>
      <c r="N2894" s="281">
        <v>4.8971193415637881E-2</v>
      </c>
      <c r="O2894" s="281">
        <v>0.67061178098438445</v>
      </c>
    </row>
    <row r="2895" spans="1:15">
      <c r="A2895" s="82" t="s">
        <v>49</v>
      </c>
      <c r="B2895" s="82" t="s">
        <v>41</v>
      </c>
      <c r="C2895" s="82" t="s">
        <v>149</v>
      </c>
      <c r="D2895" s="82" t="s">
        <v>1142</v>
      </c>
      <c r="E2895" s="82">
        <v>8702</v>
      </c>
      <c r="F2895" s="82" t="s">
        <v>463</v>
      </c>
      <c r="G2895" s="82" t="s">
        <v>506</v>
      </c>
      <c r="H2895" s="82" t="s">
        <v>46</v>
      </c>
      <c r="I2895" s="82">
        <v>117</v>
      </c>
      <c r="J2895" s="82">
        <v>40472</v>
      </c>
      <c r="K2895" s="82">
        <v>88</v>
      </c>
      <c r="L2895" s="82">
        <v>2603</v>
      </c>
      <c r="M2895" s="281">
        <v>2.8908875271792846E-3</v>
      </c>
      <c r="N2895" s="281">
        <v>4.4948136765270846E-2</v>
      </c>
      <c r="O2895" s="281">
        <v>0.67350266851156348</v>
      </c>
    </row>
    <row r="2896" spans="1:15">
      <c r="A2896" s="82" t="s">
        <v>49</v>
      </c>
      <c r="B2896" s="82" t="s">
        <v>41</v>
      </c>
      <c r="C2896" s="82" t="s">
        <v>149</v>
      </c>
      <c r="D2896" s="82" t="s">
        <v>1266</v>
      </c>
      <c r="E2896" s="82">
        <v>8702</v>
      </c>
      <c r="F2896" s="82" t="s">
        <v>376</v>
      </c>
      <c r="G2896" s="82" t="s">
        <v>506</v>
      </c>
      <c r="H2896" s="82" t="s">
        <v>58</v>
      </c>
      <c r="I2896" s="82">
        <v>115</v>
      </c>
      <c r="J2896" s="82">
        <v>40472</v>
      </c>
      <c r="K2896" s="82">
        <v>89</v>
      </c>
      <c r="L2896" s="82">
        <v>3930</v>
      </c>
      <c r="M2896" s="281">
        <v>2.8414706463728004E-3</v>
      </c>
      <c r="N2896" s="281">
        <v>2.9262086513994912E-2</v>
      </c>
      <c r="O2896" s="281">
        <v>0.67634413915793645</v>
      </c>
    </row>
    <row r="2897" spans="1:15">
      <c r="A2897" s="82" t="s">
        <v>49</v>
      </c>
      <c r="B2897" s="82" t="s">
        <v>41</v>
      </c>
      <c r="C2897" s="82" t="s">
        <v>149</v>
      </c>
      <c r="D2897" s="82" t="s">
        <v>768</v>
      </c>
      <c r="E2897" s="82">
        <v>8702</v>
      </c>
      <c r="F2897" s="82" t="s">
        <v>469</v>
      </c>
      <c r="G2897" s="82" t="s">
        <v>506</v>
      </c>
      <c r="H2897" s="82" t="s">
        <v>39</v>
      </c>
      <c r="I2897" s="82">
        <v>113</v>
      </c>
      <c r="J2897" s="82">
        <v>40472</v>
      </c>
      <c r="K2897" s="82">
        <v>90</v>
      </c>
      <c r="L2897" s="82">
        <v>2046</v>
      </c>
      <c r="M2897" s="281">
        <v>2.7920537655663179E-3</v>
      </c>
      <c r="N2897" s="281">
        <v>5.5229716520039072E-2</v>
      </c>
      <c r="O2897" s="281">
        <v>0.67913619292350291</v>
      </c>
    </row>
    <row r="2898" spans="1:15">
      <c r="A2898" s="82" t="s">
        <v>49</v>
      </c>
      <c r="B2898" s="82" t="s">
        <v>41</v>
      </c>
      <c r="C2898" s="82" t="s">
        <v>149</v>
      </c>
      <c r="D2898" s="82" t="s">
        <v>924</v>
      </c>
      <c r="E2898" s="82">
        <v>8702</v>
      </c>
      <c r="F2898" s="82" t="s">
        <v>293</v>
      </c>
      <c r="G2898" s="82" t="s">
        <v>506</v>
      </c>
      <c r="H2898" s="82" t="s">
        <v>8</v>
      </c>
      <c r="I2898" s="82">
        <v>111</v>
      </c>
      <c r="J2898" s="82">
        <v>40472</v>
      </c>
      <c r="K2898" s="82">
        <v>91</v>
      </c>
      <c r="L2898" s="82">
        <v>6268</v>
      </c>
      <c r="M2898" s="281">
        <v>2.7426368847598345E-3</v>
      </c>
      <c r="N2898" s="281">
        <v>1.7708998085513714E-2</v>
      </c>
      <c r="O2898" s="281">
        <v>0.68187882980826253</v>
      </c>
    </row>
    <row r="2899" spans="1:15">
      <c r="A2899" s="82" t="s">
        <v>49</v>
      </c>
      <c r="B2899" s="82" t="s">
        <v>41</v>
      </c>
      <c r="C2899" s="82" t="s">
        <v>149</v>
      </c>
      <c r="D2899" s="82" t="s">
        <v>568</v>
      </c>
      <c r="E2899" s="82">
        <v>8702</v>
      </c>
      <c r="F2899" s="82" t="s">
        <v>377</v>
      </c>
      <c r="G2899" s="82" t="s">
        <v>506</v>
      </c>
      <c r="H2899" s="82" t="s">
        <v>58</v>
      </c>
      <c r="I2899" s="82">
        <v>110</v>
      </c>
      <c r="J2899" s="82">
        <v>40472</v>
      </c>
      <c r="K2899" s="82">
        <v>92.5</v>
      </c>
      <c r="L2899" s="82">
        <v>3333</v>
      </c>
      <c r="M2899" s="281">
        <v>2.7179284443565937E-3</v>
      </c>
      <c r="N2899" s="281">
        <v>3.3003300330033007E-2</v>
      </c>
      <c r="O2899" s="281">
        <v>0.68459675825261923</v>
      </c>
    </row>
    <row r="2900" spans="1:15">
      <c r="A2900" s="82" t="s">
        <v>49</v>
      </c>
      <c r="B2900" s="82" t="s">
        <v>41</v>
      </c>
      <c r="C2900" s="82" t="s">
        <v>149</v>
      </c>
      <c r="D2900" s="82" t="s">
        <v>861</v>
      </c>
      <c r="E2900" s="82">
        <v>8702</v>
      </c>
      <c r="F2900" s="82" t="s">
        <v>862</v>
      </c>
      <c r="G2900" s="82" t="s">
        <v>506</v>
      </c>
      <c r="H2900" s="82" t="s">
        <v>39</v>
      </c>
      <c r="I2900" s="82">
        <v>110</v>
      </c>
      <c r="J2900" s="82">
        <v>40472</v>
      </c>
      <c r="K2900" s="82">
        <v>92.5</v>
      </c>
      <c r="L2900" s="82">
        <v>1624</v>
      </c>
      <c r="M2900" s="281">
        <v>2.7179284443565937E-3</v>
      </c>
      <c r="N2900" s="281">
        <v>6.7733990147783266E-2</v>
      </c>
      <c r="O2900" s="281">
        <v>0.68731468669697582</v>
      </c>
    </row>
    <row r="2901" spans="1:15">
      <c r="A2901" s="82" t="s">
        <v>49</v>
      </c>
      <c r="B2901" s="82" t="s">
        <v>41</v>
      </c>
      <c r="C2901" s="82" t="s">
        <v>149</v>
      </c>
      <c r="D2901" s="82" t="s">
        <v>1256</v>
      </c>
      <c r="E2901" s="82">
        <v>8702</v>
      </c>
      <c r="F2901" s="82" t="s">
        <v>333</v>
      </c>
      <c r="G2901" s="82" t="s">
        <v>506</v>
      </c>
      <c r="H2901" s="82" t="s">
        <v>58</v>
      </c>
      <c r="I2901" s="82">
        <v>105</v>
      </c>
      <c r="J2901" s="82">
        <v>40472</v>
      </c>
      <c r="K2901" s="82">
        <v>94.5</v>
      </c>
      <c r="L2901" s="82">
        <v>1280</v>
      </c>
      <c r="M2901" s="281">
        <v>2.5943862423403845E-3</v>
      </c>
      <c r="N2901" s="281">
        <v>8.203125E-2</v>
      </c>
      <c r="O2901" s="281">
        <v>0.68990907293931636</v>
      </c>
    </row>
    <row r="2902" spans="1:15">
      <c r="A2902" s="82" t="s">
        <v>49</v>
      </c>
      <c r="B2902" s="82" t="s">
        <v>41</v>
      </c>
      <c r="C2902" s="82" t="s">
        <v>149</v>
      </c>
      <c r="D2902" s="82" t="s">
        <v>1162</v>
      </c>
      <c r="E2902" s="82">
        <v>8702</v>
      </c>
      <c r="F2902" s="82" t="s">
        <v>202</v>
      </c>
      <c r="G2902" s="82" t="s">
        <v>506</v>
      </c>
      <c r="H2902" s="82" t="s">
        <v>8</v>
      </c>
      <c r="I2902" s="82">
        <v>105</v>
      </c>
      <c r="J2902" s="82">
        <v>40472</v>
      </c>
      <c r="K2902" s="82">
        <v>94.5</v>
      </c>
      <c r="L2902" s="82">
        <v>1093</v>
      </c>
      <c r="M2902" s="281">
        <v>2.5943862423403845E-3</v>
      </c>
      <c r="N2902" s="281">
        <v>9.606587374199449E-2</v>
      </c>
      <c r="O2902" s="281">
        <v>0.69250345918165657</v>
      </c>
    </row>
    <row r="2903" spans="1:15">
      <c r="A2903" s="82" t="s">
        <v>49</v>
      </c>
      <c r="B2903" s="82" t="s">
        <v>41</v>
      </c>
      <c r="C2903" s="82" t="s">
        <v>149</v>
      </c>
      <c r="D2903" s="82" t="s">
        <v>897</v>
      </c>
      <c r="E2903" s="82">
        <v>8702</v>
      </c>
      <c r="F2903" s="82" t="s">
        <v>381</v>
      </c>
      <c r="G2903" s="82" t="s">
        <v>506</v>
      </c>
      <c r="H2903" s="82" t="s">
        <v>8</v>
      </c>
      <c r="I2903" s="82">
        <v>104</v>
      </c>
      <c r="J2903" s="82">
        <v>40472</v>
      </c>
      <c r="K2903" s="82">
        <v>96.5</v>
      </c>
      <c r="L2903" s="82">
        <v>3097</v>
      </c>
      <c r="M2903" s="281">
        <v>2.5696778019371406E-3</v>
      </c>
      <c r="N2903" s="281">
        <v>3.3580884727155313E-2</v>
      </c>
      <c r="O2903" s="281">
        <v>0.69507313698359396</v>
      </c>
    </row>
    <row r="2904" spans="1:15">
      <c r="A2904" s="82" t="s">
        <v>49</v>
      </c>
      <c r="B2904" s="82" t="s">
        <v>41</v>
      </c>
      <c r="C2904" s="82" t="s">
        <v>149</v>
      </c>
      <c r="D2904" s="82" t="s">
        <v>653</v>
      </c>
      <c r="E2904" s="82">
        <v>8702</v>
      </c>
      <c r="F2904" s="82" t="s">
        <v>290</v>
      </c>
      <c r="G2904" s="82" t="s">
        <v>506</v>
      </c>
      <c r="H2904" s="82" t="s">
        <v>58</v>
      </c>
      <c r="I2904" s="82">
        <v>104</v>
      </c>
      <c r="J2904" s="82">
        <v>40472</v>
      </c>
      <c r="K2904" s="82">
        <v>96.5</v>
      </c>
      <c r="L2904" s="82">
        <v>990</v>
      </c>
      <c r="M2904" s="281">
        <v>2.5696778019371406E-3</v>
      </c>
      <c r="N2904" s="281">
        <v>0.10505050505050502</v>
      </c>
      <c r="O2904" s="281">
        <v>0.69764281478553114</v>
      </c>
    </row>
    <row r="2905" spans="1:15">
      <c r="A2905" s="82" t="s">
        <v>49</v>
      </c>
      <c r="B2905" s="82" t="s">
        <v>41</v>
      </c>
      <c r="C2905" s="82" t="s">
        <v>149</v>
      </c>
      <c r="D2905" s="82" t="s">
        <v>536</v>
      </c>
      <c r="E2905" s="82">
        <v>8702</v>
      </c>
      <c r="F2905" s="82" t="s">
        <v>407</v>
      </c>
      <c r="G2905" s="82" t="s">
        <v>506</v>
      </c>
      <c r="H2905" s="82" t="s">
        <v>58</v>
      </c>
      <c r="I2905" s="82">
        <v>102</v>
      </c>
      <c r="J2905" s="82">
        <v>40472</v>
      </c>
      <c r="K2905" s="82">
        <v>98</v>
      </c>
      <c r="L2905" s="82">
        <v>1538</v>
      </c>
      <c r="M2905" s="281">
        <v>2.5202609211306582E-3</v>
      </c>
      <c r="N2905" s="281">
        <v>6.6319895968790635E-2</v>
      </c>
      <c r="O2905" s="281">
        <v>0.70016307570666192</v>
      </c>
    </row>
    <row r="2906" spans="1:15">
      <c r="A2906" s="82" t="s">
        <v>49</v>
      </c>
      <c r="B2906" s="82" t="s">
        <v>41</v>
      </c>
      <c r="C2906" s="82" t="s">
        <v>149</v>
      </c>
      <c r="D2906" s="82" t="s">
        <v>1304</v>
      </c>
      <c r="E2906" s="82">
        <v>8702</v>
      </c>
      <c r="F2906" s="82" t="s">
        <v>410</v>
      </c>
      <c r="G2906" s="82" t="s">
        <v>506</v>
      </c>
      <c r="H2906" s="82" t="s">
        <v>58</v>
      </c>
      <c r="I2906" s="82">
        <v>101</v>
      </c>
      <c r="J2906" s="82">
        <v>40472</v>
      </c>
      <c r="K2906" s="82">
        <v>101</v>
      </c>
      <c r="L2906" s="82">
        <v>1091</v>
      </c>
      <c r="M2906" s="281">
        <v>2.495552480727416E-3</v>
      </c>
      <c r="N2906" s="281">
        <v>9.2575618698441789E-2</v>
      </c>
      <c r="O2906" s="281">
        <v>0.70265862818738922</v>
      </c>
    </row>
    <row r="2907" spans="1:15">
      <c r="A2907" s="82" t="s">
        <v>49</v>
      </c>
      <c r="B2907" s="82" t="s">
        <v>41</v>
      </c>
      <c r="C2907" s="82" t="s">
        <v>149</v>
      </c>
      <c r="D2907" s="82" t="s">
        <v>1252</v>
      </c>
      <c r="E2907" s="82">
        <v>8702</v>
      </c>
      <c r="F2907" s="82" t="s">
        <v>354</v>
      </c>
      <c r="G2907" s="82" t="s">
        <v>506</v>
      </c>
      <c r="H2907" s="82" t="s">
        <v>58</v>
      </c>
      <c r="I2907" s="82">
        <v>101</v>
      </c>
      <c r="J2907" s="82">
        <v>40472</v>
      </c>
      <c r="K2907" s="82">
        <v>101</v>
      </c>
      <c r="L2907" s="82">
        <v>2847</v>
      </c>
      <c r="M2907" s="281">
        <v>2.495552480727416E-3</v>
      </c>
      <c r="N2907" s="281">
        <v>3.5475939585528631E-2</v>
      </c>
      <c r="O2907" s="281">
        <v>0.70515418066811653</v>
      </c>
    </row>
    <row r="2908" spans="1:15">
      <c r="A2908" s="82" t="s">
        <v>49</v>
      </c>
      <c r="B2908" s="82" t="s">
        <v>41</v>
      </c>
      <c r="C2908" s="82" t="s">
        <v>149</v>
      </c>
      <c r="D2908" s="82" t="s">
        <v>1100</v>
      </c>
      <c r="E2908" s="82">
        <v>8702</v>
      </c>
      <c r="F2908" s="82" t="s">
        <v>283</v>
      </c>
      <c r="G2908" s="82" t="s">
        <v>506</v>
      </c>
      <c r="H2908" s="82" t="s">
        <v>46</v>
      </c>
      <c r="I2908" s="82">
        <v>101</v>
      </c>
      <c r="J2908" s="82">
        <v>40472</v>
      </c>
      <c r="K2908" s="82">
        <v>101</v>
      </c>
      <c r="L2908" s="82">
        <v>1943</v>
      </c>
      <c r="M2908" s="281">
        <v>2.495552480727416E-3</v>
      </c>
      <c r="N2908" s="281">
        <v>5.1981471950591877E-2</v>
      </c>
      <c r="O2908" s="281">
        <v>0.70764973314884394</v>
      </c>
    </row>
    <row r="2909" spans="1:15">
      <c r="A2909" s="82" t="s">
        <v>49</v>
      </c>
      <c r="B2909" s="82" t="s">
        <v>41</v>
      </c>
      <c r="C2909" s="82" t="s">
        <v>149</v>
      </c>
      <c r="D2909" s="82" t="s">
        <v>1382</v>
      </c>
      <c r="E2909" s="82">
        <v>8702</v>
      </c>
      <c r="F2909" s="82" t="s">
        <v>461</v>
      </c>
      <c r="G2909" s="82" t="s">
        <v>506</v>
      </c>
      <c r="H2909" s="82" t="s">
        <v>46</v>
      </c>
      <c r="I2909" s="82">
        <v>101</v>
      </c>
      <c r="J2909" s="82">
        <v>40472</v>
      </c>
      <c r="K2909" s="82">
        <v>101</v>
      </c>
      <c r="L2909" s="82">
        <v>1857</v>
      </c>
      <c r="M2909" s="281">
        <v>2.495552480727416E-3</v>
      </c>
      <c r="N2909" s="281">
        <v>5.4388799138395262E-2</v>
      </c>
      <c r="O2909" s="281">
        <v>0.71014528562957135</v>
      </c>
    </row>
    <row r="2910" spans="1:15">
      <c r="A2910" s="82" t="s">
        <v>49</v>
      </c>
      <c r="B2910" s="82" t="s">
        <v>41</v>
      </c>
      <c r="C2910" s="82" t="s">
        <v>149</v>
      </c>
      <c r="D2910" s="82" t="s">
        <v>1019</v>
      </c>
      <c r="E2910" s="82">
        <v>8702</v>
      </c>
      <c r="F2910" s="82" t="s">
        <v>1020</v>
      </c>
      <c r="G2910" s="82" t="s">
        <v>506</v>
      </c>
      <c r="H2910" s="82" t="s">
        <v>58</v>
      </c>
      <c r="I2910" s="82">
        <v>101</v>
      </c>
      <c r="J2910" s="82">
        <v>40472</v>
      </c>
      <c r="K2910" s="82">
        <v>101</v>
      </c>
      <c r="L2910" s="82">
        <v>770</v>
      </c>
      <c r="M2910" s="281">
        <v>2.495552480727416E-3</v>
      </c>
      <c r="N2910" s="281">
        <v>0.13116883116883116</v>
      </c>
      <c r="O2910" s="281">
        <v>0.71264083811029888</v>
      </c>
    </row>
    <row r="2911" spans="1:15">
      <c r="A2911" s="82" t="s">
        <v>49</v>
      </c>
      <c r="B2911" s="82" t="s">
        <v>41</v>
      </c>
      <c r="C2911" s="82" t="s">
        <v>149</v>
      </c>
      <c r="D2911" s="82" t="s">
        <v>941</v>
      </c>
      <c r="E2911" s="82">
        <v>8702</v>
      </c>
      <c r="F2911" s="82" t="s">
        <v>391</v>
      </c>
      <c r="G2911" s="82" t="s">
        <v>506</v>
      </c>
      <c r="H2911" s="82" t="s">
        <v>58</v>
      </c>
      <c r="I2911" s="82">
        <v>100</v>
      </c>
      <c r="J2911" s="82">
        <v>40472</v>
      </c>
      <c r="K2911" s="82">
        <v>104</v>
      </c>
      <c r="L2911" s="82">
        <v>4346</v>
      </c>
      <c r="M2911" s="281">
        <v>2.4708440403241752E-3</v>
      </c>
      <c r="N2911" s="281">
        <v>2.3009664058904745E-2</v>
      </c>
      <c r="O2911" s="281">
        <v>0.71511168215062293</v>
      </c>
    </row>
    <row r="2912" spans="1:15">
      <c r="A2912" s="82" t="s">
        <v>49</v>
      </c>
      <c r="B2912" s="82" t="s">
        <v>41</v>
      </c>
      <c r="C2912" s="82" t="s">
        <v>149</v>
      </c>
      <c r="D2912" s="82" t="s">
        <v>645</v>
      </c>
      <c r="E2912" s="82">
        <v>8702</v>
      </c>
      <c r="F2912" s="82" t="s">
        <v>375</v>
      </c>
      <c r="G2912" s="82" t="s">
        <v>506</v>
      </c>
      <c r="H2912" s="82" t="s">
        <v>58</v>
      </c>
      <c r="I2912" s="82">
        <v>99</v>
      </c>
      <c r="J2912" s="82">
        <v>40472</v>
      </c>
      <c r="K2912" s="82">
        <v>106</v>
      </c>
      <c r="L2912" s="82">
        <v>2873</v>
      </c>
      <c r="M2912" s="281">
        <v>2.4461355999209327E-3</v>
      </c>
      <c r="N2912" s="281">
        <v>3.4458753915767491E-2</v>
      </c>
      <c r="O2912" s="281">
        <v>0.71755781775054384</v>
      </c>
    </row>
    <row r="2913" spans="1:15">
      <c r="A2913" s="82" t="s">
        <v>49</v>
      </c>
      <c r="B2913" s="82" t="s">
        <v>41</v>
      </c>
      <c r="C2913" s="82" t="s">
        <v>149</v>
      </c>
      <c r="D2913" s="82" t="s">
        <v>566</v>
      </c>
      <c r="E2913" s="82">
        <v>8702</v>
      </c>
      <c r="F2913" s="82" t="s">
        <v>380</v>
      </c>
      <c r="G2913" s="82" t="s">
        <v>506</v>
      </c>
      <c r="H2913" s="82" t="s">
        <v>8</v>
      </c>
      <c r="I2913" s="82">
        <v>99</v>
      </c>
      <c r="J2913" s="82">
        <v>40472</v>
      </c>
      <c r="K2913" s="82">
        <v>106</v>
      </c>
      <c r="L2913" s="82">
        <v>5718</v>
      </c>
      <c r="M2913" s="281">
        <v>2.4461355999209327E-3</v>
      </c>
      <c r="N2913" s="281">
        <v>1.7313746065057721E-2</v>
      </c>
      <c r="O2913" s="281">
        <v>0.72000395335046485</v>
      </c>
    </row>
    <row r="2914" spans="1:15">
      <c r="A2914" s="82" t="s">
        <v>49</v>
      </c>
      <c r="B2914" s="82" t="s">
        <v>41</v>
      </c>
      <c r="C2914" s="82" t="s">
        <v>149</v>
      </c>
      <c r="D2914" s="82" t="s">
        <v>505</v>
      </c>
      <c r="E2914" s="82">
        <v>8702</v>
      </c>
      <c r="F2914" s="82" t="s">
        <v>462</v>
      </c>
      <c r="G2914" s="82" t="s">
        <v>506</v>
      </c>
      <c r="H2914" s="82" t="s">
        <v>46</v>
      </c>
      <c r="I2914" s="82">
        <v>99</v>
      </c>
      <c r="J2914" s="82">
        <v>40472</v>
      </c>
      <c r="K2914" s="82">
        <v>106</v>
      </c>
      <c r="L2914" s="82">
        <v>2245</v>
      </c>
      <c r="M2914" s="281">
        <v>2.4461355999209327E-3</v>
      </c>
      <c r="N2914" s="281">
        <v>4.4097995545657007E-2</v>
      </c>
      <c r="O2914" s="281">
        <v>0.72245008895038576</v>
      </c>
    </row>
    <row r="2915" spans="1:15">
      <c r="A2915" s="82" t="s">
        <v>49</v>
      </c>
      <c r="B2915" s="82" t="s">
        <v>41</v>
      </c>
      <c r="C2915" s="82" t="s">
        <v>149</v>
      </c>
      <c r="D2915" s="82" t="s">
        <v>1291</v>
      </c>
      <c r="E2915" s="82">
        <v>8702</v>
      </c>
      <c r="F2915" s="82" t="s">
        <v>430</v>
      </c>
      <c r="G2915" s="82" t="s">
        <v>506</v>
      </c>
      <c r="H2915" s="82" t="s">
        <v>58</v>
      </c>
      <c r="I2915" s="82">
        <v>98</v>
      </c>
      <c r="J2915" s="82">
        <v>40472</v>
      </c>
      <c r="K2915" s="82">
        <v>108</v>
      </c>
      <c r="L2915" s="82">
        <v>1889</v>
      </c>
      <c r="M2915" s="281">
        <v>2.421427159517691E-3</v>
      </c>
      <c r="N2915" s="281">
        <v>5.1879301217575439E-2</v>
      </c>
      <c r="O2915" s="281">
        <v>0.72487151610990352</v>
      </c>
    </row>
    <row r="2916" spans="1:15">
      <c r="A2916" s="82" t="s">
        <v>49</v>
      </c>
      <c r="B2916" s="82" t="s">
        <v>41</v>
      </c>
      <c r="C2916" s="82" t="s">
        <v>149</v>
      </c>
      <c r="D2916" s="82" t="s">
        <v>743</v>
      </c>
      <c r="E2916" s="82">
        <v>8702</v>
      </c>
      <c r="F2916" s="82" t="s">
        <v>460</v>
      </c>
      <c r="G2916" s="82" t="s">
        <v>506</v>
      </c>
      <c r="H2916" s="82" t="s">
        <v>46</v>
      </c>
      <c r="I2916" s="82">
        <v>97</v>
      </c>
      <c r="J2916" s="82">
        <v>40472</v>
      </c>
      <c r="K2916" s="82">
        <v>109</v>
      </c>
      <c r="L2916" s="82">
        <v>1691</v>
      </c>
      <c r="M2916" s="281">
        <v>2.3967187191144498E-3</v>
      </c>
      <c r="N2916" s="281">
        <v>5.7362507392075698E-2</v>
      </c>
      <c r="O2916" s="281">
        <v>0.72726823482901748</v>
      </c>
    </row>
    <row r="2917" spans="1:15">
      <c r="A2917" s="82" t="s">
        <v>49</v>
      </c>
      <c r="B2917" s="82" t="s">
        <v>41</v>
      </c>
      <c r="C2917" s="82" t="s">
        <v>149</v>
      </c>
      <c r="D2917" s="82" t="s">
        <v>801</v>
      </c>
      <c r="E2917" s="82">
        <v>8702</v>
      </c>
      <c r="F2917" s="82" t="s">
        <v>20</v>
      </c>
      <c r="G2917" s="82" t="s">
        <v>506</v>
      </c>
      <c r="H2917" s="82" t="s">
        <v>39</v>
      </c>
      <c r="I2917" s="82">
        <v>96</v>
      </c>
      <c r="J2917" s="82">
        <v>40472</v>
      </c>
      <c r="K2917" s="82">
        <v>110</v>
      </c>
      <c r="L2917" s="82">
        <v>2654</v>
      </c>
      <c r="M2917" s="281">
        <v>2.372010278711209E-3</v>
      </c>
      <c r="N2917" s="281">
        <v>3.6171816126601343E-2</v>
      </c>
      <c r="O2917" s="281">
        <v>0.72964024510772896</v>
      </c>
    </row>
    <row r="2918" spans="1:15">
      <c r="A2918" s="82" t="s">
        <v>49</v>
      </c>
      <c r="B2918" s="82" t="s">
        <v>41</v>
      </c>
      <c r="C2918" s="82" t="s">
        <v>149</v>
      </c>
      <c r="D2918" s="82" t="s">
        <v>1374</v>
      </c>
      <c r="E2918" s="82">
        <v>8702</v>
      </c>
      <c r="F2918" s="82" t="s">
        <v>468</v>
      </c>
      <c r="G2918" s="82" t="s">
        <v>506</v>
      </c>
      <c r="H2918" s="82" t="s">
        <v>39</v>
      </c>
      <c r="I2918" s="82">
        <v>95</v>
      </c>
      <c r="J2918" s="82">
        <v>40472</v>
      </c>
      <c r="K2918" s="82">
        <v>111.5</v>
      </c>
      <c r="L2918" s="82">
        <v>2283</v>
      </c>
      <c r="M2918" s="281">
        <v>2.347301838307966E-3</v>
      </c>
      <c r="N2918" s="281">
        <v>4.1611914148050808E-2</v>
      </c>
      <c r="O2918" s="281">
        <v>0.73198754694603696</v>
      </c>
    </row>
    <row r="2919" spans="1:15">
      <c r="A2919" s="82" t="s">
        <v>49</v>
      </c>
      <c r="B2919" s="82" t="s">
        <v>41</v>
      </c>
      <c r="C2919" s="82" t="s">
        <v>149</v>
      </c>
      <c r="D2919" s="82" t="s">
        <v>1292</v>
      </c>
      <c r="E2919" s="82">
        <v>8702</v>
      </c>
      <c r="F2919" s="82" t="s">
        <v>430</v>
      </c>
      <c r="G2919" s="82" t="s">
        <v>506</v>
      </c>
      <c r="H2919" s="82" t="s">
        <v>58</v>
      </c>
      <c r="I2919" s="82">
        <v>95</v>
      </c>
      <c r="J2919" s="82">
        <v>40472</v>
      </c>
      <c r="K2919" s="82">
        <v>111.5</v>
      </c>
      <c r="L2919" s="82">
        <v>1273</v>
      </c>
      <c r="M2919" s="281">
        <v>2.347301838307966E-3</v>
      </c>
      <c r="N2919" s="281">
        <v>7.4626865671641771E-2</v>
      </c>
      <c r="O2919" s="281">
        <v>0.73433484878434507</v>
      </c>
    </row>
    <row r="2920" spans="1:15">
      <c r="A2920" s="82" t="s">
        <v>49</v>
      </c>
      <c r="B2920" s="82" t="s">
        <v>41</v>
      </c>
      <c r="C2920" s="82" t="s">
        <v>149</v>
      </c>
      <c r="D2920" s="82" t="s">
        <v>851</v>
      </c>
      <c r="E2920" s="82">
        <v>8702</v>
      </c>
      <c r="F2920" s="82" t="s">
        <v>201</v>
      </c>
      <c r="G2920" s="82" t="s">
        <v>506</v>
      </c>
      <c r="H2920" s="82" t="s">
        <v>8</v>
      </c>
      <c r="I2920" s="82">
        <v>94</v>
      </c>
      <c r="J2920" s="82">
        <v>40472</v>
      </c>
      <c r="K2920" s="82">
        <v>113.5</v>
      </c>
      <c r="L2920" s="82">
        <v>2790</v>
      </c>
      <c r="M2920" s="281">
        <v>2.3225933979047243E-3</v>
      </c>
      <c r="N2920" s="281">
        <v>3.3691756272401417E-2</v>
      </c>
      <c r="O2920" s="281">
        <v>0.73665744218224993</v>
      </c>
    </row>
    <row r="2921" spans="1:15">
      <c r="A2921" s="82" t="s">
        <v>49</v>
      </c>
      <c r="B2921" s="82" t="s">
        <v>41</v>
      </c>
      <c r="C2921" s="82" t="s">
        <v>149</v>
      </c>
      <c r="D2921" s="82" t="s">
        <v>795</v>
      </c>
      <c r="E2921" s="82">
        <v>8702</v>
      </c>
      <c r="F2921" s="82" t="s">
        <v>482</v>
      </c>
      <c r="G2921" s="82" t="s">
        <v>506</v>
      </c>
      <c r="H2921" s="82" t="s">
        <v>39</v>
      </c>
      <c r="I2921" s="82">
        <v>94</v>
      </c>
      <c r="J2921" s="82">
        <v>40472</v>
      </c>
      <c r="K2921" s="82">
        <v>113.5</v>
      </c>
      <c r="L2921" s="82">
        <v>1854</v>
      </c>
      <c r="M2921" s="281">
        <v>2.3225933979047243E-3</v>
      </c>
      <c r="N2921" s="281">
        <v>5.0701186623516734E-2</v>
      </c>
      <c r="O2921" s="281">
        <v>0.73898003558015457</v>
      </c>
    </row>
    <row r="2922" spans="1:15">
      <c r="A2922" s="82" t="s">
        <v>49</v>
      </c>
      <c r="B2922" s="82" t="s">
        <v>41</v>
      </c>
      <c r="C2922" s="82" t="s">
        <v>149</v>
      </c>
      <c r="D2922" s="82" t="s">
        <v>740</v>
      </c>
      <c r="E2922" s="82">
        <v>8702</v>
      </c>
      <c r="F2922" s="82" t="s">
        <v>280</v>
      </c>
      <c r="G2922" s="82" t="s">
        <v>506</v>
      </c>
      <c r="H2922" s="82" t="s">
        <v>46</v>
      </c>
      <c r="I2922" s="82">
        <v>93</v>
      </c>
      <c r="J2922" s="82">
        <v>40472</v>
      </c>
      <c r="K2922" s="82">
        <v>115.5</v>
      </c>
      <c r="L2922" s="82">
        <v>1433</v>
      </c>
      <c r="M2922" s="281">
        <v>2.2978849575014822E-3</v>
      </c>
      <c r="N2922" s="281">
        <v>6.4898813677599421E-2</v>
      </c>
      <c r="O2922" s="281">
        <v>0.74127792053765618</v>
      </c>
    </row>
    <row r="2923" spans="1:15">
      <c r="A2923" s="82" t="s">
        <v>49</v>
      </c>
      <c r="B2923" s="82" t="s">
        <v>41</v>
      </c>
      <c r="C2923" s="82" t="s">
        <v>149</v>
      </c>
      <c r="D2923" s="82" t="s">
        <v>908</v>
      </c>
      <c r="E2923" s="82">
        <v>8702</v>
      </c>
      <c r="F2923" s="82" t="s">
        <v>379</v>
      </c>
      <c r="G2923" s="82" t="s">
        <v>506</v>
      </c>
      <c r="H2923" s="82" t="s">
        <v>58</v>
      </c>
      <c r="I2923" s="82">
        <v>93</v>
      </c>
      <c r="J2923" s="82">
        <v>40472</v>
      </c>
      <c r="K2923" s="82">
        <v>115.5</v>
      </c>
      <c r="L2923" s="82">
        <v>1277</v>
      </c>
      <c r="M2923" s="281">
        <v>2.2978849575014822E-3</v>
      </c>
      <c r="N2923" s="281">
        <v>7.2826938136256847E-2</v>
      </c>
      <c r="O2923" s="281">
        <v>0.74357580549515756</v>
      </c>
    </row>
    <row r="2924" spans="1:15">
      <c r="A2924" s="82" t="s">
        <v>49</v>
      </c>
      <c r="B2924" s="82" t="s">
        <v>41</v>
      </c>
      <c r="C2924" s="82" t="s">
        <v>149</v>
      </c>
      <c r="D2924" s="82" t="s">
        <v>1387</v>
      </c>
      <c r="E2924" s="82">
        <v>8702</v>
      </c>
      <c r="F2924" s="82" t="s">
        <v>373</v>
      </c>
      <c r="G2924" s="82" t="s">
        <v>506</v>
      </c>
      <c r="H2924" s="82" t="s">
        <v>58</v>
      </c>
      <c r="I2924" s="82">
        <v>89</v>
      </c>
      <c r="J2924" s="82">
        <v>40472</v>
      </c>
      <c r="K2924" s="82">
        <v>117</v>
      </c>
      <c r="L2924" s="82">
        <v>2478</v>
      </c>
      <c r="M2924" s="281">
        <v>2.1990511958885151E-3</v>
      </c>
      <c r="N2924" s="281">
        <v>3.5916061339790153E-2</v>
      </c>
      <c r="O2924" s="281">
        <v>0.74577485669104604</v>
      </c>
    </row>
    <row r="2925" spans="1:15">
      <c r="A2925" s="82" t="s">
        <v>49</v>
      </c>
      <c r="B2925" s="82" t="s">
        <v>41</v>
      </c>
      <c r="C2925" s="82" t="s">
        <v>149</v>
      </c>
      <c r="D2925" s="82" t="s">
        <v>1347</v>
      </c>
      <c r="E2925" s="82">
        <v>8702</v>
      </c>
      <c r="F2925" s="82" t="s">
        <v>438</v>
      </c>
      <c r="G2925" s="82" t="s">
        <v>506</v>
      </c>
      <c r="H2925" s="82" t="s">
        <v>58</v>
      </c>
      <c r="I2925" s="82">
        <v>87</v>
      </c>
      <c r="J2925" s="82">
        <v>40472</v>
      </c>
      <c r="K2925" s="82">
        <v>118</v>
      </c>
      <c r="L2925" s="82">
        <v>944</v>
      </c>
      <c r="M2925" s="281">
        <v>2.1496343150820317E-3</v>
      </c>
      <c r="N2925" s="281">
        <v>9.216101694915256E-2</v>
      </c>
      <c r="O2925" s="281">
        <v>0.74792449100612779</v>
      </c>
    </row>
    <row r="2926" spans="1:15">
      <c r="A2926" s="82" t="s">
        <v>49</v>
      </c>
      <c r="B2926" s="82" t="s">
        <v>41</v>
      </c>
      <c r="C2926" s="82" t="s">
        <v>149</v>
      </c>
      <c r="D2926" s="82" t="s">
        <v>580</v>
      </c>
      <c r="E2926" s="82">
        <v>8702</v>
      </c>
      <c r="F2926" s="82" t="s">
        <v>287</v>
      </c>
      <c r="G2926" s="82" t="s">
        <v>506</v>
      </c>
      <c r="H2926" s="82" t="s">
        <v>51</v>
      </c>
      <c r="I2926" s="82">
        <v>86</v>
      </c>
      <c r="J2926" s="82">
        <v>40472</v>
      </c>
      <c r="K2926" s="82">
        <v>119.5</v>
      </c>
      <c r="L2926" s="82">
        <v>735</v>
      </c>
      <c r="M2926" s="281">
        <v>2.1249258746787905E-3</v>
      </c>
      <c r="N2926" s="281">
        <v>0.1170068027210884</v>
      </c>
      <c r="O2926" s="281">
        <v>0.75004941688080684</v>
      </c>
    </row>
    <row r="2927" spans="1:15">
      <c r="A2927" s="82" t="s">
        <v>49</v>
      </c>
      <c r="B2927" s="82" t="s">
        <v>41</v>
      </c>
      <c r="C2927" s="82" t="s">
        <v>149</v>
      </c>
      <c r="D2927" s="82" t="s">
        <v>1041</v>
      </c>
      <c r="E2927" s="82">
        <v>8702</v>
      </c>
      <c r="F2927" s="82" t="s">
        <v>479</v>
      </c>
      <c r="G2927" s="82" t="s">
        <v>506</v>
      </c>
      <c r="H2927" s="82" t="s">
        <v>105</v>
      </c>
      <c r="I2927" s="82">
        <v>86</v>
      </c>
      <c r="J2927" s="82">
        <v>40472</v>
      </c>
      <c r="K2927" s="82">
        <v>119.5</v>
      </c>
      <c r="L2927" s="82">
        <v>1391</v>
      </c>
      <c r="M2927" s="281">
        <v>2.1249258746787905E-3</v>
      </c>
      <c r="N2927" s="281">
        <v>6.1826024442846871E-2</v>
      </c>
      <c r="O2927" s="281">
        <v>0.75217434275548556</v>
      </c>
    </row>
    <row r="2928" spans="1:15">
      <c r="A2928" s="82" t="s">
        <v>49</v>
      </c>
      <c r="B2928" s="82" t="s">
        <v>41</v>
      </c>
      <c r="C2928" s="82" t="s">
        <v>149</v>
      </c>
      <c r="D2928" s="82" t="s">
        <v>1128</v>
      </c>
      <c r="E2928" s="82">
        <v>8702</v>
      </c>
      <c r="F2928" s="82" t="s">
        <v>422</v>
      </c>
      <c r="G2928" s="82" t="s">
        <v>506</v>
      </c>
      <c r="H2928" s="82" t="s">
        <v>105</v>
      </c>
      <c r="I2928" s="82">
        <v>85</v>
      </c>
      <c r="J2928" s="82">
        <v>40472</v>
      </c>
      <c r="K2928" s="82">
        <v>121</v>
      </c>
      <c r="L2928" s="82">
        <v>2038</v>
      </c>
      <c r="M2928" s="281">
        <v>2.100217434275548E-3</v>
      </c>
      <c r="N2928" s="281">
        <v>4.1707556427870461E-2</v>
      </c>
      <c r="O2928" s="281">
        <v>0.75427456018976125</v>
      </c>
    </row>
    <row r="2929" spans="1:15">
      <c r="A2929" s="82" t="s">
        <v>49</v>
      </c>
      <c r="B2929" s="82" t="s">
        <v>41</v>
      </c>
      <c r="C2929" s="82" t="s">
        <v>149</v>
      </c>
      <c r="D2929" s="82" t="s">
        <v>1160</v>
      </c>
      <c r="E2929" s="82">
        <v>8702</v>
      </c>
      <c r="F2929" s="82" t="s">
        <v>444</v>
      </c>
      <c r="G2929" s="82" t="s">
        <v>506</v>
      </c>
      <c r="H2929" s="82" t="s">
        <v>8</v>
      </c>
      <c r="I2929" s="82">
        <v>84</v>
      </c>
      <c r="J2929" s="82">
        <v>40472</v>
      </c>
      <c r="K2929" s="82">
        <v>123.5</v>
      </c>
      <c r="L2929" s="82">
        <v>5176</v>
      </c>
      <c r="M2929" s="281">
        <v>2.0755089938723076E-3</v>
      </c>
      <c r="N2929" s="281">
        <v>1.6228748068006182E-2</v>
      </c>
      <c r="O2929" s="281">
        <v>0.75635006918363357</v>
      </c>
    </row>
    <row r="2930" spans="1:15">
      <c r="A2930" s="82" t="s">
        <v>49</v>
      </c>
      <c r="B2930" s="82" t="s">
        <v>41</v>
      </c>
      <c r="C2930" s="82" t="s">
        <v>149</v>
      </c>
      <c r="D2930" s="82" t="s">
        <v>937</v>
      </c>
      <c r="E2930" s="82">
        <v>8702</v>
      </c>
      <c r="F2930" s="82" t="s">
        <v>484</v>
      </c>
      <c r="G2930" s="82" t="s">
        <v>506</v>
      </c>
      <c r="H2930" s="82" t="s">
        <v>105</v>
      </c>
      <c r="I2930" s="82">
        <v>84</v>
      </c>
      <c r="J2930" s="82">
        <v>40472</v>
      </c>
      <c r="K2930" s="82">
        <v>123.5</v>
      </c>
      <c r="L2930" s="82">
        <v>2127</v>
      </c>
      <c r="M2930" s="281">
        <v>2.0755089938723076E-3</v>
      </c>
      <c r="N2930" s="281">
        <v>3.9492242595204528E-2</v>
      </c>
      <c r="O2930" s="281">
        <v>0.75842557817750589</v>
      </c>
    </row>
    <row r="2931" spans="1:15">
      <c r="A2931" s="82" t="s">
        <v>49</v>
      </c>
      <c r="B2931" s="82" t="s">
        <v>41</v>
      </c>
      <c r="C2931" s="82" t="s">
        <v>149</v>
      </c>
      <c r="D2931" s="82" t="s">
        <v>583</v>
      </c>
      <c r="E2931" s="82">
        <v>8702</v>
      </c>
      <c r="F2931" s="82" t="s">
        <v>287</v>
      </c>
      <c r="G2931" s="82" t="s">
        <v>506</v>
      </c>
      <c r="H2931" s="82" t="s">
        <v>51</v>
      </c>
      <c r="I2931" s="82">
        <v>84</v>
      </c>
      <c r="J2931" s="82">
        <v>40472</v>
      </c>
      <c r="K2931" s="82">
        <v>123.5</v>
      </c>
      <c r="L2931" s="82">
        <v>1186</v>
      </c>
      <c r="M2931" s="281">
        <v>2.0755089938723076E-3</v>
      </c>
      <c r="N2931" s="281">
        <v>7.0826306913996648E-2</v>
      </c>
      <c r="O2931" s="281">
        <v>0.76050108717137821</v>
      </c>
    </row>
    <row r="2932" spans="1:15">
      <c r="A2932" s="82" t="s">
        <v>49</v>
      </c>
      <c r="B2932" s="82" t="s">
        <v>41</v>
      </c>
      <c r="C2932" s="82" t="s">
        <v>149</v>
      </c>
      <c r="D2932" s="82" t="s">
        <v>1013</v>
      </c>
      <c r="E2932" s="82">
        <v>8702</v>
      </c>
      <c r="F2932" s="82" t="s">
        <v>1014</v>
      </c>
      <c r="G2932" s="82" t="s">
        <v>506</v>
      </c>
      <c r="H2932" s="82" t="s">
        <v>58</v>
      </c>
      <c r="I2932" s="82">
        <v>84</v>
      </c>
      <c r="J2932" s="82">
        <v>40472</v>
      </c>
      <c r="K2932" s="82">
        <v>123.5</v>
      </c>
      <c r="L2932" s="82">
        <v>507</v>
      </c>
      <c r="M2932" s="281">
        <v>2.0755089938723076E-3</v>
      </c>
      <c r="N2932" s="281">
        <v>0.16568047337278105</v>
      </c>
      <c r="O2932" s="281">
        <v>0.76257659616525053</v>
      </c>
    </row>
    <row r="2933" spans="1:15">
      <c r="A2933" s="82" t="s">
        <v>49</v>
      </c>
      <c r="B2933" s="82" t="s">
        <v>41</v>
      </c>
      <c r="C2933" s="82" t="s">
        <v>149</v>
      </c>
      <c r="D2933" s="82" t="s">
        <v>647</v>
      </c>
      <c r="E2933" s="82">
        <v>8702</v>
      </c>
      <c r="F2933" s="82" t="s">
        <v>284</v>
      </c>
      <c r="G2933" s="82" t="s">
        <v>506</v>
      </c>
      <c r="H2933" s="82" t="s">
        <v>62</v>
      </c>
      <c r="I2933" s="82">
        <v>83</v>
      </c>
      <c r="J2933" s="82">
        <v>40472</v>
      </c>
      <c r="K2933" s="82">
        <v>126</v>
      </c>
      <c r="L2933" s="82">
        <v>1682</v>
      </c>
      <c r="M2933" s="281">
        <v>2.0508005534690646E-3</v>
      </c>
      <c r="N2933" s="281">
        <v>4.9346016646848991E-2</v>
      </c>
      <c r="O2933" s="281">
        <v>0.76462739671871982</v>
      </c>
    </row>
    <row r="2934" spans="1:15">
      <c r="A2934" s="82" t="s">
        <v>49</v>
      </c>
      <c r="B2934" s="82" t="s">
        <v>41</v>
      </c>
      <c r="C2934" s="82" t="s">
        <v>149</v>
      </c>
      <c r="D2934" s="82" t="s">
        <v>959</v>
      </c>
      <c r="E2934" s="82">
        <v>8702</v>
      </c>
      <c r="F2934" s="82" t="s">
        <v>203</v>
      </c>
      <c r="G2934" s="82" t="s">
        <v>506</v>
      </c>
      <c r="H2934" s="82" t="s">
        <v>8</v>
      </c>
      <c r="I2934" s="82">
        <v>81</v>
      </c>
      <c r="J2934" s="82">
        <v>40472</v>
      </c>
      <c r="K2934" s="82">
        <v>127.5</v>
      </c>
      <c r="L2934" s="82">
        <v>700</v>
      </c>
      <c r="M2934" s="281">
        <v>2.0013836726625821E-3</v>
      </c>
      <c r="N2934" s="281">
        <v>0.11571428571428564</v>
      </c>
      <c r="O2934" s="281">
        <v>0.76662878039138194</v>
      </c>
    </row>
    <row r="2935" spans="1:15">
      <c r="A2935" s="82" t="s">
        <v>49</v>
      </c>
      <c r="B2935" s="82" t="s">
        <v>41</v>
      </c>
      <c r="C2935" s="82" t="s">
        <v>149</v>
      </c>
      <c r="D2935" s="82" t="s">
        <v>997</v>
      </c>
      <c r="E2935" s="82">
        <v>8702</v>
      </c>
      <c r="F2935" s="82" t="s">
        <v>294</v>
      </c>
      <c r="G2935" s="82" t="s">
        <v>506</v>
      </c>
      <c r="H2935" s="82" t="s">
        <v>105</v>
      </c>
      <c r="I2935" s="82">
        <v>81</v>
      </c>
      <c r="J2935" s="82">
        <v>40472</v>
      </c>
      <c r="K2935" s="82">
        <v>127.5</v>
      </c>
      <c r="L2935" s="82">
        <v>6544</v>
      </c>
      <c r="M2935" s="281">
        <v>2.0013836726625821E-3</v>
      </c>
      <c r="N2935" s="281">
        <v>1.237775061124694E-2</v>
      </c>
      <c r="O2935" s="281">
        <v>0.76863016406404494</v>
      </c>
    </row>
    <row r="2936" spans="1:15">
      <c r="A2936" s="82" t="s">
        <v>49</v>
      </c>
      <c r="B2936" s="82" t="s">
        <v>41</v>
      </c>
      <c r="C2936" s="82" t="s">
        <v>149</v>
      </c>
      <c r="D2936" s="82" t="s">
        <v>677</v>
      </c>
      <c r="E2936" s="82">
        <v>8702</v>
      </c>
      <c r="F2936" s="82" t="s">
        <v>336</v>
      </c>
      <c r="G2936" s="82" t="s">
        <v>506</v>
      </c>
      <c r="H2936" s="82" t="s">
        <v>58</v>
      </c>
      <c r="I2936" s="82">
        <v>79</v>
      </c>
      <c r="J2936" s="82">
        <v>40472</v>
      </c>
      <c r="K2936" s="82">
        <v>130</v>
      </c>
      <c r="L2936" s="82">
        <v>2566</v>
      </c>
      <c r="M2936" s="281">
        <v>1.9519667918560979E-3</v>
      </c>
      <c r="N2936" s="281">
        <v>3.0787217459080276E-2</v>
      </c>
      <c r="O2936" s="281">
        <v>0.77058213085590077</v>
      </c>
    </row>
    <row r="2937" spans="1:15">
      <c r="A2937" s="82" t="s">
        <v>49</v>
      </c>
      <c r="B2937" s="82" t="s">
        <v>41</v>
      </c>
      <c r="C2937" s="82" t="s">
        <v>149</v>
      </c>
      <c r="D2937" s="82" t="s">
        <v>927</v>
      </c>
      <c r="E2937" s="82">
        <v>8702</v>
      </c>
      <c r="F2937" s="82" t="s">
        <v>293</v>
      </c>
      <c r="G2937" s="82" t="s">
        <v>506</v>
      </c>
      <c r="H2937" s="82" t="s">
        <v>8</v>
      </c>
      <c r="I2937" s="82">
        <v>79</v>
      </c>
      <c r="J2937" s="82">
        <v>40472</v>
      </c>
      <c r="K2937" s="82">
        <v>130</v>
      </c>
      <c r="L2937" s="82">
        <v>2933</v>
      </c>
      <c r="M2937" s="281">
        <v>1.9519667918560979E-3</v>
      </c>
      <c r="N2937" s="281">
        <v>2.6934878963518594E-2</v>
      </c>
      <c r="O2937" s="281">
        <v>0.77253409764775693</v>
      </c>
    </row>
    <row r="2938" spans="1:15">
      <c r="A2938" s="82" t="s">
        <v>49</v>
      </c>
      <c r="B2938" s="82" t="s">
        <v>41</v>
      </c>
      <c r="C2938" s="82" t="s">
        <v>149</v>
      </c>
      <c r="D2938" s="82" t="s">
        <v>711</v>
      </c>
      <c r="E2938" s="82">
        <v>8702</v>
      </c>
      <c r="F2938" s="82" t="s">
        <v>446</v>
      </c>
      <c r="G2938" s="82" t="s">
        <v>506</v>
      </c>
      <c r="H2938" s="82" t="s">
        <v>8</v>
      </c>
      <c r="I2938" s="82">
        <v>78</v>
      </c>
      <c r="J2938" s="82">
        <v>40472</v>
      </c>
      <c r="K2938" s="82">
        <v>132</v>
      </c>
      <c r="L2938" s="82">
        <v>4135</v>
      </c>
      <c r="M2938" s="281">
        <v>1.9272583514528565E-3</v>
      </c>
      <c r="N2938" s="281">
        <v>1.8863361547762997E-2</v>
      </c>
      <c r="O2938" s="281">
        <v>0.7764133227910659</v>
      </c>
    </row>
    <row r="2939" spans="1:15">
      <c r="A2939" s="82" t="s">
        <v>49</v>
      </c>
      <c r="B2939" s="82" t="s">
        <v>41</v>
      </c>
      <c r="C2939" s="82" t="s">
        <v>149</v>
      </c>
      <c r="D2939" s="82" t="s">
        <v>973</v>
      </c>
      <c r="E2939" s="82">
        <v>8702</v>
      </c>
      <c r="F2939" s="82" t="s">
        <v>411</v>
      </c>
      <c r="G2939" s="82" t="s">
        <v>506</v>
      </c>
      <c r="H2939" s="82" t="s">
        <v>39</v>
      </c>
      <c r="I2939" s="82">
        <v>76</v>
      </c>
      <c r="J2939" s="82">
        <v>40472</v>
      </c>
      <c r="K2939" s="82">
        <v>133.5</v>
      </c>
      <c r="L2939" s="82">
        <v>749</v>
      </c>
      <c r="M2939" s="281">
        <v>1.8778414706463729E-3</v>
      </c>
      <c r="N2939" s="281">
        <v>0.10146862483311082</v>
      </c>
      <c r="O2939" s="281">
        <v>0.77829116426171197</v>
      </c>
    </row>
    <row r="2940" spans="1:15">
      <c r="A2940" s="82" t="s">
        <v>49</v>
      </c>
      <c r="B2940" s="82" t="s">
        <v>41</v>
      </c>
      <c r="C2940" s="82" t="s">
        <v>149</v>
      </c>
      <c r="D2940" s="82" t="s">
        <v>748</v>
      </c>
      <c r="E2940" s="82">
        <v>8702</v>
      </c>
      <c r="F2940" s="82" t="s">
        <v>344</v>
      </c>
      <c r="G2940" s="82" t="s">
        <v>506</v>
      </c>
      <c r="H2940" s="82" t="s">
        <v>62</v>
      </c>
      <c r="I2940" s="82">
        <v>76</v>
      </c>
      <c r="J2940" s="82">
        <v>40472</v>
      </c>
      <c r="K2940" s="82">
        <v>133.5</v>
      </c>
      <c r="L2940" s="82">
        <v>2604</v>
      </c>
      <c r="M2940" s="281">
        <v>1.8778414706463729E-3</v>
      </c>
      <c r="N2940" s="281">
        <v>2.9185867895545312E-2</v>
      </c>
      <c r="O2940" s="281">
        <v>0.78016900573235859</v>
      </c>
    </row>
    <row r="2941" spans="1:15">
      <c r="A2941" s="82" t="s">
        <v>49</v>
      </c>
      <c r="B2941" s="82" t="s">
        <v>41</v>
      </c>
      <c r="C2941" s="82" t="s">
        <v>149</v>
      </c>
      <c r="D2941" s="82" t="s">
        <v>873</v>
      </c>
      <c r="E2941" s="82">
        <v>8702</v>
      </c>
      <c r="F2941" s="82" t="s">
        <v>874</v>
      </c>
      <c r="G2941" s="82" t="s">
        <v>506</v>
      </c>
      <c r="H2941" s="82" t="s">
        <v>46</v>
      </c>
      <c r="I2941" s="82">
        <v>72</v>
      </c>
      <c r="J2941" s="82">
        <v>40472</v>
      </c>
      <c r="K2941" s="82">
        <v>136.5</v>
      </c>
      <c r="L2941" s="82">
        <v>1440</v>
      </c>
      <c r="M2941" s="281">
        <v>1.779007709033406E-3</v>
      </c>
      <c r="N2941" s="281">
        <v>0.05</v>
      </c>
      <c r="O2941" s="281">
        <v>0.78194801344139198</v>
      </c>
    </row>
    <row r="2942" spans="1:15">
      <c r="A2942" s="82" t="s">
        <v>49</v>
      </c>
      <c r="B2942" s="82" t="s">
        <v>41</v>
      </c>
      <c r="C2942" s="82" t="s">
        <v>149</v>
      </c>
      <c r="D2942" s="82" t="s">
        <v>1023</v>
      </c>
      <c r="E2942" s="82">
        <v>8702</v>
      </c>
      <c r="F2942" s="82" t="s">
        <v>39</v>
      </c>
      <c r="G2942" s="82" t="s">
        <v>506</v>
      </c>
      <c r="H2942" s="82" t="s">
        <v>39</v>
      </c>
      <c r="I2942" s="82">
        <v>72</v>
      </c>
      <c r="J2942" s="82">
        <v>40472</v>
      </c>
      <c r="K2942" s="82">
        <v>136.5</v>
      </c>
      <c r="L2942" s="82">
        <v>1007</v>
      </c>
      <c r="M2942" s="281">
        <v>1.779007709033406E-3</v>
      </c>
      <c r="N2942" s="281">
        <v>7.1499503475670301E-2</v>
      </c>
      <c r="O2942" s="281">
        <v>0.78372702115042525</v>
      </c>
    </row>
    <row r="2943" spans="1:15">
      <c r="A2943" s="82" t="s">
        <v>49</v>
      </c>
      <c r="B2943" s="82" t="s">
        <v>41</v>
      </c>
      <c r="C2943" s="82" t="s">
        <v>149</v>
      </c>
      <c r="D2943" s="82" t="s">
        <v>907</v>
      </c>
      <c r="E2943" s="82">
        <v>8702</v>
      </c>
      <c r="F2943" s="82" t="s">
        <v>379</v>
      </c>
      <c r="G2943" s="82" t="s">
        <v>506</v>
      </c>
      <c r="H2943" s="82" t="s">
        <v>58</v>
      </c>
      <c r="I2943" s="82">
        <v>72</v>
      </c>
      <c r="J2943" s="82">
        <v>40472</v>
      </c>
      <c r="K2943" s="82">
        <v>136.5</v>
      </c>
      <c r="L2943" s="82">
        <v>1102</v>
      </c>
      <c r="M2943" s="281">
        <v>1.779007709033406E-3</v>
      </c>
      <c r="N2943" s="281">
        <v>6.5335753176043537E-2</v>
      </c>
      <c r="O2943" s="281">
        <v>0.78550602885945886</v>
      </c>
    </row>
    <row r="2944" spans="1:15">
      <c r="A2944" s="82" t="s">
        <v>49</v>
      </c>
      <c r="B2944" s="82" t="s">
        <v>41</v>
      </c>
      <c r="C2944" s="82" t="s">
        <v>149</v>
      </c>
      <c r="D2944" s="82" t="s">
        <v>1308</v>
      </c>
      <c r="E2944" s="82">
        <v>8702</v>
      </c>
      <c r="F2944" s="82" t="s">
        <v>437</v>
      </c>
      <c r="G2944" s="82" t="s">
        <v>506</v>
      </c>
      <c r="H2944" s="82" t="s">
        <v>39</v>
      </c>
      <c r="I2944" s="82">
        <v>72</v>
      </c>
      <c r="J2944" s="82">
        <v>40472</v>
      </c>
      <c r="K2944" s="82">
        <v>136.5</v>
      </c>
      <c r="L2944" s="82">
        <v>1063</v>
      </c>
      <c r="M2944" s="281">
        <v>1.779007709033406E-3</v>
      </c>
      <c r="N2944" s="281">
        <v>6.7732831608654731E-2</v>
      </c>
      <c r="O2944" s="281">
        <v>0.78728503656849214</v>
      </c>
    </row>
    <row r="2945" spans="1:15">
      <c r="A2945" s="82" t="s">
        <v>49</v>
      </c>
      <c r="B2945" s="82" t="s">
        <v>41</v>
      </c>
      <c r="C2945" s="82" t="s">
        <v>149</v>
      </c>
      <c r="D2945" s="82" t="s">
        <v>1199</v>
      </c>
      <c r="E2945" s="82">
        <v>8702</v>
      </c>
      <c r="F2945" s="82" t="s">
        <v>480</v>
      </c>
      <c r="G2945" s="82" t="s">
        <v>506</v>
      </c>
      <c r="H2945" s="82" t="s">
        <v>105</v>
      </c>
      <c r="I2945" s="82">
        <v>71</v>
      </c>
      <c r="J2945" s="82">
        <v>40472</v>
      </c>
      <c r="K2945" s="82">
        <v>139</v>
      </c>
      <c r="L2945" s="82">
        <v>1088</v>
      </c>
      <c r="M2945" s="281">
        <v>1.7542992686301639E-3</v>
      </c>
      <c r="N2945" s="281">
        <v>6.5257352941176475E-2</v>
      </c>
      <c r="O2945" s="281">
        <v>0.78903933583712227</v>
      </c>
    </row>
    <row r="2946" spans="1:15">
      <c r="A2946" s="82" t="s">
        <v>49</v>
      </c>
      <c r="B2946" s="82" t="s">
        <v>41</v>
      </c>
      <c r="C2946" s="82" t="s">
        <v>149</v>
      </c>
      <c r="D2946" s="82" t="s">
        <v>929</v>
      </c>
      <c r="E2946" s="82">
        <v>8702</v>
      </c>
      <c r="F2946" s="82" t="s">
        <v>448</v>
      </c>
      <c r="G2946" s="82" t="s">
        <v>506</v>
      </c>
      <c r="H2946" s="82" t="s">
        <v>8</v>
      </c>
      <c r="I2946" s="82">
        <v>70</v>
      </c>
      <c r="J2946" s="82">
        <v>40472</v>
      </c>
      <c r="K2946" s="82">
        <v>140.5</v>
      </c>
      <c r="L2946" s="82">
        <v>1343</v>
      </c>
      <c r="M2946" s="281">
        <v>1.7295908282269222E-3</v>
      </c>
      <c r="N2946" s="281">
        <v>5.2122114668652256E-2</v>
      </c>
      <c r="O2946" s="281">
        <v>0.79076892666534893</v>
      </c>
    </row>
    <row r="2947" spans="1:15">
      <c r="A2947" s="82" t="s">
        <v>49</v>
      </c>
      <c r="B2947" s="82" t="s">
        <v>41</v>
      </c>
      <c r="C2947" s="82" t="s">
        <v>149</v>
      </c>
      <c r="D2947" s="82" t="s">
        <v>1067</v>
      </c>
      <c r="E2947" s="82">
        <v>8702</v>
      </c>
      <c r="F2947" s="82" t="s">
        <v>1068</v>
      </c>
      <c r="G2947" s="82" t="s">
        <v>506</v>
      </c>
      <c r="H2947" s="82" t="s">
        <v>39</v>
      </c>
      <c r="I2947" s="82">
        <v>70</v>
      </c>
      <c r="J2947" s="82">
        <v>40472</v>
      </c>
      <c r="K2947" s="82">
        <v>140.5</v>
      </c>
      <c r="L2947" s="82">
        <v>1036</v>
      </c>
      <c r="M2947" s="281">
        <v>1.7295908282269222E-3</v>
      </c>
      <c r="N2947" s="281">
        <v>6.7567567567567585E-2</v>
      </c>
      <c r="O2947" s="281">
        <v>0.79249851749357603</v>
      </c>
    </row>
    <row r="2948" spans="1:15">
      <c r="A2948" s="82" t="s">
        <v>49</v>
      </c>
      <c r="B2948" s="82" t="s">
        <v>41</v>
      </c>
      <c r="C2948" s="82" t="s">
        <v>149</v>
      </c>
      <c r="D2948" s="82" t="s">
        <v>809</v>
      </c>
      <c r="E2948" s="82">
        <v>8702</v>
      </c>
      <c r="F2948" s="82" t="s">
        <v>450</v>
      </c>
      <c r="G2948" s="82" t="s">
        <v>506</v>
      </c>
      <c r="H2948" s="82" t="s">
        <v>8</v>
      </c>
      <c r="I2948" s="82">
        <v>69</v>
      </c>
      <c r="J2948" s="82">
        <v>40472</v>
      </c>
      <c r="K2948" s="82">
        <v>142.5</v>
      </c>
      <c r="L2948" s="82">
        <v>4137</v>
      </c>
      <c r="M2948" s="281">
        <v>1.7048823878236803E-3</v>
      </c>
      <c r="N2948" s="281">
        <v>1.6678752719361856E-2</v>
      </c>
      <c r="O2948" s="281">
        <v>0.79420339988139932</v>
      </c>
    </row>
    <row r="2949" spans="1:15">
      <c r="A2949" s="82" t="s">
        <v>49</v>
      </c>
      <c r="B2949" s="82" t="s">
        <v>41</v>
      </c>
      <c r="C2949" s="82" t="s">
        <v>149</v>
      </c>
      <c r="D2949" s="82" t="s">
        <v>1075</v>
      </c>
      <c r="E2949" s="82">
        <v>8702</v>
      </c>
      <c r="F2949" s="82" t="s">
        <v>428</v>
      </c>
      <c r="G2949" s="82" t="s">
        <v>506</v>
      </c>
      <c r="H2949" s="82" t="s">
        <v>105</v>
      </c>
      <c r="I2949" s="82">
        <v>69</v>
      </c>
      <c r="J2949" s="82">
        <v>40472</v>
      </c>
      <c r="K2949" s="82">
        <v>142.5</v>
      </c>
      <c r="L2949" s="82">
        <v>1913</v>
      </c>
      <c r="M2949" s="281">
        <v>1.7048823878236803E-3</v>
      </c>
      <c r="N2949" s="281">
        <v>3.6069001568217456E-2</v>
      </c>
      <c r="O2949" s="281">
        <v>0.79590828226922306</v>
      </c>
    </row>
    <row r="2950" spans="1:15">
      <c r="A2950" s="82" t="s">
        <v>49</v>
      </c>
      <c r="B2950" s="82" t="s">
        <v>41</v>
      </c>
      <c r="C2950" s="82" t="s">
        <v>149</v>
      </c>
      <c r="D2950" s="82" t="s">
        <v>1178</v>
      </c>
      <c r="E2950" s="82">
        <v>8702</v>
      </c>
      <c r="F2950" s="82" t="s">
        <v>365</v>
      </c>
      <c r="G2950" s="82" t="s">
        <v>506</v>
      </c>
      <c r="H2950" s="82" t="s">
        <v>15</v>
      </c>
      <c r="I2950" s="82">
        <v>68</v>
      </c>
      <c r="J2950" s="82">
        <v>40472</v>
      </c>
      <c r="K2950" s="82">
        <v>145</v>
      </c>
      <c r="L2950" s="82">
        <v>3078</v>
      </c>
      <c r="M2950" s="281">
        <v>1.6801739474204384E-3</v>
      </c>
      <c r="N2950" s="281">
        <v>2.2092267706302796E-2</v>
      </c>
      <c r="O2950" s="281">
        <v>0.79758845621664387</v>
      </c>
    </row>
    <row r="2951" spans="1:15">
      <c r="A2951" s="82" t="s">
        <v>49</v>
      </c>
      <c r="B2951" s="82" t="s">
        <v>41</v>
      </c>
      <c r="C2951" s="82" t="s">
        <v>149</v>
      </c>
      <c r="D2951" s="82" t="s">
        <v>558</v>
      </c>
      <c r="E2951" s="82">
        <v>8702</v>
      </c>
      <c r="F2951" s="82" t="s">
        <v>335</v>
      </c>
      <c r="G2951" s="82" t="s">
        <v>506</v>
      </c>
      <c r="H2951" s="82" t="s">
        <v>58</v>
      </c>
      <c r="I2951" s="82">
        <v>68</v>
      </c>
      <c r="J2951" s="82">
        <v>40472</v>
      </c>
      <c r="K2951" s="82">
        <v>145</v>
      </c>
      <c r="L2951" s="82">
        <v>1231</v>
      </c>
      <c r="M2951" s="281">
        <v>1.6801739474204384E-3</v>
      </c>
      <c r="N2951" s="281">
        <v>5.5239642567018681E-2</v>
      </c>
      <c r="O2951" s="281">
        <v>0.79926863016406435</v>
      </c>
    </row>
    <row r="2952" spans="1:15">
      <c r="A2952" s="82" t="s">
        <v>49</v>
      </c>
      <c r="B2952" s="82" t="s">
        <v>41</v>
      </c>
      <c r="C2952" s="82" t="s">
        <v>149</v>
      </c>
      <c r="D2952" s="82" t="s">
        <v>1322</v>
      </c>
      <c r="E2952" s="82">
        <v>8702</v>
      </c>
      <c r="F2952" s="82" t="s">
        <v>481</v>
      </c>
      <c r="G2952" s="82" t="s">
        <v>506</v>
      </c>
      <c r="H2952" s="82" t="s">
        <v>46</v>
      </c>
      <c r="I2952" s="82">
        <v>68</v>
      </c>
      <c r="J2952" s="82">
        <v>40472</v>
      </c>
      <c r="K2952" s="82">
        <v>145</v>
      </c>
      <c r="L2952" s="82">
        <v>1104</v>
      </c>
      <c r="M2952" s="281">
        <v>1.6801739474204384E-3</v>
      </c>
      <c r="N2952" s="281">
        <v>6.1594202898550734E-2</v>
      </c>
      <c r="O2952" s="281">
        <v>0.80094880411148495</v>
      </c>
    </row>
    <row r="2953" spans="1:15">
      <c r="A2953" s="82" t="s">
        <v>49</v>
      </c>
      <c r="B2953" s="82" t="s">
        <v>41</v>
      </c>
      <c r="C2953" s="82" t="s">
        <v>149</v>
      </c>
      <c r="D2953" s="82" t="s">
        <v>878</v>
      </c>
      <c r="E2953" s="82">
        <v>8702</v>
      </c>
      <c r="F2953" s="82" t="s">
        <v>303</v>
      </c>
      <c r="G2953" s="82" t="s">
        <v>506</v>
      </c>
      <c r="H2953" s="82" t="s">
        <v>62</v>
      </c>
      <c r="I2953" s="82">
        <v>67</v>
      </c>
      <c r="J2953" s="82">
        <v>40472</v>
      </c>
      <c r="K2953" s="82">
        <v>147</v>
      </c>
      <c r="L2953" s="82">
        <v>2610</v>
      </c>
      <c r="M2953" s="281">
        <v>1.6554655070171972E-3</v>
      </c>
      <c r="N2953" s="281">
        <v>2.5670498084291192E-2</v>
      </c>
      <c r="O2953" s="281">
        <v>0.80260426961850195</v>
      </c>
    </row>
    <row r="2954" spans="1:15">
      <c r="A2954" s="82" t="s">
        <v>49</v>
      </c>
      <c r="B2954" s="82" t="s">
        <v>41</v>
      </c>
      <c r="C2954" s="82" t="s">
        <v>149</v>
      </c>
      <c r="D2954" s="82" t="s">
        <v>829</v>
      </c>
      <c r="E2954" s="82">
        <v>8702</v>
      </c>
      <c r="F2954" s="82" t="s">
        <v>286</v>
      </c>
      <c r="G2954" s="82" t="s">
        <v>506</v>
      </c>
      <c r="H2954" s="82" t="s">
        <v>46</v>
      </c>
      <c r="I2954" s="82">
        <v>64</v>
      </c>
      <c r="J2954" s="82">
        <v>40472</v>
      </c>
      <c r="K2954" s="82">
        <v>148</v>
      </c>
      <c r="L2954" s="82">
        <v>1006</v>
      </c>
      <c r="M2954" s="281">
        <v>1.5813401858074719E-3</v>
      </c>
      <c r="N2954" s="281">
        <v>6.3618290258449298E-2</v>
      </c>
      <c r="O2954" s="281">
        <v>0.80418560980430942</v>
      </c>
    </row>
    <row r="2955" spans="1:15">
      <c r="A2955" s="82" t="s">
        <v>49</v>
      </c>
      <c r="B2955" s="82" t="s">
        <v>41</v>
      </c>
      <c r="C2955" s="82" t="s">
        <v>149</v>
      </c>
      <c r="D2955" s="82" t="s">
        <v>1368</v>
      </c>
      <c r="E2955" s="82">
        <v>8702</v>
      </c>
      <c r="F2955" s="82" t="s">
        <v>1369</v>
      </c>
      <c r="G2955" s="82" t="s">
        <v>506</v>
      </c>
      <c r="H2955" s="82" t="s">
        <v>58</v>
      </c>
      <c r="I2955" s="82">
        <v>63</v>
      </c>
      <c r="J2955" s="82">
        <v>40472</v>
      </c>
      <c r="K2955" s="82">
        <v>149.5</v>
      </c>
      <c r="L2955" s="82">
        <v>903</v>
      </c>
      <c r="M2955" s="281">
        <v>1.55663174540423E-3</v>
      </c>
      <c r="N2955" s="281">
        <v>6.9767441860465101E-2</v>
      </c>
      <c r="O2955" s="281">
        <v>0.80574224154971374</v>
      </c>
    </row>
    <row r="2956" spans="1:15">
      <c r="A2956" s="82" t="s">
        <v>49</v>
      </c>
      <c r="B2956" s="82" t="s">
        <v>41</v>
      </c>
      <c r="C2956" s="82" t="s">
        <v>149</v>
      </c>
      <c r="D2956" s="82" t="s">
        <v>947</v>
      </c>
      <c r="E2956" s="82">
        <v>8702</v>
      </c>
      <c r="F2956" s="82" t="s">
        <v>312</v>
      </c>
      <c r="G2956" s="82" t="s">
        <v>506</v>
      </c>
      <c r="H2956" s="82" t="s">
        <v>62</v>
      </c>
      <c r="I2956" s="82">
        <v>63</v>
      </c>
      <c r="J2956" s="82">
        <v>40472</v>
      </c>
      <c r="K2956" s="82">
        <v>149.5</v>
      </c>
      <c r="L2956" s="82">
        <v>2013</v>
      </c>
      <c r="M2956" s="281">
        <v>1.55663174540423E-3</v>
      </c>
      <c r="N2956" s="281">
        <v>3.129657228017884E-2</v>
      </c>
      <c r="O2956" s="281">
        <v>0.8072988732951174</v>
      </c>
    </row>
    <row r="2957" spans="1:15">
      <c r="A2957" s="82" t="s">
        <v>49</v>
      </c>
      <c r="B2957" s="82" t="s">
        <v>41</v>
      </c>
      <c r="C2957" s="82" t="s">
        <v>149</v>
      </c>
      <c r="D2957" s="82" t="s">
        <v>698</v>
      </c>
      <c r="E2957" s="82">
        <v>8702</v>
      </c>
      <c r="F2957" s="82" t="s">
        <v>328</v>
      </c>
      <c r="G2957" s="82" t="s">
        <v>506</v>
      </c>
      <c r="H2957" s="82" t="s">
        <v>58</v>
      </c>
      <c r="I2957" s="82">
        <v>62</v>
      </c>
      <c r="J2957" s="82">
        <v>40472</v>
      </c>
      <c r="K2957" s="82">
        <v>151</v>
      </c>
      <c r="L2957" s="82">
        <v>1391</v>
      </c>
      <c r="M2957" s="281">
        <v>1.5319233050009881E-3</v>
      </c>
      <c r="N2957" s="281">
        <v>4.4572250179726838E-2</v>
      </c>
      <c r="O2957" s="281">
        <v>0.80883079660011903</v>
      </c>
    </row>
    <row r="2958" spans="1:15">
      <c r="A2958" s="82" t="s">
        <v>49</v>
      </c>
      <c r="B2958" s="82" t="s">
        <v>41</v>
      </c>
      <c r="C2958" s="82" t="s">
        <v>149</v>
      </c>
      <c r="D2958" s="82" t="s">
        <v>1365</v>
      </c>
      <c r="E2958" s="82">
        <v>8702</v>
      </c>
      <c r="F2958" s="82" t="s">
        <v>331</v>
      </c>
      <c r="G2958" s="82" t="s">
        <v>506</v>
      </c>
      <c r="H2958" s="82" t="s">
        <v>58</v>
      </c>
      <c r="I2958" s="82">
        <v>60</v>
      </c>
      <c r="J2958" s="82">
        <v>40472</v>
      </c>
      <c r="K2958" s="82">
        <v>152.5</v>
      </c>
      <c r="L2958" s="82">
        <v>1635</v>
      </c>
      <c r="M2958" s="281">
        <v>1.4825064241945057E-3</v>
      </c>
      <c r="N2958" s="281">
        <v>3.6697247706422027E-2</v>
      </c>
      <c r="O2958" s="281">
        <v>0.81031330302431326</v>
      </c>
    </row>
    <row r="2959" spans="1:15">
      <c r="A2959" s="82" t="s">
        <v>49</v>
      </c>
      <c r="B2959" s="82" t="s">
        <v>41</v>
      </c>
      <c r="C2959" s="82" t="s">
        <v>149</v>
      </c>
      <c r="D2959" s="82" t="s">
        <v>1261</v>
      </c>
      <c r="E2959" s="82">
        <v>8702</v>
      </c>
      <c r="F2959" s="82" t="s">
        <v>447</v>
      </c>
      <c r="G2959" s="82" t="s">
        <v>506</v>
      </c>
      <c r="H2959" s="82" t="s">
        <v>8</v>
      </c>
      <c r="I2959" s="82">
        <v>60</v>
      </c>
      <c r="J2959" s="82">
        <v>40472</v>
      </c>
      <c r="K2959" s="82">
        <v>152.5</v>
      </c>
      <c r="L2959" s="82">
        <v>1477</v>
      </c>
      <c r="M2959" s="281">
        <v>1.4825064241945057E-3</v>
      </c>
      <c r="N2959" s="281">
        <v>4.0622884224779963E-2</v>
      </c>
      <c r="O2959" s="281">
        <v>0.81179580944850749</v>
      </c>
    </row>
    <row r="2960" spans="1:15">
      <c r="A2960" s="82" t="s">
        <v>49</v>
      </c>
      <c r="B2960" s="82" t="s">
        <v>41</v>
      </c>
      <c r="C2960" s="82" t="s">
        <v>149</v>
      </c>
      <c r="D2960" s="82" t="s">
        <v>865</v>
      </c>
      <c r="E2960" s="82">
        <v>8702</v>
      </c>
      <c r="F2960" s="82" t="s">
        <v>408</v>
      </c>
      <c r="G2960" s="82" t="s">
        <v>506</v>
      </c>
      <c r="H2960" s="82" t="s">
        <v>58</v>
      </c>
      <c r="I2960" s="82">
        <v>59</v>
      </c>
      <c r="J2960" s="82">
        <v>40472</v>
      </c>
      <c r="K2960" s="82">
        <v>155.5</v>
      </c>
      <c r="L2960" s="82">
        <v>1186</v>
      </c>
      <c r="M2960" s="281">
        <v>1.4577979837912629E-3</v>
      </c>
      <c r="N2960" s="281">
        <v>4.9747048903878592E-2</v>
      </c>
      <c r="O2960" s="281">
        <v>0.81325360743229924</v>
      </c>
    </row>
    <row r="2961" spans="1:15">
      <c r="A2961" s="82" t="s">
        <v>49</v>
      </c>
      <c r="B2961" s="82" t="s">
        <v>41</v>
      </c>
      <c r="C2961" s="82" t="s">
        <v>149</v>
      </c>
      <c r="D2961" s="82" t="s">
        <v>733</v>
      </c>
      <c r="E2961" s="82">
        <v>8702</v>
      </c>
      <c r="F2961" s="82" t="s">
        <v>387</v>
      </c>
      <c r="G2961" s="82" t="s">
        <v>506</v>
      </c>
      <c r="H2961" s="82" t="s">
        <v>58</v>
      </c>
      <c r="I2961" s="82">
        <v>59</v>
      </c>
      <c r="J2961" s="82">
        <v>40472</v>
      </c>
      <c r="K2961" s="82">
        <v>155.5</v>
      </c>
      <c r="L2961" s="82">
        <v>3532</v>
      </c>
      <c r="M2961" s="281">
        <v>1.4577979837912629E-3</v>
      </c>
      <c r="N2961" s="281">
        <v>1.6704416761041899E-2</v>
      </c>
      <c r="O2961" s="281">
        <v>0.81471140541609022</v>
      </c>
    </row>
    <row r="2962" spans="1:15">
      <c r="A2962" s="82" t="s">
        <v>49</v>
      </c>
      <c r="B2962" s="82" t="s">
        <v>41</v>
      </c>
      <c r="C2962" s="82" t="s">
        <v>149</v>
      </c>
      <c r="D2962" s="82" t="s">
        <v>833</v>
      </c>
      <c r="E2962" s="82">
        <v>8702</v>
      </c>
      <c r="F2962" s="82" t="s">
        <v>834</v>
      </c>
      <c r="G2962" s="82" t="s">
        <v>506</v>
      </c>
      <c r="H2962" s="82" t="s">
        <v>46</v>
      </c>
      <c r="I2962" s="82">
        <v>59</v>
      </c>
      <c r="J2962" s="82">
        <v>40472</v>
      </c>
      <c r="K2962" s="82">
        <v>155.5</v>
      </c>
      <c r="L2962" s="82">
        <v>1532</v>
      </c>
      <c r="M2962" s="281">
        <v>1.4577979837912629E-3</v>
      </c>
      <c r="N2962" s="281">
        <v>3.851174934725847E-2</v>
      </c>
      <c r="O2962" s="281">
        <v>0.81616920339988175</v>
      </c>
    </row>
    <row r="2963" spans="1:15">
      <c r="A2963" s="82" t="s">
        <v>49</v>
      </c>
      <c r="B2963" s="82" t="s">
        <v>41</v>
      </c>
      <c r="C2963" s="82" t="s">
        <v>149</v>
      </c>
      <c r="D2963" s="82" t="s">
        <v>838</v>
      </c>
      <c r="E2963" s="82">
        <v>8702</v>
      </c>
      <c r="F2963" s="82" t="s">
        <v>465</v>
      </c>
      <c r="G2963" s="82" t="s">
        <v>506</v>
      </c>
      <c r="H2963" s="82" t="s">
        <v>46</v>
      </c>
      <c r="I2963" s="82">
        <v>59</v>
      </c>
      <c r="J2963" s="82">
        <v>40472</v>
      </c>
      <c r="K2963" s="82">
        <v>155.5</v>
      </c>
      <c r="L2963" s="82">
        <v>1258</v>
      </c>
      <c r="M2963" s="281">
        <v>1.4577979837912629E-3</v>
      </c>
      <c r="N2963" s="281">
        <v>4.6899841017488085E-2</v>
      </c>
      <c r="O2963" s="281">
        <v>0.81762700138367295</v>
      </c>
    </row>
    <row r="2964" spans="1:15">
      <c r="A2964" s="82" t="s">
        <v>49</v>
      </c>
      <c r="B2964" s="82" t="s">
        <v>41</v>
      </c>
      <c r="C2964" s="82" t="s">
        <v>149</v>
      </c>
      <c r="D2964" s="82" t="s">
        <v>869</v>
      </c>
      <c r="E2964" s="82">
        <v>8702</v>
      </c>
      <c r="F2964" s="82" t="s">
        <v>409</v>
      </c>
      <c r="G2964" s="82" t="s">
        <v>506</v>
      </c>
      <c r="H2964" s="82" t="s">
        <v>58</v>
      </c>
      <c r="I2964" s="82">
        <v>58</v>
      </c>
      <c r="J2964" s="82">
        <v>40472</v>
      </c>
      <c r="K2964" s="82">
        <v>158.5</v>
      </c>
      <c r="L2964" s="82">
        <v>1231</v>
      </c>
      <c r="M2964" s="281">
        <v>1.4330895433880212E-3</v>
      </c>
      <c r="N2964" s="281">
        <v>4.711616571892769E-2</v>
      </c>
      <c r="O2964" s="281">
        <v>0.81906009092706111</v>
      </c>
    </row>
    <row r="2965" spans="1:15">
      <c r="A2965" s="82" t="s">
        <v>49</v>
      </c>
      <c r="B2965" s="82" t="s">
        <v>41</v>
      </c>
      <c r="C2965" s="82" t="s">
        <v>149</v>
      </c>
      <c r="D2965" s="82" t="s">
        <v>967</v>
      </c>
      <c r="E2965" s="82">
        <v>8702</v>
      </c>
      <c r="F2965" s="82" t="s">
        <v>412</v>
      </c>
      <c r="G2965" s="82" t="s">
        <v>506</v>
      </c>
      <c r="H2965" s="82" t="s">
        <v>15</v>
      </c>
      <c r="I2965" s="82">
        <v>58</v>
      </c>
      <c r="J2965" s="82">
        <v>40472</v>
      </c>
      <c r="K2965" s="82">
        <v>158.5</v>
      </c>
      <c r="L2965" s="82">
        <v>3642</v>
      </c>
      <c r="M2965" s="281">
        <v>1.4330895433880212E-3</v>
      </c>
      <c r="N2965" s="281">
        <v>1.5925315760571119E-2</v>
      </c>
      <c r="O2965" s="281">
        <v>0.82049318047044895</v>
      </c>
    </row>
    <row r="2966" spans="1:15">
      <c r="A2966" s="82" t="s">
        <v>49</v>
      </c>
      <c r="B2966" s="82" t="s">
        <v>41</v>
      </c>
      <c r="C2966" s="82" t="s">
        <v>149</v>
      </c>
      <c r="D2966" s="82" t="s">
        <v>1056</v>
      </c>
      <c r="E2966" s="82">
        <v>8702</v>
      </c>
      <c r="F2966" s="82" t="s">
        <v>1057</v>
      </c>
      <c r="G2966" s="82" t="s">
        <v>506</v>
      </c>
      <c r="H2966" s="82" t="s">
        <v>58</v>
      </c>
      <c r="I2966" s="82">
        <v>57</v>
      </c>
      <c r="J2966" s="82">
        <v>40472</v>
      </c>
      <c r="K2966" s="82">
        <v>160</v>
      </c>
      <c r="L2966" s="82">
        <v>1468</v>
      </c>
      <c r="M2966" s="281">
        <v>1.4083811029847796E-3</v>
      </c>
      <c r="N2966" s="281">
        <v>3.8828337874659391E-2</v>
      </c>
      <c r="O2966" s="281">
        <v>0.82190156157343375</v>
      </c>
    </row>
    <row r="2967" spans="1:15">
      <c r="A2967" s="82" t="s">
        <v>49</v>
      </c>
      <c r="B2967" s="82" t="s">
        <v>41</v>
      </c>
      <c r="C2967" s="82" t="s">
        <v>149</v>
      </c>
      <c r="D2967" s="82" t="s">
        <v>926</v>
      </c>
      <c r="E2967" s="82">
        <v>8702</v>
      </c>
      <c r="F2967" s="82" t="s">
        <v>293</v>
      </c>
      <c r="G2967" s="82" t="s">
        <v>506</v>
      </c>
      <c r="H2967" s="82" t="s">
        <v>8</v>
      </c>
      <c r="I2967" s="82">
        <v>54</v>
      </c>
      <c r="J2967" s="82">
        <v>40472</v>
      </c>
      <c r="K2967" s="82">
        <v>163</v>
      </c>
      <c r="L2967" s="82">
        <v>2283</v>
      </c>
      <c r="M2967" s="281">
        <v>1.3342557817750548E-3</v>
      </c>
      <c r="N2967" s="281">
        <v>2.3653088042049925E-2</v>
      </c>
      <c r="O2967" s="281">
        <v>0.82323581735520901</v>
      </c>
    </row>
    <row r="2968" spans="1:15">
      <c r="A2968" s="82" t="s">
        <v>49</v>
      </c>
      <c r="B2968" s="82" t="s">
        <v>41</v>
      </c>
      <c r="C2968" s="82" t="s">
        <v>149</v>
      </c>
      <c r="D2968" s="82" t="s">
        <v>732</v>
      </c>
      <c r="E2968" s="82">
        <v>8702</v>
      </c>
      <c r="F2968" s="82" t="s">
        <v>492</v>
      </c>
      <c r="G2968" s="82" t="s">
        <v>506</v>
      </c>
      <c r="H2968" s="82" t="s">
        <v>39</v>
      </c>
      <c r="I2968" s="82">
        <v>54</v>
      </c>
      <c r="J2968" s="82">
        <v>40472</v>
      </c>
      <c r="K2968" s="82">
        <v>163</v>
      </c>
      <c r="L2968" s="82">
        <v>379</v>
      </c>
      <c r="M2968" s="281">
        <v>1.3342557817750548E-3</v>
      </c>
      <c r="N2968" s="281">
        <v>0.14248021108179421</v>
      </c>
      <c r="O2968" s="281">
        <v>0.82457007313698383</v>
      </c>
    </row>
    <row r="2969" spans="1:15">
      <c r="A2969" s="82" t="s">
        <v>49</v>
      </c>
      <c r="B2969" s="82" t="s">
        <v>41</v>
      </c>
      <c r="C2969" s="82" t="s">
        <v>149</v>
      </c>
      <c r="D2969" s="82" t="s">
        <v>546</v>
      </c>
      <c r="E2969" s="82">
        <v>8702</v>
      </c>
      <c r="F2969" s="82" t="s">
        <v>547</v>
      </c>
      <c r="G2969" s="82" t="s">
        <v>506</v>
      </c>
      <c r="H2969" s="82" t="s">
        <v>58</v>
      </c>
      <c r="I2969" s="82">
        <v>54</v>
      </c>
      <c r="J2969" s="82">
        <v>40472</v>
      </c>
      <c r="K2969" s="82">
        <v>163</v>
      </c>
      <c r="L2969" s="82">
        <v>637</v>
      </c>
      <c r="M2969" s="281">
        <v>1.3342557817750548E-3</v>
      </c>
      <c r="N2969" s="281">
        <v>8.4772370486656187E-2</v>
      </c>
      <c r="O2969" s="281">
        <v>0.82590432891875876</v>
      </c>
    </row>
    <row r="2970" spans="1:15">
      <c r="A2970" s="82" t="s">
        <v>49</v>
      </c>
      <c r="B2970" s="82" t="s">
        <v>41</v>
      </c>
      <c r="C2970" s="82" t="s">
        <v>149</v>
      </c>
      <c r="D2970" s="82" t="s">
        <v>1306</v>
      </c>
      <c r="E2970" s="82">
        <v>8702</v>
      </c>
      <c r="F2970" s="82" t="s">
        <v>1307</v>
      </c>
      <c r="G2970" s="82" t="s">
        <v>506</v>
      </c>
      <c r="H2970" s="82" t="s">
        <v>39</v>
      </c>
      <c r="I2970" s="82">
        <v>54</v>
      </c>
      <c r="J2970" s="82">
        <v>40472</v>
      </c>
      <c r="K2970" s="82">
        <v>163</v>
      </c>
      <c r="L2970" s="82">
        <v>824</v>
      </c>
      <c r="M2970" s="281">
        <v>1.3342557817750548E-3</v>
      </c>
      <c r="N2970" s="281">
        <v>6.553398058252427E-2</v>
      </c>
      <c r="O2970" s="281">
        <v>0.82723858470053413</v>
      </c>
    </row>
    <row r="2971" spans="1:15">
      <c r="A2971" s="82" t="s">
        <v>49</v>
      </c>
      <c r="B2971" s="82" t="s">
        <v>41</v>
      </c>
      <c r="C2971" s="82" t="s">
        <v>149</v>
      </c>
      <c r="D2971" s="82" t="s">
        <v>1028</v>
      </c>
      <c r="E2971" s="82">
        <v>8702</v>
      </c>
      <c r="F2971" s="82" t="s">
        <v>488</v>
      </c>
      <c r="G2971" s="82" t="s">
        <v>506</v>
      </c>
      <c r="H2971" s="82" t="s">
        <v>105</v>
      </c>
      <c r="I2971" s="82">
        <v>54</v>
      </c>
      <c r="J2971" s="82">
        <v>40472</v>
      </c>
      <c r="K2971" s="82">
        <v>163</v>
      </c>
      <c r="L2971" s="82">
        <v>2371</v>
      </c>
      <c r="M2971" s="281">
        <v>1.3342557817750548E-3</v>
      </c>
      <c r="N2971" s="281">
        <v>2.2775200337410394E-2</v>
      </c>
      <c r="O2971" s="281">
        <v>0.82857284048230895</v>
      </c>
    </row>
    <row r="2972" spans="1:15">
      <c r="A2972" s="82" t="s">
        <v>49</v>
      </c>
      <c r="B2972" s="82" t="s">
        <v>41</v>
      </c>
      <c r="C2972" s="82" t="s">
        <v>149</v>
      </c>
      <c r="D2972" s="82" t="s">
        <v>1076</v>
      </c>
      <c r="E2972" s="82">
        <v>8702</v>
      </c>
      <c r="F2972" s="82" t="s">
        <v>1077</v>
      </c>
      <c r="G2972" s="82" t="s">
        <v>506</v>
      </c>
      <c r="H2972" s="82" t="s">
        <v>46</v>
      </c>
      <c r="I2972" s="82">
        <v>53</v>
      </c>
      <c r="J2972" s="82">
        <v>40472</v>
      </c>
      <c r="K2972" s="82">
        <v>166</v>
      </c>
      <c r="L2972" s="82">
        <v>1189</v>
      </c>
      <c r="M2972" s="281">
        <v>1.3095473413718129E-3</v>
      </c>
      <c r="N2972" s="281">
        <v>4.4575273338940277E-2</v>
      </c>
      <c r="O2972" s="281">
        <v>0.82988238782368062</v>
      </c>
    </row>
    <row r="2973" spans="1:15">
      <c r="A2973" s="82" t="s">
        <v>49</v>
      </c>
      <c r="B2973" s="82" t="s">
        <v>41</v>
      </c>
      <c r="C2973" s="82" t="s">
        <v>149</v>
      </c>
      <c r="D2973" s="82" t="s">
        <v>1427</v>
      </c>
      <c r="E2973" s="82">
        <v>8702</v>
      </c>
      <c r="F2973" s="82" t="s">
        <v>485</v>
      </c>
      <c r="G2973" s="82" t="s">
        <v>506</v>
      </c>
      <c r="H2973" s="82" t="s">
        <v>39</v>
      </c>
      <c r="I2973" s="82">
        <v>52</v>
      </c>
      <c r="J2973" s="82">
        <v>40472</v>
      </c>
      <c r="K2973" s="82">
        <v>167</v>
      </c>
      <c r="L2973" s="82">
        <v>1407</v>
      </c>
      <c r="M2973" s="281">
        <v>1.2848389009685703E-3</v>
      </c>
      <c r="N2973" s="281">
        <v>3.695806680881307E-2</v>
      </c>
      <c r="O2973" s="281">
        <v>0.83116722672464949</v>
      </c>
    </row>
    <row r="2974" spans="1:15">
      <c r="A2974" s="82" t="s">
        <v>49</v>
      </c>
      <c r="B2974" s="82" t="s">
        <v>41</v>
      </c>
      <c r="C2974" s="82" t="s">
        <v>149</v>
      </c>
      <c r="D2974" s="82" t="s">
        <v>890</v>
      </c>
      <c r="E2974" s="82">
        <v>8702</v>
      </c>
      <c r="F2974" s="82" t="s">
        <v>424</v>
      </c>
      <c r="G2974" s="82" t="s">
        <v>506</v>
      </c>
      <c r="H2974" s="82" t="s">
        <v>46</v>
      </c>
      <c r="I2974" s="82">
        <v>51</v>
      </c>
      <c r="J2974" s="82">
        <v>40472</v>
      </c>
      <c r="K2974" s="82">
        <v>168.5</v>
      </c>
      <c r="L2974" s="82">
        <v>1093</v>
      </c>
      <c r="M2974" s="281">
        <v>1.2601304605653291E-3</v>
      </c>
      <c r="N2974" s="281">
        <v>4.6660567246111617E-2</v>
      </c>
      <c r="O2974" s="281">
        <v>0.83242735718521477</v>
      </c>
    </row>
    <row r="2975" spans="1:15">
      <c r="A2975" s="82" t="s">
        <v>49</v>
      </c>
      <c r="B2975" s="82" t="s">
        <v>41</v>
      </c>
      <c r="C2975" s="82" t="s">
        <v>149</v>
      </c>
      <c r="D2975" s="82" t="s">
        <v>1017</v>
      </c>
      <c r="E2975" s="82">
        <v>8702</v>
      </c>
      <c r="F2975" s="82" t="s">
        <v>1018</v>
      </c>
      <c r="G2975" s="82" t="s">
        <v>506</v>
      </c>
      <c r="H2975" s="82" t="s">
        <v>58</v>
      </c>
      <c r="I2975" s="82">
        <v>51</v>
      </c>
      <c r="J2975" s="82">
        <v>40472</v>
      </c>
      <c r="K2975" s="82">
        <v>168.5</v>
      </c>
      <c r="L2975" s="82">
        <v>294</v>
      </c>
      <c r="M2975" s="281">
        <v>1.2601304605653291E-3</v>
      </c>
      <c r="N2975" s="281">
        <v>0.17346938775510204</v>
      </c>
      <c r="O2975" s="281">
        <v>0.83368748764577982</v>
      </c>
    </row>
    <row r="2976" spans="1:15">
      <c r="A2976" s="82" t="s">
        <v>49</v>
      </c>
      <c r="B2976" s="82" t="s">
        <v>41</v>
      </c>
      <c r="C2976" s="82" t="s">
        <v>149</v>
      </c>
      <c r="D2976" s="82" t="s">
        <v>951</v>
      </c>
      <c r="E2976" s="82">
        <v>8702</v>
      </c>
      <c r="F2976" s="82" t="s">
        <v>330</v>
      </c>
      <c r="G2976" s="82" t="s">
        <v>506</v>
      </c>
      <c r="H2976" s="82" t="s">
        <v>58</v>
      </c>
      <c r="I2976" s="82">
        <v>50</v>
      </c>
      <c r="J2976" s="82">
        <v>40472</v>
      </c>
      <c r="K2976" s="82">
        <v>170</v>
      </c>
      <c r="L2976" s="82">
        <v>1011</v>
      </c>
      <c r="M2976" s="281">
        <v>1.2354220201620876E-3</v>
      </c>
      <c r="N2976" s="281">
        <v>4.9455984174085046E-2</v>
      </c>
      <c r="O2976" s="281">
        <v>0.8349229096659424</v>
      </c>
    </row>
    <row r="2977" spans="1:15">
      <c r="A2977" s="82" t="s">
        <v>49</v>
      </c>
      <c r="B2977" s="82" t="s">
        <v>41</v>
      </c>
      <c r="C2977" s="82" t="s">
        <v>149</v>
      </c>
      <c r="D2977" s="82" t="s">
        <v>695</v>
      </c>
      <c r="E2977" s="82">
        <v>8702</v>
      </c>
      <c r="F2977" s="82" t="s">
        <v>696</v>
      </c>
      <c r="G2977" s="82" t="s">
        <v>506</v>
      </c>
      <c r="H2977" s="82" t="s">
        <v>39</v>
      </c>
      <c r="I2977" s="82">
        <v>49</v>
      </c>
      <c r="J2977" s="82">
        <v>40472</v>
      </c>
      <c r="K2977" s="82">
        <v>171</v>
      </c>
      <c r="L2977" s="82">
        <v>810</v>
      </c>
      <c r="M2977" s="281">
        <v>1.2107135797588455E-3</v>
      </c>
      <c r="N2977" s="281">
        <v>6.0493827160493847E-2</v>
      </c>
      <c r="O2977" s="281">
        <v>0.83613362324570062</v>
      </c>
    </row>
    <row r="2978" spans="1:15">
      <c r="A2978" s="82" t="s">
        <v>49</v>
      </c>
      <c r="B2978" s="82" t="s">
        <v>41</v>
      </c>
      <c r="C2978" s="82" t="s">
        <v>149</v>
      </c>
      <c r="D2978" s="82" t="s">
        <v>1168</v>
      </c>
      <c r="E2978" s="82">
        <v>8702</v>
      </c>
      <c r="F2978" s="82" t="s">
        <v>470</v>
      </c>
      <c r="G2978" s="82" t="s">
        <v>506</v>
      </c>
      <c r="H2978" s="82" t="s">
        <v>46</v>
      </c>
      <c r="I2978" s="82">
        <v>48</v>
      </c>
      <c r="J2978" s="82">
        <v>40472</v>
      </c>
      <c r="K2978" s="82">
        <v>172</v>
      </c>
      <c r="L2978" s="82">
        <v>1788</v>
      </c>
      <c r="M2978" s="281">
        <v>1.1860051393556045E-3</v>
      </c>
      <c r="N2978" s="281">
        <v>2.6845637583892624E-2</v>
      </c>
      <c r="O2978" s="281">
        <v>0.83731962838505636</v>
      </c>
    </row>
    <row r="2979" spans="1:15">
      <c r="A2979" s="82" t="s">
        <v>49</v>
      </c>
      <c r="B2979" s="82" t="s">
        <v>41</v>
      </c>
      <c r="C2979" s="82" t="s">
        <v>149</v>
      </c>
      <c r="D2979" s="82" t="s">
        <v>510</v>
      </c>
      <c r="E2979" s="82">
        <v>8702</v>
      </c>
      <c r="F2979" s="82" t="s">
        <v>329</v>
      </c>
      <c r="G2979" s="82" t="s">
        <v>506</v>
      </c>
      <c r="H2979" s="82" t="s">
        <v>58</v>
      </c>
      <c r="I2979" s="82">
        <v>47</v>
      </c>
      <c r="J2979" s="82">
        <v>40472</v>
      </c>
      <c r="K2979" s="82">
        <v>174</v>
      </c>
      <c r="L2979" s="82">
        <v>1679</v>
      </c>
      <c r="M2979" s="281">
        <v>1.1612966989523622E-3</v>
      </c>
      <c r="N2979" s="281">
        <v>2.799285288862418E-2</v>
      </c>
      <c r="O2979" s="281">
        <v>0.83848092508400895</v>
      </c>
    </row>
    <row r="2980" spans="1:15">
      <c r="A2980" s="82" t="s">
        <v>49</v>
      </c>
      <c r="B2980" s="82" t="s">
        <v>41</v>
      </c>
      <c r="C2980" s="82" t="s">
        <v>149</v>
      </c>
      <c r="D2980" s="82" t="s">
        <v>938</v>
      </c>
      <c r="E2980" s="82">
        <v>8702</v>
      </c>
      <c r="F2980" s="82" t="s">
        <v>445</v>
      </c>
      <c r="G2980" s="82" t="s">
        <v>506</v>
      </c>
      <c r="H2980" s="82" t="s">
        <v>8</v>
      </c>
      <c r="I2980" s="82">
        <v>47</v>
      </c>
      <c r="J2980" s="82">
        <v>40472</v>
      </c>
      <c r="K2980" s="82">
        <v>174</v>
      </c>
      <c r="L2980" s="82">
        <v>1840</v>
      </c>
      <c r="M2980" s="281">
        <v>1.1612966989523622E-3</v>
      </c>
      <c r="N2980" s="281">
        <v>2.5543478260869567E-2</v>
      </c>
      <c r="O2980" s="281">
        <v>0.83964222178296144</v>
      </c>
    </row>
    <row r="2981" spans="1:15">
      <c r="A2981" s="82" t="s">
        <v>49</v>
      </c>
      <c r="B2981" s="82" t="s">
        <v>41</v>
      </c>
      <c r="C2981" s="82" t="s">
        <v>149</v>
      </c>
      <c r="D2981" s="82" t="s">
        <v>1285</v>
      </c>
      <c r="E2981" s="82">
        <v>8702</v>
      </c>
      <c r="F2981" s="82" t="s">
        <v>1286</v>
      </c>
      <c r="G2981" s="82" t="s">
        <v>506</v>
      </c>
      <c r="H2981" s="82" t="s">
        <v>58</v>
      </c>
      <c r="I2981" s="82">
        <v>47</v>
      </c>
      <c r="J2981" s="82">
        <v>40472</v>
      </c>
      <c r="K2981" s="82">
        <v>174</v>
      </c>
      <c r="L2981" s="82">
        <v>395</v>
      </c>
      <c r="M2981" s="281">
        <v>1.1612966989523622E-3</v>
      </c>
      <c r="N2981" s="281">
        <v>0.11898734177215189</v>
      </c>
      <c r="O2981" s="281">
        <v>0.84080351848191393</v>
      </c>
    </row>
    <row r="2982" spans="1:15">
      <c r="A2982" s="82" t="s">
        <v>49</v>
      </c>
      <c r="B2982" s="82" t="s">
        <v>41</v>
      </c>
      <c r="C2982" s="82" t="s">
        <v>149</v>
      </c>
      <c r="D2982" s="82" t="s">
        <v>550</v>
      </c>
      <c r="E2982" s="82">
        <v>8702</v>
      </c>
      <c r="F2982" s="82" t="s">
        <v>337</v>
      </c>
      <c r="G2982" s="82" t="s">
        <v>506</v>
      </c>
      <c r="H2982" s="82" t="s">
        <v>58</v>
      </c>
      <c r="I2982" s="82">
        <v>46</v>
      </c>
      <c r="J2982" s="82">
        <v>40472</v>
      </c>
      <c r="K2982" s="82">
        <v>176.5</v>
      </c>
      <c r="L2982" s="82">
        <v>1039</v>
      </c>
      <c r="M2982" s="281">
        <v>1.1365882585491203E-3</v>
      </c>
      <c r="N2982" s="281">
        <v>4.4273339749759374E-2</v>
      </c>
      <c r="O2982" s="281">
        <v>0.84194010674046271</v>
      </c>
    </row>
    <row r="2983" spans="1:15">
      <c r="A2983" s="82" t="s">
        <v>49</v>
      </c>
      <c r="B2983" s="82" t="s">
        <v>41</v>
      </c>
      <c r="C2983" s="82" t="s">
        <v>149</v>
      </c>
      <c r="D2983" s="82" t="s">
        <v>1164</v>
      </c>
      <c r="E2983" s="82">
        <v>8702</v>
      </c>
      <c r="F2983" s="82" t="s">
        <v>285</v>
      </c>
      <c r="G2983" s="82" t="s">
        <v>506</v>
      </c>
      <c r="H2983" s="82" t="s">
        <v>62</v>
      </c>
      <c r="I2983" s="82">
        <v>46</v>
      </c>
      <c r="J2983" s="82">
        <v>40472</v>
      </c>
      <c r="K2983" s="82">
        <v>176.5</v>
      </c>
      <c r="L2983" s="82">
        <v>1057</v>
      </c>
      <c r="M2983" s="281">
        <v>1.1365882585491203E-3</v>
      </c>
      <c r="N2983" s="281">
        <v>4.3519394512772001E-2</v>
      </c>
      <c r="O2983" s="281">
        <v>0.84307669499901183</v>
      </c>
    </row>
    <row r="2984" spans="1:15">
      <c r="A2984" s="82" t="s">
        <v>49</v>
      </c>
      <c r="B2984" s="82" t="s">
        <v>41</v>
      </c>
      <c r="C2984" s="82" t="s">
        <v>149</v>
      </c>
      <c r="D2984" s="82" t="s">
        <v>827</v>
      </c>
      <c r="E2984" s="82">
        <v>8702</v>
      </c>
      <c r="F2984" s="82" t="s">
        <v>386</v>
      </c>
      <c r="G2984" s="82" t="s">
        <v>506</v>
      </c>
      <c r="H2984" s="82" t="s">
        <v>8</v>
      </c>
      <c r="I2984" s="82">
        <v>45</v>
      </c>
      <c r="J2984" s="82">
        <v>40472</v>
      </c>
      <c r="K2984" s="82">
        <v>179</v>
      </c>
      <c r="L2984" s="82">
        <v>721</v>
      </c>
      <c r="M2984" s="281">
        <v>1.1118798181458788E-3</v>
      </c>
      <c r="N2984" s="281">
        <v>6.2413314840499307E-2</v>
      </c>
      <c r="O2984" s="281">
        <v>0.84418857481715803</v>
      </c>
    </row>
    <row r="2985" spans="1:15">
      <c r="A2985" s="82" t="s">
        <v>49</v>
      </c>
      <c r="B2985" s="82" t="s">
        <v>41</v>
      </c>
      <c r="C2985" s="82" t="s">
        <v>149</v>
      </c>
      <c r="D2985" s="82" t="s">
        <v>955</v>
      </c>
      <c r="E2985" s="82">
        <v>8702</v>
      </c>
      <c r="F2985" s="82" t="s">
        <v>416</v>
      </c>
      <c r="G2985" s="82" t="s">
        <v>506</v>
      </c>
      <c r="H2985" s="82" t="s">
        <v>39</v>
      </c>
      <c r="I2985" s="82">
        <v>45</v>
      </c>
      <c r="J2985" s="82">
        <v>40472</v>
      </c>
      <c r="K2985" s="82">
        <v>179</v>
      </c>
      <c r="L2985" s="82">
        <v>1036</v>
      </c>
      <c r="M2985" s="281">
        <v>1.1118798181458788E-3</v>
      </c>
      <c r="N2985" s="281">
        <v>4.3436293436293447E-2</v>
      </c>
      <c r="O2985" s="281">
        <v>0.84530045463530379</v>
      </c>
    </row>
    <row r="2986" spans="1:15">
      <c r="A2986" s="82" t="s">
        <v>49</v>
      </c>
      <c r="B2986" s="82" t="s">
        <v>41</v>
      </c>
      <c r="C2986" s="82" t="s">
        <v>149</v>
      </c>
      <c r="D2986" s="82" t="s">
        <v>1296</v>
      </c>
      <c r="E2986" s="82">
        <v>8702</v>
      </c>
      <c r="F2986" s="82" t="s">
        <v>474</v>
      </c>
      <c r="G2986" s="82" t="s">
        <v>506</v>
      </c>
      <c r="H2986" s="82" t="s">
        <v>46</v>
      </c>
      <c r="I2986" s="82">
        <v>45</v>
      </c>
      <c r="J2986" s="82">
        <v>40472</v>
      </c>
      <c r="K2986" s="82">
        <v>179</v>
      </c>
      <c r="L2986" s="82">
        <v>1656</v>
      </c>
      <c r="M2986" s="281">
        <v>1.1118798181458788E-3</v>
      </c>
      <c r="N2986" s="281">
        <v>2.717391304347826E-2</v>
      </c>
      <c r="O2986" s="281">
        <v>0.84641233445344943</v>
      </c>
    </row>
    <row r="2987" spans="1:15">
      <c r="A2987" s="82" t="s">
        <v>49</v>
      </c>
      <c r="B2987" s="82" t="s">
        <v>41</v>
      </c>
      <c r="C2987" s="82" t="s">
        <v>149</v>
      </c>
      <c r="D2987" s="82" t="s">
        <v>852</v>
      </c>
      <c r="E2987" s="82">
        <v>8702</v>
      </c>
      <c r="F2987" s="82" t="s">
        <v>201</v>
      </c>
      <c r="G2987" s="82" t="s">
        <v>506</v>
      </c>
      <c r="H2987" s="82" t="s">
        <v>8</v>
      </c>
      <c r="I2987" s="82">
        <v>44</v>
      </c>
      <c r="J2987" s="82">
        <v>40472</v>
      </c>
      <c r="K2987" s="82">
        <v>181</v>
      </c>
      <c r="L2987" s="82">
        <v>1475</v>
      </c>
      <c r="M2987" s="281">
        <v>1.0871713777426374E-3</v>
      </c>
      <c r="N2987" s="281">
        <v>2.983050847457628E-2</v>
      </c>
      <c r="O2987" s="281">
        <v>0.84749950583119216</v>
      </c>
    </row>
    <row r="2988" spans="1:15">
      <c r="A2988" s="82" t="s">
        <v>49</v>
      </c>
      <c r="B2988" s="82" t="s">
        <v>41</v>
      </c>
      <c r="C2988" s="82" t="s">
        <v>149</v>
      </c>
      <c r="D2988" s="82" t="s">
        <v>872</v>
      </c>
      <c r="E2988" s="82">
        <v>8702</v>
      </c>
      <c r="F2988" s="82" t="s">
        <v>319</v>
      </c>
      <c r="G2988" s="82" t="s">
        <v>506</v>
      </c>
      <c r="H2988" s="82" t="s">
        <v>58</v>
      </c>
      <c r="I2988" s="82">
        <v>43</v>
      </c>
      <c r="J2988" s="82">
        <v>40472</v>
      </c>
      <c r="K2988" s="82">
        <v>182.5</v>
      </c>
      <c r="L2988" s="82">
        <v>2054</v>
      </c>
      <c r="M2988" s="281">
        <v>1.0624629373393952E-3</v>
      </c>
      <c r="N2988" s="281">
        <v>2.0934761441090553E-2</v>
      </c>
      <c r="O2988" s="281">
        <v>0.84856196876853118</v>
      </c>
    </row>
    <row r="2989" spans="1:15">
      <c r="A2989" s="82" t="s">
        <v>49</v>
      </c>
      <c r="B2989" s="82" t="s">
        <v>41</v>
      </c>
      <c r="C2989" s="82" t="s">
        <v>149</v>
      </c>
      <c r="D2989" s="82" t="s">
        <v>803</v>
      </c>
      <c r="E2989" s="82">
        <v>8702</v>
      </c>
      <c r="F2989" s="82" t="s">
        <v>204</v>
      </c>
      <c r="G2989" s="82" t="s">
        <v>506</v>
      </c>
      <c r="H2989" s="82" t="s">
        <v>8</v>
      </c>
      <c r="I2989" s="82">
        <v>43</v>
      </c>
      <c r="J2989" s="82">
        <v>40472</v>
      </c>
      <c r="K2989" s="82">
        <v>182.5</v>
      </c>
      <c r="L2989" s="82">
        <v>790</v>
      </c>
      <c r="M2989" s="281">
        <v>1.0624629373393952E-3</v>
      </c>
      <c r="N2989" s="281">
        <v>5.4430379746835442E-2</v>
      </c>
      <c r="O2989" s="281">
        <v>0.84962443170587099</v>
      </c>
    </row>
    <row r="2990" spans="1:15">
      <c r="A2990" s="82" t="s">
        <v>49</v>
      </c>
      <c r="B2990" s="82" t="s">
        <v>41</v>
      </c>
      <c r="C2990" s="82" t="s">
        <v>149</v>
      </c>
      <c r="D2990" s="82" t="s">
        <v>654</v>
      </c>
      <c r="E2990" s="82">
        <v>8702</v>
      </c>
      <c r="F2990" s="82" t="s">
        <v>290</v>
      </c>
      <c r="G2990" s="82" t="s">
        <v>506</v>
      </c>
      <c r="H2990" s="82" t="s">
        <v>58</v>
      </c>
      <c r="I2990" s="82">
        <v>42</v>
      </c>
      <c r="J2990" s="82">
        <v>40472</v>
      </c>
      <c r="K2990" s="82">
        <v>184.5</v>
      </c>
      <c r="L2990" s="82">
        <v>253</v>
      </c>
      <c r="M2990" s="281">
        <v>1.0377544969361538E-3</v>
      </c>
      <c r="N2990" s="281">
        <v>0.16600790513833996</v>
      </c>
      <c r="O2990" s="281">
        <v>0.85066218620280709</v>
      </c>
    </row>
    <row r="2991" spans="1:15">
      <c r="A2991" s="82" t="s">
        <v>49</v>
      </c>
      <c r="B2991" s="82" t="s">
        <v>41</v>
      </c>
      <c r="C2991" s="82" t="s">
        <v>149</v>
      </c>
      <c r="D2991" s="82" t="s">
        <v>781</v>
      </c>
      <c r="E2991" s="82">
        <v>8702</v>
      </c>
      <c r="F2991" s="82" t="s">
        <v>403</v>
      </c>
      <c r="G2991" s="82" t="s">
        <v>506</v>
      </c>
      <c r="H2991" s="82" t="s">
        <v>105</v>
      </c>
      <c r="I2991" s="82">
        <v>42</v>
      </c>
      <c r="J2991" s="82">
        <v>40472</v>
      </c>
      <c r="K2991" s="82">
        <v>184.5</v>
      </c>
      <c r="L2991" s="82">
        <v>4876</v>
      </c>
      <c r="M2991" s="281">
        <v>1.0377544969361538E-3</v>
      </c>
      <c r="N2991" s="281">
        <v>8.6136177194421643E-3</v>
      </c>
      <c r="O2991" s="281">
        <v>0.85169994069974309</v>
      </c>
    </row>
    <row r="2992" spans="1:15">
      <c r="A2992" s="82" t="s">
        <v>49</v>
      </c>
      <c r="B2992" s="82" t="s">
        <v>41</v>
      </c>
      <c r="C2992" s="82" t="s">
        <v>149</v>
      </c>
      <c r="D2992" s="82" t="s">
        <v>918</v>
      </c>
      <c r="E2992" s="82">
        <v>8702</v>
      </c>
      <c r="F2992" s="82" t="s">
        <v>385</v>
      </c>
      <c r="G2992" s="82" t="s">
        <v>506</v>
      </c>
      <c r="H2992" s="82" t="s">
        <v>58</v>
      </c>
      <c r="I2992" s="82">
        <v>41</v>
      </c>
      <c r="J2992" s="82">
        <v>40472</v>
      </c>
      <c r="K2992" s="82">
        <v>186</v>
      </c>
      <c r="L2992" s="82">
        <v>4400</v>
      </c>
      <c r="M2992" s="281">
        <v>1.0130460565329119E-3</v>
      </c>
      <c r="N2992" s="281">
        <v>9.3181818181818157E-3</v>
      </c>
      <c r="O2992" s="281">
        <v>0.85271298675627616</v>
      </c>
    </row>
    <row r="2993" spans="1:15">
      <c r="A2993" s="82" t="s">
        <v>49</v>
      </c>
      <c r="B2993" s="82" t="s">
        <v>41</v>
      </c>
      <c r="C2993" s="82" t="s">
        <v>149</v>
      </c>
      <c r="D2993" s="82" t="s">
        <v>618</v>
      </c>
      <c r="E2993" s="82">
        <v>8702</v>
      </c>
      <c r="F2993" s="82" t="s">
        <v>619</v>
      </c>
      <c r="G2993" s="82" t="s">
        <v>506</v>
      </c>
      <c r="H2993" s="82" t="s">
        <v>8</v>
      </c>
      <c r="I2993" s="82">
        <v>40</v>
      </c>
      <c r="J2993" s="82">
        <v>40472</v>
      </c>
      <c r="K2993" s="82">
        <v>187.5</v>
      </c>
      <c r="L2993" s="82">
        <v>617</v>
      </c>
      <c r="M2993" s="281">
        <v>9.8833761612966958E-4</v>
      </c>
      <c r="N2993" s="281">
        <v>6.4829821717990288E-2</v>
      </c>
      <c r="O2993" s="281">
        <v>0.85370132437240609</v>
      </c>
    </row>
    <row r="2994" spans="1:15">
      <c r="A2994" s="82" t="s">
        <v>49</v>
      </c>
      <c r="B2994" s="82" t="s">
        <v>41</v>
      </c>
      <c r="C2994" s="82" t="s">
        <v>149</v>
      </c>
      <c r="D2994" s="82" t="s">
        <v>601</v>
      </c>
      <c r="E2994" s="82">
        <v>8702</v>
      </c>
      <c r="F2994" s="82" t="s">
        <v>287</v>
      </c>
      <c r="G2994" s="82" t="s">
        <v>506</v>
      </c>
      <c r="H2994" s="82" t="s">
        <v>51</v>
      </c>
      <c r="I2994" s="82">
        <v>40</v>
      </c>
      <c r="J2994" s="82">
        <v>40472</v>
      </c>
      <c r="K2994" s="82">
        <v>187.5</v>
      </c>
      <c r="L2994" s="82">
        <v>195</v>
      </c>
      <c r="M2994" s="281">
        <v>9.8833761612966958E-4</v>
      </c>
      <c r="N2994" s="281">
        <v>0.20512820512820512</v>
      </c>
      <c r="O2994" s="281">
        <v>0.85468966198853524</v>
      </c>
    </row>
    <row r="2995" spans="1:15">
      <c r="A2995" s="82" t="s">
        <v>49</v>
      </c>
      <c r="B2995" s="82" t="s">
        <v>41</v>
      </c>
      <c r="C2995" s="82" t="s">
        <v>149</v>
      </c>
      <c r="D2995" s="82" t="s">
        <v>917</v>
      </c>
      <c r="E2995" s="82">
        <v>8702</v>
      </c>
      <c r="F2995" s="82" t="s">
        <v>385</v>
      </c>
      <c r="G2995" s="82" t="s">
        <v>506</v>
      </c>
      <c r="H2995" s="82" t="s">
        <v>58</v>
      </c>
      <c r="I2995" s="82">
        <v>39</v>
      </c>
      <c r="J2995" s="82">
        <v>40472</v>
      </c>
      <c r="K2995" s="82">
        <v>191</v>
      </c>
      <c r="L2995" s="82">
        <v>3411</v>
      </c>
      <c r="M2995" s="281">
        <v>9.6362917572642812E-4</v>
      </c>
      <c r="N2995" s="281">
        <v>1.1433597185576077E-2</v>
      </c>
      <c r="O2995" s="281">
        <v>0.85565329116426225</v>
      </c>
    </row>
    <row r="2996" spans="1:15">
      <c r="A2996" s="82" t="s">
        <v>49</v>
      </c>
      <c r="B2996" s="82" t="s">
        <v>41</v>
      </c>
      <c r="C2996" s="82" t="s">
        <v>149</v>
      </c>
      <c r="D2996" s="82" t="s">
        <v>1008</v>
      </c>
      <c r="E2996" s="82">
        <v>8702</v>
      </c>
      <c r="F2996" s="82" t="s">
        <v>205</v>
      </c>
      <c r="G2996" s="82" t="s">
        <v>506</v>
      </c>
      <c r="H2996" s="82" t="s">
        <v>8</v>
      </c>
      <c r="I2996" s="82">
        <v>39</v>
      </c>
      <c r="J2996" s="82">
        <v>40472</v>
      </c>
      <c r="K2996" s="82">
        <v>191</v>
      </c>
      <c r="L2996" s="82">
        <v>339</v>
      </c>
      <c r="M2996" s="281">
        <v>9.6362917572642812E-4</v>
      </c>
      <c r="N2996" s="281">
        <v>0.11504424778761062</v>
      </c>
      <c r="O2996" s="281">
        <v>0.85661692033998849</v>
      </c>
    </row>
    <row r="2997" spans="1:15">
      <c r="A2997" s="82" t="s">
        <v>49</v>
      </c>
      <c r="B2997" s="82" t="s">
        <v>41</v>
      </c>
      <c r="C2997" s="82" t="s">
        <v>149</v>
      </c>
      <c r="D2997" s="82" t="s">
        <v>578</v>
      </c>
      <c r="E2997" s="82">
        <v>8702</v>
      </c>
      <c r="F2997" s="82" t="s">
        <v>287</v>
      </c>
      <c r="G2997" s="82" t="s">
        <v>506</v>
      </c>
      <c r="H2997" s="82" t="s">
        <v>51</v>
      </c>
      <c r="I2997" s="82">
        <v>39</v>
      </c>
      <c r="J2997" s="82">
        <v>40472</v>
      </c>
      <c r="K2997" s="82">
        <v>191</v>
      </c>
      <c r="L2997" s="82">
        <v>296</v>
      </c>
      <c r="M2997" s="281">
        <v>9.6362917572642812E-4</v>
      </c>
      <c r="N2997" s="281">
        <v>0.13175675675675672</v>
      </c>
      <c r="O2997" s="281">
        <v>0.85758054951571483</v>
      </c>
    </row>
    <row r="2998" spans="1:15">
      <c r="A2998" s="82" t="s">
        <v>49</v>
      </c>
      <c r="B2998" s="82" t="s">
        <v>41</v>
      </c>
      <c r="C2998" s="82" t="s">
        <v>149</v>
      </c>
      <c r="D2998" s="82" t="s">
        <v>548</v>
      </c>
      <c r="E2998" s="82">
        <v>8702</v>
      </c>
      <c r="F2998" s="82" t="s">
        <v>549</v>
      </c>
      <c r="G2998" s="82" t="s">
        <v>506</v>
      </c>
      <c r="H2998" s="82" t="s">
        <v>39</v>
      </c>
      <c r="I2998" s="82">
        <v>39</v>
      </c>
      <c r="J2998" s="82">
        <v>40472</v>
      </c>
      <c r="K2998" s="82">
        <v>191</v>
      </c>
      <c r="L2998" s="82">
        <v>609</v>
      </c>
      <c r="M2998" s="281">
        <v>9.6362917572642812E-4</v>
      </c>
      <c r="N2998" s="281">
        <v>6.4039408866995093E-2</v>
      </c>
      <c r="O2998" s="281">
        <v>0.85854417869144095</v>
      </c>
    </row>
    <row r="2999" spans="1:15">
      <c r="A2999" s="82" t="s">
        <v>49</v>
      </c>
      <c r="B2999" s="82" t="s">
        <v>41</v>
      </c>
      <c r="C2999" s="82" t="s">
        <v>149</v>
      </c>
      <c r="D2999" s="82" t="s">
        <v>1001</v>
      </c>
      <c r="E2999" s="82">
        <v>8702</v>
      </c>
      <c r="F2999" s="82" t="s">
        <v>294</v>
      </c>
      <c r="G2999" s="82" t="s">
        <v>506</v>
      </c>
      <c r="H2999" s="82" t="s">
        <v>105</v>
      </c>
      <c r="I2999" s="82">
        <v>39</v>
      </c>
      <c r="J2999" s="82">
        <v>40472</v>
      </c>
      <c r="K2999" s="82">
        <v>191</v>
      </c>
      <c r="L2999" s="82">
        <v>3251</v>
      </c>
      <c r="M2999" s="281">
        <v>9.6362917572642812E-4</v>
      </c>
      <c r="N2999" s="281">
        <v>1.1996308828052905E-2</v>
      </c>
      <c r="O2999" s="281">
        <v>0.85950780786716796</v>
      </c>
    </row>
    <row r="3000" spans="1:15">
      <c r="A3000" s="82" t="s">
        <v>49</v>
      </c>
      <c r="B3000" s="82" t="s">
        <v>41</v>
      </c>
      <c r="C3000" s="82" t="s">
        <v>149</v>
      </c>
      <c r="D3000" s="82" t="s">
        <v>1220</v>
      </c>
      <c r="E3000" s="82">
        <v>8702</v>
      </c>
      <c r="F3000" s="82" t="s">
        <v>396</v>
      </c>
      <c r="G3000" s="82" t="s">
        <v>506</v>
      </c>
      <c r="H3000" s="82" t="s">
        <v>15</v>
      </c>
      <c r="I3000" s="82">
        <v>38</v>
      </c>
      <c r="J3000" s="82">
        <v>40472</v>
      </c>
      <c r="K3000" s="82">
        <v>195</v>
      </c>
      <c r="L3000" s="82">
        <v>618</v>
      </c>
      <c r="M3000" s="281">
        <v>9.3892073532318644E-4</v>
      </c>
      <c r="N3000" s="281">
        <v>6.1488673139158553E-2</v>
      </c>
      <c r="O3000" s="281">
        <v>0.86044672860249116</v>
      </c>
    </row>
    <row r="3001" spans="1:15">
      <c r="A3001" s="82" t="s">
        <v>49</v>
      </c>
      <c r="B3001" s="82" t="s">
        <v>41</v>
      </c>
      <c r="C3001" s="82" t="s">
        <v>149</v>
      </c>
      <c r="D3001" s="82" t="s">
        <v>1114</v>
      </c>
      <c r="E3001" s="82">
        <v>8702</v>
      </c>
      <c r="F3001" s="82" t="s">
        <v>1115</v>
      </c>
      <c r="G3001" s="82" t="s">
        <v>506</v>
      </c>
      <c r="H3001" s="82" t="s">
        <v>46</v>
      </c>
      <c r="I3001" s="82">
        <v>38</v>
      </c>
      <c r="J3001" s="82">
        <v>40472</v>
      </c>
      <c r="K3001" s="82">
        <v>195</v>
      </c>
      <c r="L3001" s="82">
        <v>368</v>
      </c>
      <c r="M3001" s="281">
        <v>9.3892073532318644E-4</v>
      </c>
      <c r="N3001" s="281">
        <v>0.10326086956521738</v>
      </c>
      <c r="O3001" s="281">
        <v>0.86138564933781425</v>
      </c>
    </row>
    <row r="3002" spans="1:15">
      <c r="A3002" s="82" t="s">
        <v>49</v>
      </c>
      <c r="B3002" s="82" t="s">
        <v>41</v>
      </c>
      <c r="C3002" s="82" t="s">
        <v>149</v>
      </c>
      <c r="D3002" s="82" t="s">
        <v>766</v>
      </c>
      <c r="E3002" s="82">
        <v>8702</v>
      </c>
      <c r="F3002" s="82" t="s">
        <v>767</v>
      </c>
      <c r="G3002" s="82" t="s">
        <v>506</v>
      </c>
      <c r="H3002" s="82" t="s">
        <v>46</v>
      </c>
      <c r="I3002" s="82">
        <v>38</v>
      </c>
      <c r="J3002" s="82">
        <v>40472</v>
      </c>
      <c r="K3002" s="82">
        <v>195</v>
      </c>
      <c r="L3002" s="82">
        <v>698</v>
      </c>
      <c r="M3002" s="281">
        <v>9.3892073532318644E-4</v>
      </c>
      <c r="N3002" s="281">
        <v>5.4441260744985662E-2</v>
      </c>
      <c r="O3002" s="281">
        <v>0.86232457007313745</v>
      </c>
    </row>
    <row r="3003" spans="1:15">
      <c r="A3003" s="82" t="s">
        <v>49</v>
      </c>
      <c r="B3003" s="82" t="s">
        <v>41</v>
      </c>
      <c r="C3003" s="82" t="s">
        <v>149</v>
      </c>
      <c r="D3003" s="82" t="s">
        <v>894</v>
      </c>
      <c r="E3003" s="82">
        <v>8702</v>
      </c>
      <c r="F3003" s="82" t="s">
        <v>381</v>
      </c>
      <c r="G3003" s="82" t="s">
        <v>506</v>
      </c>
      <c r="H3003" s="82" t="s">
        <v>8</v>
      </c>
      <c r="I3003" s="82">
        <v>37</v>
      </c>
      <c r="J3003" s="82">
        <v>40472</v>
      </c>
      <c r="K3003" s="82">
        <v>198</v>
      </c>
      <c r="L3003" s="82">
        <v>922</v>
      </c>
      <c r="M3003" s="281">
        <v>9.1421229491994499E-4</v>
      </c>
      <c r="N3003" s="281">
        <v>4.0130151843817803E-2</v>
      </c>
      <c r="O3003" s="281">
        <v>0.86323878236805729</v>
      </c>
    </row>
    <row r="3004" spans="1:15">
      <c r="A3004" s="82" t="s">
        <v>49</v>
      </c>
      <c r="B3004" s="82" t="s">
        <v>41</v>
      </c>
      <c r="C3004" s="82" t="s">
        <v>149</v>
      </c>
      <c r="D3004" s="82" t="s">
        <v>1346</v>
      </c>
      <c r="E3004" s="82">
        <v>8702</v>
      </c>
      <c r="F3004" s="82" t="s">
        <v>206</v>
      </c>
      <c r="G3004" s="82" t="s">
        <v>506</v>
      </c>
      <c r="H3004" s="82" t="s">
        <v>8</v>
      </c>
      <c r="I3004" s="82">
        <v>37</v>
      </c>
      <c r="J3004" s="82">
        <v>40472</v>
      </c>
      <c r="K3004" s="82">
        <v>198</v>
      </c>
      <c r="L3004" s="82">
        <v>361</v>
      </c>
      <c r="M3004" s="281">
        <v>9.1421229491994499E-4</v>
      </c>
      <c r="N3004" s="281">
        <v>0.10249307479224377</v>
      </c>
      <c r="O3004" s="281">
        <v>0.86415299466297746</v>
      </c>
    </row>
    <row r="3005" spans="1:15">
      <c r="A3005" s="82" t="s">
        <v>49</v>
      </c>
      <c r="B3005" s="82" t="s">
        <v>41</v>
      </c>
      <c r="C3005" s="82" t="s">
        <v>149</v>
      </c>
      <c r="D3005" s="82" t="s">
        <v>662</v>
      </c>
      <c r="E3005" s="82">
        <v>8702</v>
      </c>
      <c r="F3005" s="82" t="s">
        <v>305</v>
      </c>
      <c r="G3005" s="82" t="s">
        <v>506</v>
      </c>
      <c r="H3005" s="82" t="s">
        <v>62</v>
      </c>
      <c r="I3005" s="82">
        <v>37</v>
      </c>
      <c r="J3005" s="82">
        <v>40472</v>
      </c>
      <c r="K3005" s="82">
        <v>198</v>
      </c>
      <c r="L3005" s="82">
        <v>1346</v>
      </c>
      <c r="M3005" s="281">
        <v>9.1421229491994499E-4</v>
      </c>
      <c r="N3005" s="281">
        <v>2.7488855869242192E-2</v>
      </c>
      <c r="O3005" s="281">
        <v>0.86506720695789741</v>
      </c>
    </row>
    <row r="3006" spans="1:15">
      <c r="A3006" s="82" t="s">
        <v>49</v>
      </c>
      <c r="B3006" s="82" t="s">
        <v>41</v>
      </c>
      <c r="C3006" s="82" t="s">
        <v>149</v>
      </c>
      <c r="D3006" s="82" t="s">
        <v>1272</v>
      </c>
      <c r="E3006" s="82">
        <v>8702</v>
      </c>
      <c r="F3006" s="82" t="s">
        <v>368</v>
      </c>
      <c r="G3006" s="82" t="s">
        <v>506</v>
      </c>
      <c r="H3006" s="82" t="s">
        <v>58</v>
      </c>
      <c r="I3006" s="82">
        <v>36</v>
      </c>
      <c r="J3006" s="82">
        <v>40472</v>
      </c>
      <c r="K3006" s="82">
        <v>200.5</v>
      </c>
      <c r="L3006" s="82">
        <v>704</v>
      </c>
      <c r="M3006" s="281">
        <v>8.8950385451670299E-4</v>
      </c>
      <c r="N3006" s="281">
        <v>5.1136363636363633E-2</v>
      </c>
      <c r="O3006" s="281">
        <v>0.86595671081241388</v>
      </c>
    </row>
    <row r="3007" spans="1:15">
      <c r="A3007" s="82" t="s">
        <v>49</v>
      </c>
      <c r="B3007" s="82" t="s">
        <v>41</v>
      </c>
      <c r="C3007" s="82" t="s">
        <v>149</v>
      </c>
      <c r="D3007" s="82" t="s">
        <v>761</v>
      </c>
      <c r="E3007" s="82">
        <v>8702</v>
      </c>
      <c r="F3007" s="82" t="s">
        <v>423</v>
      </c>
      <c r="G3007" s="82" t="s">
        <v>506</v>
      </c>
      <c r="H3007" s="82" t="s">
        <v>105</v>
      </c>
      <c r="I3007" s="82">
        <v>36</v>
      </c>
      <c r="J3007" s="82">
        <v>40472</v>
      </c>
      <c r="K3007" s="82">
        <v>200.5</v>
      </c>
      <c r="L3007" s="82">
        <v>727</v>
      </c>
      <c r="M3007" s="281">
        <v>8.8950385451670299E-4</v>
      </c>
      <c r="N3007" s="281">
        <v>4.9518569463548816E-2</v>
      </c>
      <c r="O3007" s="281">
        <v>0.86684621466693057</v>
      </c>
    </row>
    <row r="3008" spans="1:15">
      <c r="A3008" s="82" t="s">
        <v>49</v>
      </c>
      <c r="B3008" s="82" t="s">
        <v>41</v>
      </c>
      <c r="C3008" s="82" t="s">
        <v>149</v>
      </c>
      <c r="D3008" s="82" t="s">
        <v>1110</v>
      </c>
      <c r="E3008" s="82">
        <v>8702</v>
      </c>
      <c r="F3008" s="82" t="s">
        <v>489</v>
      </c>
      <c r="G3008" s="82" t="s">
        <v>506</v>
      </c>
      <c r="H3008" s="82" t="s">
        <v>39</v>
      </c>
      <c r="I3008" s="82">
        <v>35</v>
      </c>
      <c r="J3008" s="82">
        <v>40472</v>
      </c>
      <c r="K3008" s="82">
        <v>202</v>
      </c>
      <c r="L3008" s="82">
        <v>1023</v>
      </c>
      <c r="M3008" s="281">
        <v>8.647954141134611E-4</v>
      </c>
      <c r="N3008" s="281">
        <v>3.4213098729227759E-2</v>
      </c>
      <c r="O3008" s="281">
        <v>0.86771101008104379</v>
      </c>
    </row>
    <row r="3009" spans="1:15">
      <c r="A3009" s="82" t="s">
        <v>49</v>
      </c>
      <c r="B3009" s="82" t="s">
        <v>41</v>
      </c>
      <c r="C3009" s="82" t="s">
        <v>149</v>
      </c>
      <c r="D3009" s="82" t="s">
        <v>1147</v>
      </c>
      <c r="E3009" s="82">
        <v>8702</v>
      </c>
      <c r="F3009" s="82" t="s">
        <v>207</v>
      </c>
      <c r="G3009" s="82" t="s">
        <v>506</v>
      </c>
      <c r="H3009" s="82" t="s">
        <v>8</v>
      </c>
      <c r="I3009" s="82">
        <v>34</v>
      </c>
      <c r="J3009" s="82">
        <v>40472</v>
      </c>
      <c r="K3009" s="82">
        <v>203.5</v>
      </c>
      <c r="L3009" s="82">
        <v>650</v>
      </c>
      <c r="M3009" s="281">
        <v>8.400869737102192E-4</v>
      </c>
      <c r="N3009" s="281">
        <v>5.2307692307692305E-2</v>
      </c>
      <c r="O3009" s="281">
        <v>0.86855109705475397</v>
      </c>
    </row>
    <row r="3010" spans="1:15">
      <c r="A3010" s="82" t="s">
        <v>49</v>
      </c>
      <c r="B3010" s="82" t="s">
        <v>41</v>
      </c>
      <c r="C3010" s="82" t="s">
        <v>149</v>
      </c>
      <c r="D3010" s="82" t="s">
        <v>1359</v>
      </c>
      <c r="E3010" s="82">
        <v>8702</v>
      </c>
      <c r="F3010" s="82" t="s">
        <v>306</v>
      </c>
      <c r="G3010" s="82" t="s">
        <v>506</v>
      </c>
      <c r="H3010" s="82" t="s">
        <v>62</v>
      </c>
      <c r="I3010" s="82">
        <v>34</v>
      </c>
      <c r="J3010" s="82">
        <v>40472</v>
      </c>
      <c r="K3010" s="82">
        <v>203.5</v>
      </c>
      <c r="L3010" s="82">
        <v>1248</v>
      </c>
      <c r="M3010" s="281">
        <v>8.400869737102192E-4</v>
      </c>
      <c r="N3010" s="281">
        <v>2.7243589743589744E-2</v>
      </c>
      <c r="O3010" s="281">
        <v>0.86939118402846427</v>
      </c>
    </row>
    <row r="3011" spans="1:15">
      <c r="A3011" s="82" t="s">
        <v>49</v>
      </c>
      <c r="B3011" s="82" t="s">
        <v>41</v>
      </c>
      <c r="C3011" s="82" t="s">
        <v>149</v>
      </c>
      <c r="D3011" s="82" t="s">
        <v>920</v>
      </c>
      <c r="E3011" s="82">
        <v>8702</v>
      </c>
      <c r="F3011" s="82" t="s">
        <v>385</v>
      </c>
      <c r="G3011" s="82" t="s">
        <v>506</v>
      </c>
      <c r="H3011" s="82" t="s">
        <v>58</v>
      </c>
      <c r="I3011" s="82">
        <v>33</v>
      </c>
      <c r="J3011" s="82">
        <v>40472</v>
      </c>
      <c r="K3011" s="82">
        <v>206</v>
      </c>
      <c r="L3011" s="82">
        <v>3323</v>
      </c>
      <c r="M3011" s="281">
        <v>8.1537853330697764E-4</v>
      </c>
      <c r="N3011" s="281">
        <v>9.9307854348480301E-3</v>
      </c>
      <c r="O3011" s="281">
        <v>0.8702065625617712</v>
      </c>
    </row>
    <row r="3012" spans="1:15">
      <c r="A3012" s="82" t="s">
        <v>49</v>
      </c>
      <c r="B3012" s="82" t="s">
        <v>41</v>
      </c>
      <c r="C3012" s="82" t="s">
        <v>149</v>
      </c>
      <c r="D3012" s="82" t="s">
        <v>1037</v>
      </c>
      <c r="E3012" s="82">
        <v>8702</v>
      </c>
      <c r="F3012" s="82" t="s">
        <v>473</v>
      </c>
      <c r="G3012" s="82" t="s">
        <v>506</v>
      </c>
      <c r="H3012" s="82" t="s">
        <v>105</v>
      </c>
      <c r="I3012" s="82">
        <v>33</v>
      </c>
      <c r="J3012" s="82">
        <v>40472</v>
      </c>
      <c r="K3012" s="82">
        <v>206</v>
      </c>
      <c r="L3012" s="82">
        <v>2192</v>
      </c>
      <c r="M3012" s="281">
        <v>8.1537853330697764E-4</v>
      </c>
      <c r="N3012" s="281">
        <v>1.5054744525547449E-2</v>
      </c>
      <c r="O3012" s="281">
        <v>0.87102194109507824</v>
      </c>
    </row>
    <row r="3013" spans="1:15">
      <c r="A3013" s="82" t="s">
        <v>49</v>
      </c>
      <c r="B3013" s="82" t="s">
        <v>41</v>
      </c>
      <c r="C3013" s="82" t="s">
        <v>149</v>
      </c>
      <c r="D3013" s="82" t="s">
        <v>562</v>
      </c>
      <c r="E3013" s="82">
        <v>8702</v>
      </c>
      <c r="F3013" s="82" t="s">
        <v>425</v>
      </c>
      <c r="G3013" s="82" t="s">
        <v>506</v>
      </c>
      <c r="H3013" s="82" t="s">
        <v>105</v>
      </c>
      <c r="I3013" s="82">
        <v>33</v>
      </c>
      <c r="J3013" s="82">
        <v>40472</v>
      </c>
      <c r="K3013" s="82">
        <v>206</v>
      </c>
      <c r="L3013" s="82">
        <v>604</v>
      </c>
      <c r="M3013" s="281">
        <v>8.1537853330697764E-4</v>
      </c>
      <c r="N3013" s="281">
        <v>5.4635761589403989E-2</v>
      </c>
      <c r="O3013" s="281">
        <v>0.87183731962838507</v>
      </c>
    </row>
    <row r="3014" spans="1:15">
      <c r="A3014" s="82" t="s">
        <v>49</v>
      </c>
      <c r="B3014" s="82" t="s">
        <v>41</v>
      </c>
      <c r="C3014" s="82" t="s">
        <v>149</v>
      </c>
      <c r="D3014" s="82" t="s">
        <v>904</v>
      </c>
      <c r="E3014" s="82">
        <v>8702</v>
      </c>
      <c r="F3014" s="82" t="s">
        <v>316</v>
      </c>
      <c r="G3014" s="82" t="s">
        <v>506</v>
      </c>
      <c r="H3014" s="82" t="s">
        <v>15</v>
      </c>
      <c r="I3014" s="82">
        <v>32</v>
      </c>
      <c r="J3014" s="82">
        <v>40472</v>
      </c>
      <c r="K3014" s="82">
        <v>209</v>
      </c>
      <c r="L3014" s="82">
        <v>4447</v>
      </c>
      <c r="M3014" s="281">
        <v>7.9067009290373596E-4</v>
      </c>
      <c r="N3014" s="281">
        <v>7.1958623791320018E-3</v>
      </c>
      <c r="O3014" s="281">
        <v>0.87262798972128897</v>
      </c>
    </row>
    <row r="3015" spans="1:15">
      <c r="A3015" s="82" t="s">
        <v>49</v>
      </c>
      <c r="B3015" s="82" t="s">
        <v>41</v>
      </c>
      <c r="C3015" s="82" t="s">
        <v>149</v>
      </c>
      <c r="D3015" s="82" t="s">
        <v>560</v>
      </c>
      <c r="E3015" s="82">
        <v>8702</v>
      </c>
      <c r="F3015" s="82" t="s">
        <v>413</v>
      </c>
      <c r="G3015" s="82" t="s">
        <v>506</v>
      </c>
      <c r="H3015" s="82" t="s">
        <v>39</v>
      </c>
      <c r="I3015" s="82">
        <v>32</v>
      </c>
      <c r="J3015" s="82">
        <v>40472</v>
      </c>
      <c r="K3015" s="82">
        <v>209</v>
      </c>
      <c r="L3015" s="82">
        <v>1541</v>
      </c>
      <c r="M3015" s="281">
        <v>7.9067009290373596E-4</v>
      </c>
      <c r="N3015" s="281">
        <v>2.0765736534717721E-2</v>
      </c>
      <c r="O3015" s="281">
        <v>0.87341865981419253</v>
      </c>
    </row>
    <row r="3016" spans="1:15">
      <c r="A3016" s="82" t="s">
        <v>49</v>
      </c>
      <c r="B3016" s="82" t="s">
        <v>41</v>
      </c>
      <c r="C3016" s="82" t="s">
        <v>149</v>
      </c>
      <c r="D3016" s="82" t="s">
        <v>582</v>
      </c>
      <c r="E3016" s="82">
        <v>8702</v>
      </c>
      <c r="F3016" s="82" t="s">
        <v>287</v>
      </c>
      <c r="G3016" s="82" t="s">
        <v>506</v>
      </c>
      <c r="H3016" s="82" t="s">
        <v>51</v>
      </c>
      <c r="I3016" s="82">
        <v>32</v>
      </c>
      <c r="J3016" s="82">
        <v>40472</v>
      </c>
      <c r="K3016" s="82">
        <v>209</v>
      </c>
      <c r="L3016" s="82">
        <v>324</v>
      </c>
      <c r="M3016" s="281">
        <v>7.9067009290373596E-4</v>
      </c>
      <c r="N3016" s="281">
        <v>9.876543209876544E-2</v>
      </c>
      <c r="O3016" s="281">
        <v>0.87420932990709677</v>
      </c>
    </row>
    <row r="3017" spans="1:15">
      <c r="A3017" s="82" t="s">
        <v>49</v>
      </c>
      <c r="B3017" s="82" t="s">
        <v>41</v>
      </c>
      <c r="C3017" s="82" t="s">
        <v>149</v>
      </c>
      <c r="D3017" s="82" t="s">
        <v>909</v>
      </c>
      <c r="E3017" s="82">
        <v>8702</v>
      </c>
      <c r="F3017" s="82" t="s">
        <v>910</v>
      </c>
      <c r="G3017" s="82" t="s">
        <v>506</v>
      </c>
      <c r="H3017" s="82" t="s">
        <v>58</v>
      </c>
      <c r="I3017" s="82">
        <v>31</v>
      </c>
      <c r="J3017" s="82">
        <v>40472</v>
      </c>
      <c r="K3017" s="82">
        <v>211.5</v>
      </c>
      <c r="L3017" s="82">
        <v>523</v>
      </c>
      <c r="M3017" s="281">
        <v>7.6596165250049407E-4</v>
      </c>
      <c r="N3017" s="281">
        <v>5.9273422562141506E-2</v>
      </c>
      <c r="O3017" s="281">
        <v>0.87497529155959708</v>
      </c>
    </row>
    <row r="3018" spans="1:15">
      <c r="A3018" s="82" t="s">
        <v>49</v>
      </c>
      <c r="B3018" s="82" t="s">
        <v>41</v>
      </c>
      <c r="C3018" s="82" t="s">
        <v>149</v>
      </c>
      <c r="D3018" s="82" t="s">
        <v>579</v>
      </c>
      <c r="E3018" s="82">
        <v>8702</v>
      </c>
      <c r="F3018" s="82" t="s">
        <v>287</v>
      </c>
      <c r="G3018" s="82" t="s">
        <v>506</v>
      </c>
      <c r="H3018" s="82" t="s">
        <v>51</v>
      </c>
      <c r="I3018" s="82">
        <v>31</v>
      </c>
      <c r="J3018" s="82">
        <v>40472</v>
      </c>
      <c r="K3018" s="82">
        <v>211.5</v>
      </c>
      <c r="L3018" s="82">
        <v>234</v>
      </c>
      <c r="M3018" s="281">
        <v>7.6596165250049407E-4</v>
      </c>
      <c r="N3018" s="281">
        <v>0.13247863247863248</v>
      </c>
      <c r="O3018" s="281">
        <v>0.87574125321209773</v>
      </c>
    </row>
    <row r="3019" spans="1:15">
      <c r="A3019" s="82" t="s">
        <v>49</v>
      </c>
      <c r="B3019" s="82" t="s">
        <v>41</v>
      </c>
      <c r="C3019" s="82" t="s">
        <v>149</v>
      </c>
      <c r="D3019" s="82" t="s">
        <v>883</v>
      </c>
      <c r="E3019" s="82">
        <v>8702</v>
      </c>
      <c r="F3019" s="82" t="s">
        <v>451</v>
      </c>
      <c r="G3019" s="82" t="s">
        <v>506</v>
      </c>
      <c r="H3019" s="82" t="s">
        <v>8</v>
      </c>
      <c r="I3019" s="82">
        <v>30</v>
      </c>
      <c r="J3019" s="82">
        <v>40472</v>
      </c>
      <c r="K3019" s="82">
        <v>214</v>
      </c>
      <c r="L3019" s="82">
        <v>1594</v>
      </c>
      <c r="M3019" s="281">
        <v>7.4125321209725283E-4</v>
      </c>
      <c r="N3019" s="281">
        <v>1.8820577164366373E-2</v>
      </c>
      <c r="O3019" s="281">
        <v>0.87648250642419445</v>
      </c>
    </row>
    <row r="3020" spans="1:15">
      <c r="A3020" s="82" t="s">
        <v>49</v>
      </c>
      <c r="B3020" s="82" t="s">
        <v>41</v>
      </c>
      <c r="C3020" s="82" t="s">
        <v>149</v>
      </c>
      <c r="D3020" s="82" t="s">
        <v>760</v>
      </c>
      <c r="E3020" s="82">
        <v>8702</v>
      </c>
      <c r="F3020" s="82" t="s">
        <v>350</v>
      </c>
      <c r="G3020" s="82" t="s">
        <v>506</v>
      </c>
      <c r="H3020" s="82" t="s">
        <v>62</v>
      </c>
      <c r="I3020" s="82">
        <v>30</v>
      </c>
      <c r="J3020" s="82">
        <v>40472</v>
      </c>
      <c r="K3020" s="82">
        <v>214</v>
      </c>
      <c r="L3020" s="82">
        <v>564</v>
      </c>
      <c r="M3020" s="281">
        <v>7.4125321209725283E-4</v>
      </c>
      <c r="N3020" s="281">
        <v>5.3191489361702142E-2</v>
      </c>
      <c r="O3020" s="281">
        <v>0.87722375963629218</v>
      </c>
    </row>
    <row r="3021" spans="1:15">
      <c r="A3021" s="82" t="s">
        <v>49</v>
      </c>
      <c r="B3021" s="82" t="s">
        <v>41</v>
      </c>
      <c r="C3021" s="82" t="s">
        <v>149</v>
      </c>
      <c r="D3021" s="82" t="s">
        <v>1158</v>
      </c>
      <c r="E3021" s="82">
        <v>8702</v>
      </c>
      <c r="F3021" s="82" t="s">
        <v>1159</v>
      </c>
      <c r="G3021" s="82" t="s">
        <v>506</v>
      </c>
      <c r="H3021" s="82" t="s">
        <v>62</v>
      </c>
      <c r="I3021" s="82">
        <v>30</v>
      </c>
      <c r="J3021" s="82">
        <v>40472</v>
      </c>
      <c r="K3021" s="82">
        <v>214</v>
      </c>
      <c r="L3021" s="82">
        <v>361</v>
      </c>
      <c r="M3021" s="281">
        <v>7.4125321209725283E-4</v>
      </c>
      <c r="N3021" s="281">
        <v>8.3102493074792241E-2</v>
      </c>
      <c r="O3021" s="281">
        <v>0.87796501284838946</v>
      </c>
    </row>
    <row r="3022" spans="1:15">
      <c r="A3022" s="82" t="s">
        <v>49</v>
      </c>
      <c r="B3022" s="82" t="s">
        <v>41</v>
      </c>
      <c r="C3022" s="82" t="s">
        <v>149</v>
      </c>
      <c r="D3022" s="82" t="s">
        <v>824</v>
      </c>
      <c r="E3022" s="82">
        <v>8702</v>
      </c>
      <c r="F3022" s="82" t="s">
        <v>435</v>
      </c>
      <c r="G3022" s="82" t="s">
        <v>506</v>
      </c>
      <c r="H3022" s="82" t="s">
        <v>58</v>
      </c>
      <c r="I3022" s="82">
        <v>29</v>
      </c>
      <c r="J3022" s="82">
        <v>40472</v>
      </c>
      <c r="K3022" s="82">
        <v>218</v>
      </c>
      <c r="L3022" s="82">
        <v>783</v>
      </c>
      <c r="M3022" s="281">
        <v>7.1654477169401062E-4</v>
      </c>
      <c r="N3022" s="281">
        <v>3.7037037037037042E-2</v>
      </c>
      <c r="O3022" s="281">
        <v>0.87868155762008349</v>
      </c>
    </row>
    <row r="3023" spans="1:15">
      <c r="A3023" s="82" t="s">
        <v>49</v>
      </c>
      <c r="B3023" s="82" t="s">
        <v>41</v>
      </c>
      <c r="C3023" s="82" t="s">
        <v>149</v>
      </c>
      <c r="D3023" s="82" t="s">
        <v>1254</v>
      </c>
      <c r="E3023" s="82">
        <v>8702</v>
      </c>
      <c r="F3023" s="82" t="s">
        <v>334</v>
      </c>
      <c r="G3023" s="82" t="s">
        <v>506</v>
      </c>
      <c r="H3023" s="82" t="s">
        <v>58</v>
      </c>
      <c r="I3023" s="82">
        <v>29</v>
      </c>
      <c r="J3023" s="82">
        <v>40472</v>
      </c>
      <c r="K3023" s="82">
        <v>218</v>
      </c>
      <c r="L3023" s="82">
        <v>572</v>
      </c>
      <c r="M3023" s="281">
        <v>7.1654477169401062E-4</v>
      </c>
      <c r="N3023" s="281">
        <v>5.0699300699300689E-2</v>
      </c>
      <c r="O3023" s="281">
        <v>0.8793981023917774</v>
      </c>
    </row>
    <row r="3024" spans="1:15">
      <c r="A3024" s="82" t="s">
        <v>49</v>
      </c>
      <c r="B3024" s="82" t="s">
        <v>41</v>
      </c>
      <c r="C3024" s="82" t="s">
        <v>149</v>
      </c>
      <c r="D3024" s="82" t="s">
        <v>1015</v>
      </c>
      <c r="E3024" s="82">
        <v>8702</v>
      </c>
      <c r="F3024" s="82" t="s">
        <v>1016</v>
      </c>
      <c r="G3024" s="82" t="s">
        <v>506</v>
      </c>
      <c r="H3024" s="82" t="s">
        <v>58</v>
      </c>
      <c r="I3024" s="82">
        <v>29</v>
      </c>
      <c r="J3024" s="82">
        <v>40472</v>
      </c>
      <c r="K3024" s="82">
        <v>218</v>
      </c>
      <c r="L3024" s="82">
        <v>294</v>
      </c>
      <c r="M3024" s="281">
        <v>7.1654477169401062E-4</v>
      </c>
      <c r="N3024" s="281">
        <v>9.8639455782312882E-2</v>
      </c>
      <c r="O3024" s="281">
        <v>0.88011464716347187</v>
      </c>
    </row>
    <row r="3025" spans="1:15">
      <c r="A3025" s="82" t="s">
        <v>49</v>
      </c>
      <c r="B3025" s="82" t="s">
        <v>41</v>
      </c>
      <c r="C3025" s="82" t="s">
        <v>149</v>
      </c>
      <c r="D3025" s="82" t="s">
        <v>1030</v>
      </c>
      <c r="E3025" s="82">
        <v>8702</v>
      </c>
      <c r="F3025" s="82" t="s">
        <v>390</v>
      </c>
      <c r="G3025" s="82" t="s">
        <v>506</v>
      </c>
      <c r="H3025" s="82" t="s">
        <v>58</v>
      </c>
      <c r="I3025" s="82">
        <v>28</v>
      </c>
      <c r="J3025" s="82">
        <v>40472</v>
      </c>
      <c r="K3025" s="82">
        <v>221.5</v>
      </c>
      <c r="L3025" s="82">
        <v>1255</v>
      </c>
      <c r="M3025" s="281">
        <v>6.9183633129076883E-4</v>
      </c>
      <c r="N3025" s="281">
        <v>2.2310756972111555E-2</v>
      </c>
      <c r="O3025" s="281">
        <v>0.88223957303815026</v>
      </c>
    </row>
    <row r="3026" spans="1:15">
      <c r="A3026" s="82" t="s">
        <v>49</v>
      </c>
      <c r="B3026" s="82" t="s">
        <v>41</v>
      </c>
      <c r="C3026" s="82" t="s">
        <v>149</v>
      </c>
      <c r="D3026" s="82" t="s">
        <v>764</v>
      </c>
      <c r="E3026" s="82">
        <v>8702</v>
      </c>
      <c r="F3026" s="82" t="s">
        <v>765</v>
      </c>
      <c r="G3026" s="82" t="s">
        <v>506</v>
      </c>
      <c r="H3026" s="82" t="s">
        <v>39</v>
      </c>
      <c r="I3026" s="82">
        <v>28</v>
      </c>
      <c r="J3026" s="82">
        <v>40472</v>
      </c>
      <c r="K3026" s="82">
        <v>221.5</v>
      </c>
      <c r="L3026" s="82">
        <v>394</v>
      </c>
      <c r="M3026" s="281">
        <v>6.9183633129076883E-4</v>
      </c>
      <c r="N3026" s="281">
        <v>7.1065989847715755E-2</v>
      </c>
      <c r="O3026" s="281">
        <v>0.88293140936944092</v>
      </c>
    </row>
    <row r="3027" spans="1:15">
      <c r="A3027" s="82" t="s">
        <v>49</v>
      </c>
      <c r="B3027" s="82" t="s">
        <v>41</v>
      </c>
      <c r="C3027" s="82" t="s">
        <v>149</v>
      </c>
      <c r="D3027" s="82" t="s">
        <v>792</v>
      </c>
      <c r="E3027" s="82">
        <v>8702</v>
      </c>
      <c r="F3027" s="82" t="s">
        <v>317</v>
      </c>
      <c r="G3027" s="82" t="s">
        <v>506</v>
      </c>
      <c r="H3027" s="82" t="s">
        <v>15</v>
      </c>
      <c r="I3027" s="82">
        <v>27</v>
      </c>
      <c r="J3027" s="82">
        <v>40472</v>
      </c>
      <c r="K3027" s="82">
        <v>224</v>
      </c>
      <c r="L3027" s="82">
        <v>4842</v>
      </c>
      <c r="M3027" s="281">
        <v>6.6712789088752748E-4</v>
      </c>
      <c r="N3027" s="281">
        <v>5.5762081784386632E-3</v>
      </c>
      <c r="O3027" s="281">
        <v>0.88359853726032844</v>
      </c>
    </row>
    <row r="3028" spans="1:15">
      <c r="A3028" s="82" t="s">
        <v>49</v>
      </c>
      <c r="B3028" s="82" t="s">
        <v>41</v>
      </c>
      <c r="C3028" s="82" t="s">
        <v>149</v>
      </c>
      <c r="D3028" s="82" t="s">
        <v>923</v>
      </c>
      <c r="E3028" s="82">
        <v>8702</v>
      </c>
      <c r="F3028" s="82" t="s">
        <v>293</v>
      </c>
      <c r="G3028" s="82" t="s">
        <v>506</v>
      </c>
      <c r="H3028" s="82" t="s">
        <v>8</v>
      </c>
      <c r="I3028" s="82">
        <v>27</v>
      </c>
      <c r="J3028" s="82">
        <v>40472</v>
      </c>
      <c r="K3028" s="82">
        <v>224</v>
      </c>
      <c r="L3028" s="82">
        <v>553</v>
      </c>
      <c r="M3028" s="281">
        <v>6.6712789088752748E-4</v>
      </c>
      <c r="N3028" s="281">
        <v>4.8824593128390624E-2</v>
      </c>
      <c r="O3028" s="281">
        <v>0.88426566515121596</v>
      </c>
    </row>
    <row r="3029" spans="1:15">
      <c r="A3029" s="82" t="s">
        <v>49</v>
      </c>
      <c r="B3029" s="82" t="s">
        <v>41</v>
      </c>
      <c r="C3029" s="82" t="s">
        <v>149</v>
      </c>
      <c r="D3029" s="82" t="s">
        <v>1134</v>
      </c>
      <c r="E3029" s="82">
        <v>8702</v>
      </c>
      <c r="F3029" s="82" t="s">
        <v>490</v>
      </c>
      <c r="G3029" s="82" t="s">
        <v>506</v>
      </c>
      <c r="H3029" s="82" t="s">
        <v>105</v>
      </c>
      <c r="I3029" s="82">
        <v>26</v>
      </c>
      <c r="J3029" s="82">
        <v>40472</v>
      </c>
      <c r="K3029" s="82">
        <v>226</v>
      </c>
      <c r="L3029" s="82">
        <v>571</v>
      </c>
      <c r="M3029" s="281">
        <v>6.4241945048428516E-4</v>
      </c>
      <c r="N3029" s="281">
        <v>4.553415061295972E-2</v>
      </c>
      <c r="O3029" s="281">
        <v>0.88557521249258786</v>
      </c>
    </row>
    <row r="3030" spans="1:15">
      <c r="A3030" s="82" t="s">
        <v>2011</v>
      </c>
      <c r="B3030" s="82" t="s">
        <v>2200</v>
      </c>
      <c r="C3030" s="82" t="s">
        <v>2196</v>
      </c>
      <c r="D3030" s="82" t="s">
        <v>550</v>
      </c>
      <c r="E3030" s="82">
        <v>11467</v>
      </c>
      <c r="F3030" s="82" t="s">
        <v>337</v>
      </c>
      <c r="G3030" s="82" t="s">
        <v>506</v>
      </c>
      <c r="H3030" s="82" t="s">
        <v>58</v>
      </c>
      <c r="I3030" s="82">
        <v>369</v>
      </c>
      <c r="J3030" s="82">
        <v>2091</v>
      </c>
      <c r="K3030" s="82">
        <v>1</v>
      </c>
      <c r="L3030" s="82">
        <v>1039</v>
      </c>
      <c r="M3030" s="281">
        <v>0.17647058823529413</v>
      </c>
      <c r="N3030" s="281">
        <v>0.35514918190567846</v>
      </c>
      <c r="O3030" s="281">
        <v>0.17647058823529413</v>
      </c>
    </row>
    <row r="3031" spans="1:15">
      <c r="A3031" s="82" t="s">
        <v>2011</v>
      </c>
      <c r="B3031" s="82" t="s">
        <v>2200</v>
      </c>
      <c r="C3031" s="82" t="s">
        <v>2196</v>
      </c>
      <c r="D3031" s="82" t="s">
        <v>1101</v>
      </c>
      <c r="E3031" s="82">
        <v>11467</v>
      </c>
      <c r="F3031" s="82" t="s">
        <v>434</v>
      </c>
      <c r="G3031" s="82" t="s">
        <v>506</v>
      </c>
      <c r="H3031" s="82" t="s">
        <v>58</v>
      </c>
      <c r="I3031" s="82">
        <v>199</v>
      </c>
      <c r="J3031" s="82">
        <v>2091</v>
      </c>
      <c r="K3031" s="82">
        <v>2</v>
      </c>
      <c r="L3031" s="82">
        <v>936</v>
      </c>
      <c r="M3031" s="281">
        <v>9.5169775227164036E-2</v>
      </c>
      <c r="N3031" s="281">
        <v>0.21260683760683752</v>
      </c>
      <c r="O3031" s="281">
        <v>0.27164036346245818</v>
      </c>
    </row>
    <row r="3032" spans="1:15">
      <c r="A3032" s="82" t="s">
        <v>2011</v>
      </c>
      <c r="B3032" s="82" t="s">
        <v>2200</v>
      </c>
      <c r="C3032" s="82" t="s">
        <v>2196</v>
      </c>
      <c r="D3032" s="82" t="s">
        <v>824</v>
      </c>
      <c r="E3032" s="82">
        <v>11467</v>
      </c>
      <c r="F3032" s="82" t="s">
        <v>435</v>
      </c>
      <c r="G3032" s="82" t="s">
        <v>506</v>
      </c>
      <c r="H3032" s="82" t="s">
        <v>58</v>
      </c>
      <c r="I3032" s="82">
        <v>194</v>
      </c>
      <c r="J3032" s="82">
        <v>2091</v>
      </c>
      <c r="K3032" s="82">
        <v>3</v>
      </c>
      <c r="L3032" s="82">
        <v>783</v>
      </c>
      <c r="M3032" s="281">
        <v>9.2778574844571984E-2</v>
      </c>
      <c r="N3032" s="281">
        <v>0.24776500638569601</v>
      </c>
      <c r="O3032" s="281">
        <v>0.36441893830703009</v>
      </c>
    </row>
    <row r="3033" spans="1:15">
      <c r="A3033" s="82" t="s">
        <v>2011</v>
      </c>
      <c r="B3033" s="82" t="s">
        <v>2200</v>
      </c>
      <c r="C3033" s="82" t="s">
        <v>2196</v>
      </c>
      <c r="D3033" s="82" t="s">
        <v>1177</v>
      </c>
      <c r="E3033" s="82">
        <v>11467</v>
      </c>
      <c r="F3033" s="82" t="s">
        <v>436</v>
      </c>
      <c r="G3033" s="82" t="s">
        <v>506</v>
      </c>
      <c r="H3033" s="82" t="s">
        <v>58</v>
      </c>
      <c r="I3033" s="82">
        <v>166</v>
      </c>
      <c r="J3033" s="82">
        <v>2091</v>
      </c>
      <c r="K3033" s="82">
        <v>4</v>
      </c>
      <c r="L3033" s="82">
        <v>715</v>
      </c>
      <c r="M3033" s="281">
        <v>7.9387852702056422E-2</v>
      </c>
      <c r="N3033" s="281">
        <v>0.23216783216783221</v>
      </c>
      <c r="O3033" s="281">
        <v>0.44380679100908654</v>
      </c>
    </row>
    <row r="3034" spans="1:15">
      <c r="A3034" s="82" t="s">
        <v>2011</v>
      </c>
      <c r="B3034" s="82" t="s">
        <v>2200</v>
      </c>
      <c r="C3034" s="82" t="s">
        <v>2196</v>
      </c>
      <c r="D3034" s="82" t="s">
        <v>1272</v>
      </c>
      <c r="E3034" s="82">
        <v>11467</v>
      </c>
      <c r="F3034" s="82" t="s">
        <v>368</v>
      </c>
      <c r="G3034" s="82" t="s">
        <v>506</v>
      </c>
      <c r="H3034" s="82" t="s">
        <v>58</v>
      </c>
      <c r="I3034" s="82">
        <v>156</v>
      </c>
      <c r="J3034" s="82">
        <v>2091</v>
      </c>
      <c r="K3034" s="82">
        <v>5</v>
      </c>
      <c r="L3034" s="82">
        <v>704</v>
      </c>
      <c r="M3034" s="281">
        <v>7.4605451936872305E-2</v>
      </c>
      <c r="N3034" s="281">
        <v>0.22159090909090903</v>
      </c>
      <c r="O3034" s="281">
        <v>0.518412242945959</v>
      </c>
    </row>
    <row r="3035" spans="1:15">
      <c r="A3035" s="82" t="s">
        <v>2011</v>
      </c>
      <c r="B3035" s="82" t="s">
        <v>2200</v>
      </c>
      <c r="C3035" s="82" t="s">
        <v>2196</v>
      </c>
      <c r="D3035" s="82" t="s">
        <v>1178</v>
      </c>
      <c r="E3035" s="82">
        <v>11467</v>
      </c>
      <c r="F3035" s="82" t="s">
        <v>365</v>
      </c>
      <c r="G3035" s="82" t="s">
        <v>506</v>
      </c>
      <c r="H3035" s="82" t="s">
        <v>15</v>
      </c>
      <c r="I3035" s="82">
        <v>110</v>
      </c>
      <c r="J3035" s="82">
        <v>2091</v>
      </c>
      <c r="K3035" s="82">
        <v>6</v>
      </c>
      <c r="L3035" s="82">
        <v>3078</v>
      </c>
      <c r="M3035" s="281">
        <v>5.2606408417025317E-2</v>
      </c>
      <c r="N3035" s="281">
        <v>3.573749187784276E-2</v>
      </c>
      <c r="O3035" s="281">
        <v>0.57101865136298435</v>
      </c>
    </row>
    <row r="3036" spans="1:15">
      <c r="A3036" s="82" t="s">
        <v>2011</v>
      </c>
      <c r="B3036" s="82" t="s">
        <v>2200</v>
      </c>
      <c r="C3036" s="82" t="s">
        <v>2196</v>
      </c>
      <c r="D3036" s="82" t="s">
        <v>913</v>
      </c>
      <c r="E3036" s="82">
        <v>11467</v>
      </c>
      <c r="F3036" s="82" t="s">
        <v>332</v>
      </c>
      <c r="G3036" s="82" t="s">
        <v>506</v>
      </c>
      <c r="H3036" s="82" t="s">
        <v>58</v>
      </c>
      <c r="I3036" s="82">
        <v>105</v>
      </c>
      <c r="J3036" s="82">
        <v>2091</v>
      </c>
      <c r="K3036" s="82">
        <v>7</v>
      </c>
      <c r="L3036" s="82">
        <v>916</v>
      </c>
      <c r="M3036" s="281">
        <v>5.0215208034433287E-2</v>
      </c>
      <c r="N3036" s="281">
        <v>0.11462882096069868</v>
      </c>
      <c r="O3036" s="281">
        <v>0.62123385939741749</v>
      </c>
    </row>
    <row r="3037" spans="1:15">
      <c r="A3037" s="82" t="s">
        <v>2011</v>
      </c>
      <c r="B3037" s="82" t="s">
        <v>2200</v>
      </c>
      <c r="C3037" s="82" t="s">
        <v>2196</v>
      </c>
      <c r="D3037" s="82" t="s">
        <v>922</v>
      </c>
      <c r="E3037" s="82">
        <v>11467</v>
      </c>
      <c r="F3037" s="82" t="s">
        <v>364</v>
      </c>
      <c r="G3037" s="82" t="s">
        <v>506</v>
      </c>
      <c r="H3037" s="82" t="s">
        <v>15</v>
      </c>
      <c r="I3037" s="82">
        <v>95</v>
      </c>
      <c r="J3037" s="82">
        <v>2091</v>
      </c>
      <c r="K3037" s="82">
        <v>8</v>
      </c>
      <c r="L3037" s="82">
        <v>1071</v>
      </c>
      <c r="M3037" s="281">
        <v>4.5432807269249184E-2</v>
      </c>
      <c r="N3037" s="281">
        <v>8.8702147525676941E-2</v>
      </c>
      <c r="O3037" s="281">
        <v>0.66666666666666652</v>
      </c>
    </row>
    <row r="3038" spans="1:15">
      <c r="A3038" s="82" t="s">
        <v>2011</v>
      </c>
      <c r="B3038" s="82" t="s">
        <v>2200</v>
      </c>
      <c r="C3038" s="82" t="s">
        <v>2196</v>
      </c>
      <c r="D3038" s="82" t="s">
        <v>904</v>
      </c>
      <c r="E3038" s="82">
        <v>11467</v>
      </c>
      <c r="F3038" s="82" t="s">
        <v>316</v>
      </c>
      <c r="G3038" s="82" t="s">
        <v>506</v>
      </c>
      <c r="H3038" s="82" t="s">
        <v>15</v>
      </c>
      <c r="I3038" s="82">
        <v>62</v>
      </c>
      <c r="J3038" s="82">
        <v>2091</v>
      </c>
      <c r="K3038" s="82">
        <v>9</v>
      </c>
      <c r="L3038" s="82">
        <v>4447</v>
      </c>
      <c r="M3038" s="281">
        <v>2.9650884744141556E-2</v>
      </c>
      <c r="N3038" s="281">
        <v>1.3941983359568241E-2</v>
      </c>
      <c r="O3038" s="281">
        <v>0.69631755141080809</v>
      </c>
    </row>
    <row r="3039" spans="1:15">
      <c r="A3039" s="82" t="s">
        <v>2011</v>
      </c>
      <c r="B3039" s="82" t="s">
        <v>2200</v>
      </c>
      <c r="C3039" s="82" t="s">
        <v>2196</v>
      </c>
      <c r="D3039" s="82" t="s">
        <v>1365</v>
      </c>
      <c r="E3039" s="82">
        <v>11467</v>
      </c>
      <c r="F3039" s="82" t="s">
        <v>331</v>
      </c>
      <c r="G3039" s="82" t="s">
        <v>506</v>
      </c>
      <c r="H3039" s="82" t="s">
        <v>58</v>
      </c>
      <c r="I3039" s="82">
        <v>60</v>
      </c>
      <c r="J3039" s="82">
        <v>2091</v>
      </c>
      <c r="K3039" s="82">
        <v>10</v>
      </c>
      <c r="L3039" s="82">
        <v>1635</v>
      </c>
      <c r="M3039" s="281">
        <v>2.8694404591104745E-2</v>
      </c>
      <c r="N3039" s="281">
        <v>3.6697247706422027E-2</v>
      </c>
      <c r="O3039" s="281">
        <v>0.72501195600191293</v>
      </c>
    </row>
    <row r="3040" spans="1:15">
      <c r="A3040" s="82" t="s">
        <v>2011</v>
      </c>
      <c r="B3040" s="82" t="s">
        <v>2200</v>
      </c>
      <c r="C3040" s="82" t="s">
        <v>2196</v>
      </c>
      <c r="D3040" s="82" t="s">
        <v>792</v>
      </c>
      <c r="E3040" s="82">
        <v>11467</v>
      </c>
      <c r="F3040" s="82" t="s">
        <v>317</v>
      </c>
      <c r="G3040" s="82" t="s">
        <v>506</v>
      </c>
      <c r="H3040" s="82" t="s">
        <v>15</v>
      </c>
      <c r="I3040" s="82">
        <v>58</v>
      </c>
      <c r="J3040" s="82">
        <v>2091</v>
      </c>
      <c r="K3040" s="82">
        <v>11</v>
      </c>
      <c r="L3040" s="82">
        <v>4842</v>
      </c>
      <c r="M3040" s="281">
        <v>2.7737924438067912E-2</v>
      </c>
      <c r="N3040" s="281">
        <v>1.1978521272201573E-2</v>
      </c>
      <c r="O3040" s="281">
        <v>0.75274988043998092</v>
      </c>
    </row>
    <row r="3041" spans="1:15">
      <c r="A3041" s="82" t="s">
        <v>2011</v>
      </c>
      <c r="B3041" s="82" t="s">
        <v>2200</v>
      </c>
      <c r="C3041" s="82" t="s">
        <v>2196</v>
      </c>
      <c r="D3041" s="82" t="s">
        <v>841</v>
      </c>
      <c r="E3041" s="82">
        <v>11467</v>
      </c>
      <c r="F3041" s="82" t="s">
        <v>842</v>
      </c>
      <c r="G3041" s="82" t="s">
        <v>506</v>
      </c>
      <c r="H3041" s="82" t="s">
        <v>15</v>
      </c>
      <c r="I3041" s="82">
        <v>33</v>
      </c>
      <c r="J3041" s="82">
        <v>2091</v>
      </c>
      <c r="K3041" s="82">
        <v>12</v>
      </c>
      <c r="L3041" s="82">
        <v>334</v>
      </c>
      <c r="M3041" s="281">
        <v>1.57819225251076E-2</v>
      </c>
      <c r="N3041" s="281">
        <v>9.8802395209580812E-2</v>
      </c>
      <c r="O3041" s="281">
        <v>0.7685318029650885</v>
      </c>
    </row>
    <row r="3042" spans="1:15">
      <c r="A3042" s="82" t="s">
        <v>2011</v>
      </c>
      <c r="B3042" s="82" t="s">
        <v>2200</v>
      </c>
      <c r="C3042" s="82" t="s">
        <v>2196</v>
      </c>
      <c r="D3042" s="82" t="s">
        <v>532</v>
      </c>
      <c r="E3042" s="82">
        <v>11467</v>
      </c>
      <c r="F3042" s="82" t="s">
        <v>533</v>
      </c>
      <c r="G3042" s="82" t="s">
        <v>506</v>
      </c>
      <c r="H3042" s="82" t="s">
        <v>58</v>
      </c>
      <c r="I3042" s="82">
        <v>27</v>
      </c>
      <c r="J3042" s="82">
        <v>2091</v>
      </c>
      <c r="K3042" s="82">
        <v>13</v>
      </c>
      <c r="L3042" s="82">
        <v>304</v>
      </c>
      <c r="M3042" s="281">
        <v>1.2912482065997131E-2</v>
      </c>
      <c r="N3042" s="281">
        <v>8.8815789473684195E-2</v>
      </c>
      <c r="O3042" s="281">
        <v>0.78144428503108543</v>
      </c>
    </row>
    <row r="3043" spans="1:15">
      <c r="A3043" s="82" t="s">
        <v>32</v>
      </c>
      <c r="B3043" s="82" t="s">
        <v>1490</v>
      </c>
      <c r="C3043" s="82" t="s">
        <v>2196</v>
      </c>
      <c r="D3043" s="82" t="s">
        <v>1095</v>
      </c>
      <c r="E3043" s="82">
        <v>139</v>
      </c>
      <c r="F3043" s="82" t="s">
        <v>232</v>
      </c>
      <c r="G3043" s="82" t="s">
        <v>506</v>
      </c>
      <c r="H3043" s="82" t="s">
        <v>26</v>
      </c>
      <c r="I3043" s="82">
        <v>416</v>
      </c>
      <c r="J3043" s="82">
        <v>3237</v>
      </c>
      <c r="K3043" s="82">
        <v>1</v>
      </c>
      <c r="L3043" s="82">
        <v>1036</v>
      </c>
      <c r="M3043" s="281">
        <v>0.12851405622489961</v>
      </c>
      <c r="N3043" s="281">
        <v>0.40154440154440152</v>
      </c>
      <c r="O3043" s="281">
        <v>0.12851405622489961</v>
      </c>
    </row>
    <row r="3044" spans="1:15">
      <c r="A3044" s="82" t="s">
        <v>32</v>
      </c>
      <c r="B3044" s="82" t="s">
        <v>1490</v>
      </c>
      <c r="C3044" s="82" t="s">
        <v>2196</v>
      </c>
      <c r="D3044" s="82" t="s">
        <v>1295</v>
      </c>
      <c r="E3044" s="82">
        <v>139</v>
      </c>
      <c r="F3044" s="82" t="s">
        <v>227</v>
      </c>
      <c r="G3044" s="82" t="s">
        <v>506</v>
      </c>
      <c r="H3044" s="82" t="s">
        <v>23</v>
      </c>
      <c r="I3044" s="82">
        <v>411</v>
      </c>
      <c r="J3044" s="82">
        <v>3237</v>
      </c>
      <c r="K3044" s="82">
        <v>2</v>
      </c>
      <c r="L3044" s="82">
        <v>1164</v>
      </c>
      <c r="M3044" s="281">
        <v>0.12696941612604262</v>
      </c>
      <c r="N3044" s="281">
        <v>0.35309278350515477</v>
      </c>
      <c r="O3044" s="281">
        <v>0.25548347235094221</v>
      </c>
    </row>
    <row r="3045" spans="1:15">
      <c r="A3045" s="82" t="s">
        <v>32</v>
      </c>
      <c r="B3045" s="82" t="s">
        <v>1490</v>
      </c>
      <c r="C3045" s="82" t="s">
        <v>2196</v>
      </c>
      <c r="D3045" s="82" t="s">
        <v>559</v>
      </c>
      <c r="E3045" s="82">
        <v>139</v>
      </c>
      <c r="F3045" s="82" t="s">
        <v>228</v>
      </c>
      <c r="G3045" s="82" t="s">
        <v>506</v>
      </c>
      <c r="H3045" s="82" t="s">
        <v>23</v>
      </c>
      <c r="I3045" s="82">
        <v>263</v>
      </c>
      <c r="J3045" s="82">
        <v>3237</v>
      </c>
      <c r="K3045" s="82">
        <v>3</v>
      </c>
      <c r="L3045" s="82">
        <v>1340</v>
      </c>
      <c r="M3045" s="281">
        <v>8.1248069199876413E-2</v>
      </c>
      <c r="N3045" s="281">
        <v>0.19626865671641797</v>
      </c>
      <c r="O3045" s="281">
        <v>0.33673154155081875</v>
      </c>
    </row>
    <row r="3046" spans="1:15">
      <c r="A3046" s="82" t="s">
        <v>32</v>
      </c>
      <c r="B3046" s="82" t="s">
        <v>1490</v>
      </c>
      <c r="C3046" s="82" t="s">
        <v>2196</v>
      </c>
      <c r="D3046" s="82" t="s">
        <v>985</v>
      </c>
      <c r="E3046" s="82">
        <v>139</v>
      </c>
      <c r="F3046" s="82" t="s">
        <v>235</v>
      </c>
      <c r="G3046" s="82" t="s">
        <v>506</v>
      </c>
      <c r="H3046" s="82" t="s">
        <v>26</v>
      </c>
      <c r="I3046" s="82">
        <v>240</v>
      </c>
      <c r="J3046" s="82">
        <v>3237</v>
      </c>
      <c r="K3046" s="82">
        <v>4</v>
      </c>
      <c r="L3046" s="82">
        <v>728</v>
      </c>
      <c r="M3046" s="281">
        <v>7.4142724745134378E-2</v>
      </c>
      <c r="N3046" s="281">
        <v>0.32967032967032961</v>
      </c>
      <c r="O3046" s="281">
        <v>0.41087426629595286</v>
      </c>
    </row>
    <row r="3047" spans="1:15">
      <c r="A3047" s="82" t="s">
        <v>32</v>
      </c>
      <c r="B3047" s="82" t="s">
        <v>1490</v>
      </c>
      <c r="C3047" s="82" t="s">
        <v>2196</v>
      </c>
      <c r="D3047" s="82" t="s">
        <v>921</v>
      </c>
      <c r="E3047" s="82">
        <v>139</v>
      </c>
      <c r="F3047" s="82" t="s">
        <v>244</v>
      </c>
      <c r="G3047" s="82" t="s">
        <v>506</v>
      </c>
      <c r="H3047" s="82" t="s">
        <v>26</v>
      </c>
      <c r="I3047" s="82">
        <v>204</v>
      </c>
      <c r="J3047" s="82">
        <v>3237</v>
      </c>
      <c r="K3047" s="82">
        <v>5</v>
      </c>
      <c r="L3047" s="82">
        <v>2401</v>
      </c>
      <c r="M3047" s="281">
        <v>6.3021316033364222E-2</v>
      </c>
      <c r="N3047" s="281">
        <v>8.4964598084131607E-2</v>
      </c>
      <c r="O3047" s="281">
        <v>0.47389558232931722</v>
      </c>
    </row>
    <row r="3048" spans="1:15">
      <c r="A3048" s="82" t="s">
        <v>32</v>
      </c>
      <c r="B3048" s="82" t="s">
        <v>1490</v>
      </c>
      <c r="C3048" s="82" t="s">
        <v>2196</v>
      </c>
      <c r="D3048" s="82" t="s">
        <v>1383</v>
      </c>
      <c r="E3048" s="82">
        <v>139</v>
      </c>
      <c r="F3048" s="82" t="s">
        <v>247</v>
      </c>
      <c r="G3048" s="82" t="s">
        <v>506</v>
      </c>
      <c r="H3048" s="82" t="s">
        <v>26</v>
      </c>
      <c r="I3048" s="82">
        <v>198</v>
      </c>
      <c r="J3048" s="82">
        <v>3237</v>
      </c>
      <c r="K3048" s="82">
        <v>6</v>
      </c>
      <c r="L3048" s="82">
        <v>1532</v>
      </c>
      <c r="M3048" s="281">
        <v>6.1167747914735858E-2</v>
      </c>
      <c r="N3048" s="281">
        <v>0.12924281984334202</v>
      </c>
      <c r="O3048" s="281">
        <v>0.53506333024405317</v>
      </c>
    </row>
    <row r="3049" spans="1:15">
      <c r="A3049" s="82" t="s">
        <v>32</v>
      </c>
      <c r="B3049" s="82" t="s">
        <v>1490</v>
      </c>
      <c r="C3049" s="82" t="s">
        <v>2196</v>
      </c>
      <c r="D3049" s="82" t="s">
        <v>1269</v>
      </c>
      <c r="E3049" s="82">
        <v>139</v>
      </c>
      <c r="F3049" s="82" t="s">
        <v>248</v>
      </c>
      <c r="G3049" s="82" t="s">
        <v>506</v>
      </c>
      <c r="H3049" s="82" t="s">
        <v>26</v>
      </c>
      <c r="I3049" s="82">
        <v>128</v>
      </c>
      <c r="J3049" s="82">
        <v>3237</v>
      </c>
      <c r="K3049" s="82">
        <v>7</v>
      </c>
      <c r="L3049" s="82">
        <v>351</v>
      </c>
      <c r="M3049" s="281">
        <v>3.9542786530738346E-2</v>
      </c>
      <c r="N3049" s="281">
        <v>0.36467236467236475</v>
      </c>
      <c r="O3049" s="281">
        <v>0.57460611677479156</v>
      </c>
    </row>
    <row r="3050" spans="1:15">
      <c r="A3050" s="82" t="s">
        <v>32</v>
      </c>
      <c r="B3050" s="82" t="s">
        <v>1490</v>
      </c>
      <c r="C3050" s="82" t="s">
        <v>2196</v>
      </c>
      <c r="D3050" s="82" t="s">
        <v>1323</v>
      </c>
      <c r="E3050" s="82">
        <v>139</v>
      </c>
      <c r="F3050" s="82" t="s">
        <v>229</v>
      </c>
      <c r="G3050" s="82" t="s">
        <v>506</v>
      </c>
      <c r="H3050" s="82" t="s">
        <v>15</v>
      </c>
      <c r="I3050" s="82">
        <v>127</v>
      </c>
      <c r="J3050" s="82">
        <v>3237</v>
      </c>
      <c r="K3050" s="82">
        <v>8</v>
      </c>
      <c r="L3050" s="82">
        <v>532</v>
      </c>
      <c r="M3050" s="281">
        <v>3.9233858510966946E-2</v>
      </c>
      <c r="N3050" s="281">
        <v>0.2387218045112782</v>
      </c>
      <c r="O3050" s="281">
        <v>0.61383997528575851</v>
      </c>
    </row>
    <row r="3051" spans="1:15">
      <c r="A3051" s="82" t="s">
        <v>32</v>
      </c>
      <c r="B3051" s="82" t="s">
        <v>1490</v>
      </c>
      <c r="C3051" s="82" t="s">
        <v>2196</v>
      </c>
      <c r="D3051" s="82" t="s">
        <v>1297</v>
      </c>
      <c r="E3051" s="82">
        <v>139</v>
      </c>
      <c r="F3051" s="82" t="s">
        <v>230</v>
      </c>
      <c r="G3051" s="82" t="s">
        <v>506</v>
      </c>
      <c r="H3051" s="82" t="s">
        <v>15</v>
      </c>
      <c r="I3051" s="82">
        <v>74</v>
      </c>
      <c r="J3051" s="82">
        <v>3237</v>
      </c>
      <c r="K3051" s="82">
        <v>9</v>
      </c>
      <c r="L3051" s="82">
        <v>313</v>
      </c>
      <c r="M3051" s="281">
        <v>2.2860673463083105E-2</v>
      </c>
      <c r="N3051" s="281">
        <v>0.2364217252396166</v>
      </c>
      <c r="O3051" s="281">
        <v>0.63670064874884147</v>
      </c>
    </row>
    <row r="3052" spans="1:15">
      <c r="A3052" s="82" t="s">
        <v>32</v>
      </c>
      <c r="B3052" s="82" t="s">
        <v>1490</v>
      </c>
      <c r="C3052" s="82" t="s">
        <v>2196</v>
      </c>
      <c r="D3052" s="82" t="s">
        <v>575</v>
      </c>
      <c r="E3052" s="82">
        <v>139</v>
      </c>
      <c r="F3052" s="82" t="s">
        <v>576</v>
      </c>
      <c r="G3052" s="82" t="s">
        <v>506</v>
      </c>
      <c r="H3052" s="82" t="s">
        <v>26</v>
      </c>
      <c r="I3052" s="82">
        <v>66</v>
      </c>
      <c r="J3052" s="82">
        <v>3237</v>
      </c>
      <c r="K3052" s="82">
        <v>10</v>
      </c>
      <c r="L3052" s="82">
        <v>158</v>
      </c>
      <c r="M3052" s="281">
        <v>2.0389249304911955E-2</v>
      </c>
      <c r="N3052" s="281">
        <v>0.41772151898734194</v>
      </c>
      <c r="O3052" s="281">
        <v>0.6570898980537534</v>
      </c>
    </row>
    <row r="3053" spans="1:15">
      <c r="A3053" s="82" t="s">
        <v>32</v>
      </c>
      <c r="B3053" s="82" t="s">
        <v>1490</v>
      </c>
      <c r="C3053" s="82" t="s">
        <v>2196</v>
      </c>
      <c r="D3053" s="82" t="s">
        <v>630</v>
      </c>
      <c r="E3053" s="82">
        <v>139</v>
      </c>
      <c r="F3053" s="82" t="s">
        <v>249</v>
      </c>
      <c r="G3053" s="82" t="s">
        <v>506</v>
      </c>
      <c r="H3053" s="82" t="s">
        <v>26</v>
      </c>
      <c r="I3053" s="82">
        <v>62</v>
      </c>
      <c r="J3053" s="82">
        <v>3237</v>
      </c>
      <c r="K3053" s="82">
        <v>11</v>
      </c>
      <c r="L3053" s="82">
        <v>391</v>
      </c>
      <c r="M3053" s="281">
        <v>1.915353722582638E-2</v>
      </c>
      <c r="N3053" s="281">
        <v>0.15856777493606139</v>
      </c>
      <c r="O3053" s="281">
        <v>0.67624343527957997</v>
      </c>
    </row>
    <row r="3054" spans="1:15">
      <c r="A3054" s="82" t="s">
        <v>32</v>
      </c>
      <c r="B3054" s="82" t="s">
        <v>1490</v>
      </c>
      <c r="C3054" s="82" t="s">
        <v>2196</v>
      </c>
      <c r="D3054" s="82" t="s">
        <v>832</v>
      </c>
      <c r="E3054" s="82">
        <v>139</v>
      </c>
      <c r="F3054" s="82" t="s">
        <v>26</v>
      </c>
      <c r="G3054" s="82" t="s">
        <v>506</v>
      </c>
      <c r="H3054" s="82" t="s">
        <v>26</v>
      </c>
      <c r="I3054" s="82">
        <v>58</v>
      </c>
      <c r="J3054" s="82">
        <v>3237</v>
      </c>
      <c r="K3054" s="82">
        <v>12</v>
      </c>
      <c r="L3054" s="82">
        <v>525</v>
      </c>
      <c r="M3054" s="281">
        <v>1.7917825146740816E-2</v>
      </c>
      <c r="N3054" s="281">
        <v>0.11047619047619048</v>
      </c>
      <c r="O3054" s="281">
        <v>0.69416126042632087</v>
      </c>
    </row>
    <row r="3055" spans="1:15">
      <c r="A3055" s="82" t="s">
        <v>32</v>
      </c>
      <c r="B3055" s="82" t="s">
        <v>1490</v>
      </c>
      <c r="C3055" s="82" t="s">
        <v>2196</v>
      </c>
      <c r="D3055" s="82" t="s">
        <v>751</v>
      </c>
      <c r="E3055" s="82">
        <v>139</v>
      </c>
      <c r="F3055" s="82" t="s">
        <v>243</v>
      </c>
      <c r="G3055" s="82" t="s">
        <v>506</v>
      </c>
      <c r="H3055" s="82" t="s">
        <v>26</v>
      </c>
      <c r="I3055" s="82">
        <v>53</v>
      </c>
      <c r="J3055" s="82">
        <v>3237</v>
      </c>
      <c r="K3055" s="82">
        <v>13</v>
      </c>
      <c r="L3055" s="82">
        <v>1938</v>
      </c>
      <c r="M3055" s="281">
        <v>1.6373185047883845E-2</v>
      </c>
      <c r="N3055" s="281">
        <v>2.7347781217750257E-2</v>
      </c>
      <c r="O3055" s="281">
        <v>0.71053444547420441</v>
      </c>
    </row>
    <row r="3056" spans="1:15">
      <c r="A3056" s="82" t="s">
        <v>32</v>
      </c>
      <c r="B3056" s="82" t="s">
        <v>1490</v>
      </c>
      <c r="C3056" s="82" t="s">
        <v>2196</v>
      </c>
      <c r="D3056" s="82" t="s">
        <v>804</v>
      </c>
      <c r="E3056" s="82">
        <v>139</v>
      </c>
      <c r="F3056" s="82" t="s">
        <v>231</v>
      </c>
      <c r="G3056" s="82" t="s">
        <v>506</v>
      </c>
      <c r="H3056" s="82" t="s">
        <v>15</v>
      </c>
      <c r="I3056" s="82">
        <v>50</v>
      </c>
      <c r="J3056" s="82">
        <v>3237</v>
      </c>
      <c r="K3056" s="82">
        <v>14</v>
      </c>
      <c r="L3056" s="82">
        <v>167</v>
      </c>
      <c r="M3056" s="281">
        <v>1.5446400988569664E-2</v>
      </c>
      <c r="N3056" s="281">
        <v>0.2994011976047905</v>
      </c>
      <c r="O3056" s="281">
        <v>0.72598084646277428</v>
      </c>
    </row>
    <row r="3057" spans="1:15">
      <c r="A3057" s="82" t="s">
        <v>32</v>
      </c>
      <c r="B3057" s="82" t="s">
        <v>1490</v>
      </c>
      <c r="C3057" s="82" t="s">
        <v>2196</v>
      </c>
      <c r="D3057" s="82" t="s">
        <v>1267</v>
      </c>
      <c r="E3057" s="82">
        <v>139</v>
      </c>
      <c r="F3057" s="82" t="s">
        <v>1268</v>
      </c>
      <c r="G3057" s="82" t="s">
        <v>506</v>
      </c>
      <c r="H3057" s="82" t="s">
        <v>26</v>
      </c>
      <c r="I3057" s="82">
        <v>38</v>
      </c>
      <c r="J3057" s="82">
        <v>3237</v>
      </c>
      <c r="K3057" s="82">
        <v>15.5</v>
      </c>
      <c r="L3057" s="82">
        <v>87</v>
      </c>
      <c r="M3057" s="281">
        <v>1.1739264751312943E-2</v>
      </c>
      <c r="N3057" s="281">
        <v>0.43678160919540238</v>
      </c>
      <c r="O3057" s="281">
        <v>0.73772011121408709</v>
      </c>
    </row>
    <row r="3058" spans="1:15">
      <c r="A3058" s="82" t="s">
        <v>32</v>
      </c>
      <c r="B3058" s="82" t="s">
        <v>1490</v>
      </c>
      <c r="C3058" s="82" t="s">
        <v>2196</v>
      </c>
      <c r="D3058" s="82" t="s">
        <v>1358</v>
      </c>
      <c r="E3058" s="82">
        <v>139</v>
      </c>
      <c r="F3058" s="82" t="s">
        <v>233</v>
      </c>
      <c r="G3058" s="82" t="s">
        <v>506</v>
      </c>
      <c r="H3058" s="82" t="s">
        <v>15</v>
      </c>
      <c r="I3058" s="82">
        <v>38</v>
      </c>
      <c r="J3058" s="82">
        <v>3237</v>
      </c>
      <c r="K3058" s="82">
        <v>15.5</v>
      </c>
      <c r="L3058" s="82">
        <v>123</v>
      </c>
      <c r="M3058" s="281">
        <v>1.1739264751312943E-2</v>
      </c>
      <c r="N3058" s="281">
        <v>0.30894308943089432</v>
      </c>
      <c r="O3058" s="281">
        <v>0.74945937596540013</v>
      </c>
    </row>
    <row r="3059" spans="1:15">
      <c r="A3059" s="82" t="s">
        <v>32</v>
      </c>
      <c r="B3059" s="82" t="s">
        <v>1490</v>
      </c>
      <c r="C3059" s="82" t="s">
        <v>2196</v>
      </c>
      <c r="D3059" s="82" t="s">
        <v>1363</v>
      </c>
      <c r="E3059" s="82">
        <v>139</v>
      </c>
      <c r="F3059" s="82" t="s">
        <v>242</v>
      </c>
      <c r="G3059" s="82" t="s">
        <v>506</v>
      </c>
      <c r="H3059" s="82" t="s">
        <v>26</v>
      </c>
      <c r="I3059" s="82">
        <v>36</v>
      </c>
      <c r="J3059" s="82">
        <v>3237</v>
      </c>
      <c r="K3059" s="82">
        <v>17</v>
      </c>
      <c r="L3059" s="82">
        <v>4482</v>
      </c>
      <c r="M3059" s="281">
        <v>1.1121408711770156E-2</v>
      </c>
      <c r="N3059" s="281">
        <v>8.0321285140562259E-3</v>
      </c>
      <c r="O3059" s="281">
        <v>0.76058078467717027</v>
      </c>
    </row>
    <row r="3060" spans="1:15">
      <c r="A3060" s="82" t="s">
        <v>32</v>
      </c>
      <c r="B3060" s="82" t="s">
        <v>1490</v>
      </c>
      <c r="C3060" s="82" t="s">
        <v>2196</v>
      </c>
      <c r="D3060" s="82" t="s">
        <v>866</v>
      </c>
      <c r="E3060" s="82">
        <v>139</v>
      </c>
      <c r="F3060" s="82" t="s">
        <v>240</v>
      </c>
      <c r="G3060" s="82" t="s">
        <v>506</v>
      </c>
      <c r="H3060" s="82" t="s">
        <v>26</v>
      </c>
      <c r="I3060" s="82">
        <v>35</v>
      </c>
      <c r="J3060" s="82">
        <v>3237</v>
      </c>
      <c r="K3060" s="82">
        <v>18</v>
      </c>
      <c r="L3060" s="82">
        <v>6482</v>
      </c>
      <c r="M3060" s="281">
        <v>1.0812480691998763E-2</v>
      </c>
      <c r="N3060" s="281">
        <v>5.3995680345572334E-3</v>
      </c>
      <c r="O3060" s="281">
        <v>0.77139326536916897</v>
      </c>
    </row>
    <row r="3061" spans="1:15">
      <c r="A3061" s="82" t="s">
        <v>32</v>
      </c>
      <c r="B3061" s="82" t="s">
        <v>1490</v>
      </c>
      <c r="C3061" s="82" t="s">
        <v>2196</v>
      </c>
      <c r="D3061" s="82" t="s">
        <v>1229</v>
      </c>
      <c r="E3061" s="82">
        <v>139</v>
      </c>
      <c r="F3061" s="82" t="s">
        <v>237</v>
      </c>
      <c r="G3061" s="82" t="s">
        <v>506</v>
      </c>
      <c r="H3061" s="82" t="s">
        <v>26</v>
      </c>
      <c r="I3061" s="82">
        <v>34</v>
      </c>
      <c r="J3061" s="82">
        <v>3237</v>
      </c>
      <c r="K3061" s="82">
        <v>19</v>
      </c>
      <c r="L3061" s="82">
        <v>3764</v>
      </c>
      <c r="M3061" s="281">
        <v>1.0503552672227369E-2</v>
      </c>
      <c r="N3061" s="281">
        <v>9.0329436769394245E-3</v>
      </c>
      <c r="O3061" s="281">
        <v>0.78189681804139621</v>
      </c>
    </row>
    <row r="3062" spans="1:15">
      <c r="A3062" s="82" t="s">
        <v>32</v>
      </c>
      <c r="B3062" s="82" t="s">
        <v>1490</v>
      </c>
      <c r="C3062" s="82" t="s">
        <v>2196</v>
      </c>
      <c r="D3062" s="82" t="s">
        <v>690</v>
      </c>
      <c r="E3062" s="82">
        <v>139</v>
      </c>
      <c r="F3062" s="82" t="s">
        <v>238</v>
      </c>
      <c r="G3062" s="82" t="s">
        <v>506</v>
      </c>
      <c r="H3062" s="82" t="s">
        <v>26</v>
      </c>
      <c r="I3062" s="82">
        <v>32</v>
      </c>
      <c r="J3062" s="82">
        <v>3237</v>
      </c>
      <c r="K3062" s="82">
        <v>20</v>
      </c>
      <c r="L3062" s="82">
        <v>4123</v>
      </c>
      <c r="M3062" s="281">
        <v>9.8856966326845864E-3</v>
      </c>
      <c r="N3062" s="281">
        <v>7.7613388309483392E-3</v>
      </c>
      <c r="O3062" s="281">
        <v>0.79178251467408101</v>
      </c>
    </row>
    <row r="3063" spans="1:15">
      <c r="A3063" s="82" t="s">
        <v>32</v>
      </c>
      <c r="B3063" s="82" t="s">
        <v>1490</v>
      </c>
      <c r="C3063" s="82" t="s">
        <v>2196</v>
      </c>
      <c r="D3063" s="82" t="s">
        <v>1233</v>
      </c>
      <c r="E3063" s="82">
        <v>139</v>
      </c>
      <c r="F3063" s="82" t="s">
        <v>237</v>
      </c>
      <c r="G3063" s="82" t="s">
        <v>506</v>
      </c>
      <c r="H3063" s="82" t="s">
        <v>26</v>
      </c>
      <c r="I3063" s="82">
        <v>30</v>
      </c>
      <c r="J3063" s="82">
        <v>3237</v>
      </c>
      <c r="K3063" s="82">
        <v>21</v>
      </c>
      <c r="L3063" s="82">
        <v>4235</v>
      </c>
      <c r="M3063" s="281">
        <v>9.267840593141799E-3</v>
      </c>
      <c r="N3063" s="281">
        <v>7.0838252656434493E-3</v>
      </c>
      <c r="O3063" s="281">
        <v>0.80105035526722257</v>
      </c>
    </row>
    <row r="3064" spans="1:15">
      <c r="A3064" s="82" t="s">
        <v>32</v>
      </c>
      <c r="B3064" s="82" t="s">
        <v>1490</v>
      </c>
      <c r="C3064" s="82" t="s">
        <v>2196</v>
      </c>
      <c r="D3064" s="82" t="s">
        <v>1288</v>
      </c>
      <c r="E3064" s="82">
        <v>139</v>
      </c>
      <c r="F3064" s="82" t="s">
        <v>1289</v>
      </c>
      <c r="G3064" s="82" t="s">
        <v>506</v>
      </c>
      <c r="H3064" s="82" t="s">
        <v>26</v>
      </c>
      <c r="I3064" s="82">
        <v>26</v>
      </c>
      <c r="J3064" s="82">
        <v>3237</v>
      </c>
      <c r="K3064" s="82">
        <v>23</v>
      </c>
      <c r="L3064" s="82">
        <v>181</v>
      </c>
      <c r="M3064" s="281">
        <v>8.0321285140562259E-3</v>
      </c>
      <c r="N3064" s="281">
        <v>0.143646408839779</v>
      </c>
      <c r="O3064" s="281">
        <v>0.80908248378127867</v>
      </c>
    </row>
    <row r="3065" spans="1:15">
      <c r="A3065" s="82" t="s">
        <v>32</v>
      </c>
      <c r="B3065" s="82" t="s">
        <v>1490</v>
      </c>
      <c r="C3065" s="82" t="s">
        <v>2196</v>
      </c>
      <c r="D3065" s="82" t="s">
        <v>1232</v>
      </c>
      <c r="E3065" s="82">
        <v>139</v>
      </c>
      <c r="F3065" s="82" t="s">
        <v>237</v>
      </c>
      <c r="G3065" s="82" t="s">
        <v>506</v>
      </c>
      <c r="H3065" s="82" t="s">
        <v>26</v>
      </c>
      <c r="I3065" s="82">
        <v>26</v>
      </c>
      <c r="J3065" s="82">
        <v>3237</v>
      </c>
      <c r="K3065" s="82">
        <v>23</v>
      </c>
      <c r="L3065" s="82">
        <v>3793</v>
      </c>
      <c r="M3065" s="281">
        <v>8.0321285140562259E-3</v>
      </c>
      <c r="N3065" s="281">
        <v>6.8547324017927741E-3</v>
      </c>
      <c r="O3065" s="281">
        <v>0.817114612295335</v>
      </c>
    </row>
    <row r="3066" spans="1:15">
      <c r="A3066" s="82" t="s">
        <v>32</v>
      </c>
      <c r="B3066" s="82" t="s">
        <v>1490</v>
      </c>
      <c r="C3066" s="82" t="s">
        <v>2196</v>
      </c>
      <c r="D3066" s="82" t="s">
        <v>1239</v>
      </c>
      <c r="E3066" s="82">
        <v>139</v>
      </c>
      <c r="F3066" s="82" t="s">
        <v>237</v>
      </c>
      <c r="G3066" s="82" t="s">
        <v>506</v>
      </c>
      <c r="H3066" s="82" t="s">
        <v>26</v>
      </c>
      <c r="I3066" s="82">
        <v>26</v>
      </c>
      <c r="J3066" s="82">
        <v>3237</v>
      </c>
      <c r="K3066" s="82">
        <v>23</v>
      </c>
      <c r="L3066" s="82">
        <v>800</v>
      </c>
      <c r="M3066" s="281">
        <v>8.0321285140562259E-3</v>
      </c>
      <c r="N3066" s="281">
        <v>3.2500000000000001E-2</v>
      </c>
      <c r="O3066" s="281">
        <v>0.82514674080939099</v>
      </c>
    </row>
  </sheetData>
  <sheetProtection sheet="1" objects="1" scenarios="1"/>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3"/>
  <sheetViews>
    <sheetView showGridLines="0" zoomScaleNormal="100" workbookViewId="0">
      <selection sqref="A1:F1"/>
    </sheetView>
  </sheetViews>
  <sheetFormatPr defaultColWidth="9.28515625" defaultRowHeight="16.5"/>
  <cols>
    <col min="1" max="1" width="9.5703125" style="26" customWidth="1"/>
    <col min="2" max="4" width="9.28515625" style="26"/>
    <col min="5" max="5" width="17.7109375" style="26" customWidth="1"/>
    <col min="6" max="6" width="9.28515625" style="26"/>
    <col min="7" max="16384" width="9.28515625" style="4"/>
  </cols>
  <sheetData>
    <row r="1" spans="1:14" ht="23.25">
      <c r="A1" s="283" t="s">
        <v>1444</v>
      </c>
      <c r="B1" s="283"/>
      <c r="C1" s="283"/>
      <c r="D1" s="283"/>
      <c r="E1" s="283"/>
      <c r="F1" s="283"/>
    </row>
    <row r="2" spans="1:14" ht="13.5" customHeight="1">
      <c r="A2" s="28"/>
      <c r="B2" s="4"/>
      <c r="C2" s="4"/>
      <c r="D2" s="4"/>
      <c r="E2" s="4"/>
      <c r="F2" s="4"/>
    </row>
    <row r="3" spans="1:14" s="43" customFormat="1" ht="24" customHeight="1">
      <c r="A3" s="168" t="s">
        <v>1972</v>
      </c>
    </row>
    <row r="4" spans="1:14" s="43" customFormat="1" ht="24" customHeight="1">
      <c r="A4" s="168" t="s">
        <v>2040</v>
      </c>
    </row>
    <row r="5" spans="1:14" s="43" customFormat="1" ht="24" customHeight="1">
      <c r="A5" s="277" t="s">
        <v>2184</v>
      </c>
    </row>
    <row r="6" spans="1:14" s="43" customFormat="1" ht="23.25">
      <c r="A6" s="168"/>
    </row>
    <row r="7" spans="1:14" s="43" customFormat="1" ht="23.25">
      <c r="A7" s="169" t="s">
        <v>1930</v>
      </c>
      <c r="B7" s="15"/>
      <c r="C7" s="15"/>
      <c r="D7" s="15"/>
    </row>
    <row r="8" spans="1:14">
      <c r="A8" s="165" t="s">
        <v>1963</v>
      </c>
      <c r="B8" s="165"/>
      <c r="C8" s="165"/>
      <c r="D8" s="165"/>
      <c r="E8" s="165"/>
      <c r="F8" s="166"/>
      <c r="G8" s="166"/>
    </row>
    <row r="9" spans="1:14" s="43" customFormat="1">
      <c r="A9" s="165" t="s">
        <v>1964</v>
      </c>
      <c r="B9" s="165"/>
      <c r="C9" s="165"/>
      <c r="D9" s="165"/>
      <c r="E9" s="165"/>
      <c r="F9" s="166"/>
      <c r="G9" s="166"/>
    </row>
    <row r="10" spans="1:14" s="43" customFormat="1">
      <c r="A10" s="165" t="s">
        <v>1965</v>
      </c>
      <c r="B10" s="165"/>
      <c r="C10" s="165"/>
      <c r="D10" s="165"/>
      <c r="E10" s="165"/>
      <c r="F10" s="166"/>
      <c r="G10" s="166"/>
    </row>
    <row r="11" spans="1:14" s="43" customFormat="1">
      <c r="A11" s="120"/>
      <c r="B11" s="120"/>
      <c r="C11" s="120"/>
      <c r="D11" s="120"/>
      <c r="E11" s="120"/>
    </row>
    <row r="12" spans="1:14" s="167" customFormat="1">
      <c r="A12" s="284" t="s">
        <v>2176</v>
      </c>
      <c r="B12" s="284"/>
      <c r="C12" s="284"/>
      <c r="D12" s="284"/>
      <c r="E12" s="284"/>
      <c r="F12" s="284"/>
      <c r="H12" s="167" t="s">
        <v>1445</v>
      </c>
    </row>
    <row r="13" spans="1:14">
      <c r="A13" s="29" t="s">
        <v>1460</v>
      </c>
      <c r="B13" s="43" t="s">
        <v>1446</v>
      </c>
      <c r="C13" s="43"/>
      <c r="D13" s="43"/>
      <c r="E13" s="43"/>
      <c r="F13" s="43"/>
      <c r="G13" s="43"/>
      <c r="H13" s="43" t="s">
        <v>1445</v>
      </c>
      <c r="I13" s="43"/>
      <c r="J13" s="43"/>
      <c r="K13" s="43"/>
      <c r="L13" s="43"/>
      <c r="M13" s="43"/>
      <c r="N13" s="43"/>
    </row>
    <row r="14" spans="1:14" s="43" customFormat="1">
      <c r="A14" s="29" t="s">
        <v>1460</v>
      </c>
      <c r="B14" s="43" t="s">
        <v>1482</v>
      </c>
    </row>
    <row r="15" spans="1:14" s="43" customFormat="1">
      <c r="A15" s="29" t="s">
        <v>1460</v>
      </c>
      <c r="B15" s="43" t="s">
        <v>1483</v>
      </c>
    </row>
    <row r="16" spans="1:14" s="43" customFormat="1">
      <c r="A16" s="29" t="s">
        <v>1460</v>
      </c>
      <c r="B16" s="43" t="s">
        <v>1447</v>
      </c>
    </row>
    <row r="17" spans="1:14" s="43" customFormat="1">
      <c r="A17" s="29" t="s">
        <v>1460</v>
      </c>
      <c r="B17" s="43" t="s">
        <v>1451</v>
      </c>
    </row>
    <row r="18" spans="1:14" s="43" customFormat="1">
      <c r="A18" s="29" t="s">
        <v>1460</v>
      </c>
      <c r="B18" s="43" t="s">
        <v>1452</v>
      </c>
    </row>
    <row r="19" spans="1:14">
      <c r="A19" s="29" t="s">
        <v>1460</v>
      </c>
      <c r="B19" s="43" t="s">
        <v>1448</v>
      </c>
      <c r="C19" s="43"/>
      <c r="D19" s="43"/>
      <c r="E19" s="43"/>
      <c r="F19" s="43"/>
      <c r="G19" s="43"/>
      <c r="H19" s="43"/>
      <c r="I19" s="43"/>
      <c r="J19" s="43"/>
      <c r="K19" s="43"/>
      <c r="L19" s="43"/>
      <c r="M19" s="43"/>
      <c r="N19" s="43"/>
    </row>
    <row r="20" spans="1:14">
      <c r="A20" s="29" t="s">
        <v>1460</v>
      </c>
      <c r="B20" s="43" t="s">
        <v>1449</v>
      </c>
      <c r="C20" s="43"/>
      <c r="D20" s="43"/>
      <c r="E20" s="43"/>
      <c r="F20" s="43"/>
      <c r="G20" s="43"/>
      <c r="H20" s="43"/>
      <c r="I20" s="43"/>
      <c r="J20" s="43"/>
      <c r="K20" s="43"/>
      <c r="L20" s="43"/>
      <c r="M20" s="43"/>
      <c r="N20" s="43"/>
    </row>
    <row r="21" spans="1:14">
      <c r="A21" s="29" t="s">
        <v>1460</v>
      </c>
      <c r="B21" s="43" t="s">
        <v>1484</v>
      </c>
      <c r="C21" s="43"/>
      <c r="D21" s="43"/>
      <c r="E21" s="43"/>
      <c r="F21" s="43"/>
      <c r="G21" s="43"/>
      <c r="H21" s="43"/>
      <c r="I21" s="43"/>
      <c r="J21" s="43"/>
      <c r="K21" s="43"/>
      <c r="L21" s="43"/>
      <c r="M21" s="43"/>
      <c r="N21" s="43"/>
    </row>
    <row r="22" spans="1:14">
      <c r="A22" s="29" t="s">
        <v>1460</v>
      </c>
      <c r="B22" s="43" t="s">
        <v>1450</v>
      </c>
      <c r="C22" s="43"/>
      <c r="D22" s="43"/>
      <c r="E22" s="43"/>
      <c r="F22" s="43"/>
      <c r="G22" s="43"/>
      <c r="H22" s="43"/>
      <c r="I22" s="43"/>
      <c r="J22" s="43"/>
      <c r="K22" s="43"/>
      <c r="L22" s="43"/>
      <c r="M22" s="43"/>
      <c r="N22" s="43"/>
    </row>
    <row r="23" spans="1:14">
      <c r="A23" s="29" t="s">
        <v>1460</v>
      </c>
      <c r="B23" s="43" t="s">
        <v>1485</v>
      </c>
      <c r="C23" s="43"/>
      <c r="D23" s="43"/>
      <c r="E23" s="43"/>
      <c r="F23" s="43"/>
      <c r="G23" s="43"/>
      <c r="H23" s="43"/>
      <c r="I23" s="43"/>
      <c r="J23" s="43"/>
      <c r="K23" s="43"/>
      <c r="L23" s="43"/>
      <c r="M23" s="43"/>
      <c r="N23" s="43"/>
    </row>
    <row r="24" spans="1:14">
      <c r="A24" s="43"/>
      <c r="B24" s="43"/>
      <c r="C24" s="43"/>
      <c r="D24" s="43"/>
      <c r="E24" s="43"/>
      <c r="F24" s="43"/>
      <c r="G24" s="43"/>
      <c r="H24" s="43"/>
      <c r="I24" s="43"/>
      <c r="J24" s="43"/>
      <c r="K24" s="43"/>
      <c r="L24" s="43"/>
      <c r="M24" s="43"/>
      <c r="N24" s="43"/>
    </row>
    <row r="25" spans="1:14" s="167" customFormat="1">
      <c r="A25" s="284" t="s">
        <v>2177</v>
      </c>
      <c r="B25" s="284"/>
      <c r="C25" s="284"/>
      <c r="D25" s="284"/>
      <c r="E25" s="284"/>
    </row>
    <row r="26" spans="1:14">
      <c r="A26" s="29" t="s">
        <v>1460</v>
      </c>
      <c r="B26" s="43" t="s">
        <v>1453</v>
      </c>
      <c r="C26" s="43"/>
      <c r="D26" s="43"/>
      <c r="E26" s="43"/>
      <c r="F26" s="43"/>
      <c r="G26" s="43"/>
      <c r="H26" s="43" t="s">
        <v>1445</v>
      </c>
      <c r="I26" s="43"/>
      <c r="J26" s="43"/>
      <c r="K26" s="43"/>
      <c r="L26" s="43"/>
      <c r="M26" s="43"/>
      <c r="N26" s="43"/>
    </row>
    <row r="27" spans="1:14">
      <c r="A27" s="29" t="s">
        <v>1460</v>
      </c>
      <c r="B27" s="43" t="s">
        <v>1454</v>
      </c>
      <c r="C27" s="43"/>
      <c r="D27" s="43"/>
      <c r="E27" s="43"/>
      <c r="F27" s="43"/>
      <c r="G27" s="43"/>
      <c r="H27" s="43"/>
      <c r="I27" s="43"/>
      <c r="J27" s="43"/>
      <c r="K27" s="43"/>
      <c r="L27" s="43"/>
      <c r="M27" s="43"/>
      <c r="N27" s="43"/>
    </row>
    <row r="28" spans="1:14">
      <c r="A28" s="29" t="s">
        <v>1460</v>
      </c>
      <c r="B28" s="43" t="s">
        <v>1455</v>
      </c>
      <c r="C28" s="43"/>
      <c r="D28" s="43"/>
      <c r="E28" s="43"/>
      <c r="F28" s="43"/>
      <c r="G28" s="43"/>
      <c r="H28" s="43"/>
      <c r="I28" s="43"/>
      <c r="J28" s="43"/>
      <c r="K28" s="43"/>
      <c r="L28" s="43"/>
      <c r="M28" s="43"/>
      <c r="N28" s="43"/>
    </row>
    <row r="29" spans="1:14" s="3" customFormat="1">
      <c r="A29" s="30" t="s">
        <v>1460</v>
      </c>
      <c r="B29" s="31" t="s">
        <v>1466</v>
      </c>
      <c r="C29" s="30"/>
    </row>
    <row r="30" spans="1:14">
      <c r="A30" s="32"/>
      <c r="B30" s="43"/>
      <c r="C30" s="43"/>
      <c r="D30" s="43"/>
      <c r="E30" s="43"/>
      <c r="F30" s="43"/>
      <c r="G30" s="43"/>
      <c r="H30" s="43"/>
      <c r="I30" s="43"/>
      <c r="J30" s="43"/>
      <c r="K30" s="43"/>
      <c r="L30" s="43"/>
      <c r="M30" s="43"/>
      <c r="N30" s="43"/>
    </row>
    <row r="31" spans="1:14" s="167" customFormat="1">
      <c r="A31" s="284" t="s">
        <v>2178</v>
      </c>
      <c r="B31" s="284"/>
      <c r="C31" s="284"/>
      <c r="D31" s="284"/>
      <c r="E31" s="284"/>
      <c r="H31" s="167" t="s">
        <v>1445</v>
      </c>
    </row>
    <row r="32" spans="1:14">
      <c r="A32" s="29" t="s">
        <v>1461</v>
      </c>
      <c r="B32" s="43" t="s">
        <v>1486</v>
      </c>
      <c r="C32" s="43"/>
      <c r="D32" s="43"/>
      <c r="E32" s="43"/>
      <c r="F32" s="43"/>
      <c r="G32" s="43"/>
      <c r="H32" s="43" t="s">
        <v>1445</v>
      </c>
      <c r="I32" s="43"/>
      <c r="J32" s="43"/>
      <c r="K32" s="43"/>
      <c r="L32" s="43"/>
      <c r="M32" s="43"/>
      <c r="N32" s="43"/>
    </row>
    <row r="33" spans="1:14">
      <c r="A33" s="33"/>
      <c r="B33" s="43"/>
      <c r="C33" s="43"/>
      <c r="D33" s="43"/>
      <c r="E33" s="43"/>
      <c r="F33" s="43"/>
      <c r="G33" s="43"/>
      <c r="H33" s="43"/>
      <c r="I33" s="43"/>
      <c r="J33" s="43"/>
      <c r="K33" s="43"/>
      <c r="L33" s="43"/>
      <c r="M33" s="43"/>
      <c r="N33" s="43"/>
    </row>
    <row r="34" spans="1:14" s="167" customFormat="1">
      <c r="A34" s="284" t="s">
        <v>2179</v>
      </c>
      <c r="B34" s="284"/>
      <c r="C34" s="284"/>
      <c r="D34" s="284"/>
      <c r="E34" s="284"/>
    </row>
    <row r="35" spans="1:14">
      <c r="A35" s="30" t="s">
        <v>1461</v>
      </c>
      <c r="B35" s="3" t="s">
        <v>1463</v>
      </c>
      <c r="C35" s="3"/>
      <c r="D35" s="3"/>
      <c r="E35" s="3"/>
      <c r="F35" s="43"/>
      <c r="G35" s="43"/>
      <c r="H35" s="43"/>
      <c r="I35" s="43"/>
      <c r="J35" s="43"/>
      <c r="K35" s="43"/>
      <c r="L35" s="43"/>
      <c r="M35" s="43"/>
      <c r="N35" s="43"/>
    </row>
    <row r="36" spans="1:14">
      <c r="A36" s="33"/>
      <c r="B36" s="43"/>
      <c r="C36" s="43"/>
      <c r="D36" s="43"/>
      <c r="E36" s="43"/>
      <c r="F36" s="43"/>
      <c r="G36" s="43"/>
      <c r="H36" s="43"/>
      <c r="I36" s="43"/>
      <c r="J36" s="43"/>
      <c r="K36" s="43"/>
      <c r="L36" s="43"/>
      <c r="M36" s="43"/>
      <c r="N36" s="43"/>
    </row>
    <row r="37" spans="1:14" s="167" customFormat="1">
      <c r="A37" s="284" t="s">
        <v>2180</v>
      </c>
      <c r="B37" s="284"/>
      <c r="C37" s="284"/>
      <c r="D37" s="284"/>
      <c r="E37" s="284"/>
    </row>
    <row r="38" spans="1:14" s="3" customFormat="1">
      <c r="A38" s="29" t="s">
        <v>1460</v>
      </c>
      <c r="B38" s="43" t="s">
        <v>495</v>
      </c>
      <c r="C38" s="43"/>
      <c r="D38" s="43"/>
      <c r="E38" s="43"/>
    </row>
    <row r="39" spans="1:14">
      <c r="A39" s="29" t="s">
        <v>1460</v>
      </c>
      <c r="B39" s="43" t="s">
        <v>496</v>
      </c>
      <c r="C39" s="43"/>
      <c r="D39" s="43"/>
      <c r="E39" s="43"/>
      <c r="F39" s="43"/>
      <c r="G39" s="43"/>
      <c r="H39" s="43"/>
      <c r="I39" s="43"/>
      <c r="J39" s="43"/>
      <c r="K39" s="43"/>
      <c r="L39" s="43"/>
      <c r="M39" s="43"/>
      <c r="N39" s="43"/>
    </row>
    <row r="40" spans="1:14">
      <c r="A40" s="29" t="s">
        <v>1460</v>
      </c>
      <c r="B40" s="43" t="s">
        <v>497</v>
      </c>
      <c r="C40" s="43"/>
      <c r="D40" s="43"/>
      <c r="E40" s="43"/>
      <c r="F40" s="43"/>
      <c r="G40" s="43"/>
      <c r="H40" s="43"/>
      <c r="I40" s="43"/>
      <c r="J40" s="43"/>
      <c r="K40" s="43"/>
      <c r="L40" s="43"/>
      <c r="M40" s="43"/>
      <c r="N40" s="43"/>
    </row>
    <row r="41" spans="1:14">
      <c r="A41" s="29" t="s">
        <v>1460</v>
      </c>
      <c r="B41" s="43" t="s">
        <v>498</v>
      </c>
      <c r="C41" s="43"/>
      <c r="D41" s="43"/>
      <c r="E41" s="43"/>
      <c r="F41" s="43"/>
      <c r="G41" s="43"/>
      <c r="H41" s="43"/>
      <c r="I41" s="43"/>
      <c r="J41" s="43"/>
      <c r="K41" s="43"/>
      <c r="L41" s="43"/>
      <c r="M41" s="43"/>
      <c r="N41" s="43"/>
    </row>
    <row r="42" spans="1:14">
      <c r="A42" s="29" t="s">
        <v>1460</v>
      </c>
      <c r="B42" s="43" t="s">
        <v>499</v>
      </c>
      <c r="C42" s="43"/>
      <c r="D42" s="43"/>
      <c r="E42" s="43"/>
      <c r="F42" s="43"/>
      <c r="G42" s="43"/>
      <c r="H42" s="43" t="s">
        <v>1445</v>
      </c>
      <c r="I42" s="43"/>
      <c r="J42" s="43"/>
      <c r="K42" s="43"/>
      <c r="L42" s="43"/>
      <c r="M42" s="43"/>
      <c r="N42" s="43"/>
    </row>
    <row r="43" spans="1:14">
      <c r="A43" s="30" t="s">
        <v>1456</v>
      </c>
      <c r="B43" s="3" t="s">
        <v>500</v>
      </c>
      <c r="C43" s="3"/>
      <c r="D43" s="3"/>
      <c r="E43" s="3"/>
      <c r="F43" s="43"/>
      <c r="G43" s="43"/>
      <c r="H43" s="43"/>
      <c r="I43" s="43"/>
      <c r="J43" s="43"/>
      <c r="K43" s="43"/>
      <c r="L43" s="43"/>
      <c r="M43" s="43"/>
      <c r="N43" s="43"/>
    </row>
    <row r="44" spans="1:14">
      <c r="A44" s="35"/>
      <c r="B44" s="43"/>
      <c r="C44" s="43"/>
      <c r="D44" s="43"/>
      <c r="E44" s="43"/>
      <c r="F44" s="43"/>
      <c r="G44" s="43"/>
      <c r="H44" s="43"/>
      <c r="I44" s="43"/>
      <c r="J44" s="43"/>
      <c r="K44" s="43"/>
      <c r="L44" s="43"/>
      <c r="M44" s="43"/>
      <c r="N44" s="43"/>
    </row>
    <row r="45" spans="1:14" s="167" customFormat="1">
      <c r="A45" s="285" t="s">
        <v>2181</v>
      </c>
      <c r="B45" s="285"/>
      <c r="C45" s="285"/>
      <c r="D45" s="285"/>
      <c r="E45" s="285"/>
      <c r="F45" s="285"/>
      <c r="G45" s="285"/>
    </row>
    <row r="46" spans="1:14">
      <c r="A46" s="29" t="s">
        <v>1460</v>
      </c>
      <c r="B46" s="43" t="s">
        <v>1467</v>
      </c>
      <c r="C46" s="43"/>
      <c r="D46" s="43"/>
      <c r="E46" s="43"/>
      <c r="F46" s="43"/>
      <c r="G46" s="43"/>
      <c r="H46" s="43" t="s">
        <v>1445</v>
      </c>
      <c r="I46" s="43"/>
      <c r="J46" s="43"/>
      <c r="K46" s="43"/>
      <c r="L46" s="43"/>
      <c r="M46" s="43"/>
      <c r="N46" s="43"/>
    </row>
    <row r="47" spans="1:14">
      <c r="A47" s="29" t="s">
        <v>1460</v>
      </c>
      <c r="B47" s="43" t="s">
        <v>1465</v>
      </c>
      <c r="C47" s="43"/>
      <c r="D47" s="43"/>
      <c r="E47" s="43"/>
      <c r="F47" s="43"/>
      <c r="G47" s="43"/>
      <c r="H47" s="43"/>
      <c r="I47" s="43"/>
      <c r="J47" s="43"/>
      <c r="K47" s="43"/>
      <c r="L47" s="43"/>
      <c r="M47" s="43"/>
      <c r="N47" s="43"/>
    </row>
    <row r="48" spans="1:14">
      <c r="A48" s="36"/>
      <c r="B48" s="43"/>
      <c r="C48" s="43"/>
      <c r="D48" s="43"/>
      <c r="E48" s="43"/>
      <c r="F48" s="43"/>
      <c r="G48" s="43"/>
      <c r="H48" s="43"/>
      <c r="I48" s="43"/>
      <c r="J48" s="43"/>
      <c r="K48" s="43"/>
      <c r="L48" s="43"/>
      <c r="M48" s="43"/>
      <c r="N48" s="43"/>
    </row>
    <row r="49" spans="1:14" s="167" customFormat="1">
      <c r="A49" s="285" t="s">
        <v>2182</v>
      </c>
      <c r="B49" s="285"/>
      <c r="C49" s="285"/>
      <c r="D49" s="285"/>
      <c r="E49" s="285"/>
    </row>
    <row r="50" spans="1:14">
      <c r="A50" s="29" t="s">
        <v>1460</v>
      </c>
      <c r="B50" s="43" t="s">
        <v>1433</v>
      </c>
      <c r="C50" s="43"/>
      <c r="D50" s="43"/>
      <c r="E50" s="43"/>
      <c r="F50" s="43"/>
      <c r="G50" s="43"/>
      <c r="H50" s="43"/>
      <c r="I50" s="43"/>
      <c r="J50" s="43"/>
      <c r="K50" s="43"/>
      <c r="L50" s="43"/>
      <c r="M50" s="43"/>
      <c r="N50" s="43"/>
    </row>
    <row r="51" spans="1:14">
      <c r="A51" s="29" t="s">
        <v>1460</v>
      </c>
      <c r="B51" s="43" t="s">
        <v>1434</v>
      </c>
      <c r="C51" s="43"/>
      <c r="D51" s="43"/>
      <c r="E51" s="43"/>
      <c r="F51" s="43"/>
      <c r="G51" s="43"/>
      <c r="H51" s="43"/>
      <c r="I51" s="43"/>
      <c r="J51" s="43"/>
      <c r="K51" s="43"/>
      <c r="L51" s="43"/>
      <c r="M51" s="43"/>
      <c r="N51" s="43"/>
    </row>
    <row r="52" spans="1:14">
      <c r="A52" s="29" t="s">
        <v>1460</v>
      </c>
      <c r="B52" s="43" t="s">
        <v>1435</v>
      </c>
      <c r="C52" s="43"/>
      <c r="D52" s="43"/>
      <c r="E52" s="43"/>
      <c r="F52" s="43"/>
      <c r="G52" s="43"/>
      <c r="H52" s="43"/>
      <c r="I52" s="43"/>
      <c r="J52" s="43"/>
      <c r="K52" s="43"/>
      <c r="L52" s="43"/>
      <c r="M52" s="43"/>
      <c r="N52" s="43"/>
    </row>
    <row r="53" spans="1:14" s="3" customFormat="1">
      <c r="A53" s="29" t="s">
        <v>1460</v>
      </c>
      <c r="B53" s="43" t="s">
        <v>1436</v>
      </c>
      <c r="C53" s="43"/>
      <c r="D53" s="43"/>
      <c r="E53" s="43"/>
    </row>
    <row r="54" spans="1:14" s="3" customFormat="1">
      <c r="A54" s="29" t="s">
        <v>1460</v>
      </c>
      <c r="B54" s="43" t="s">
        <v>1437</v>
      </c>
      <c r="C54" s="43"/>
      <c r="D54" s="43"/>
      <c r="E54" s="43"/>
    </row>
    <row r="55" spans="1:14" s="3" customFormat="1">
      <c r="A55" s="29" t="s">
        <v>1460</v>
      </c>
      <c r="B55" s="43" t="s">
        <v>1438</v>
      </c>
      <c r="C55" s="43"/>
      <c r="D55" s="43"/>
      <c r="E55" s="43"/>
    </row>
    <row r="56" spans="1:14" s="3" customFormat="1">
      <c r="A56" s="29" t="s">
        <v>1460</v>
      </c>
      <c r="B56" s="43" t="s">
        <v>1439</v>
      </c>
      <c r="C56" s="43"/>
      <c r="D56" s="43"/>
      <c r="E56" s="43"/>
    </row>
    <row r="57" spans="1:14">
      <c r="A57" s="34"/>
      <c r="B57" s="43"/>
      <c r="C57" s="43"/>
      <c r="D57" s="43"/>
      <c r="E57" s="43"/>
      <c r="F57" s="43"/>
      <c r="G57" s="43"/>
      <c r="H57" s="43"/>
      <c r="I57" s="43"/>
      <c r="J57" s="43"/>
      <c r="K57" s="43"/>
      <c r="L57" s="43"/>
      <c r="M57" s="43"/>
      <c r="N57" s="43"/>
    </row>
    <row r="58" spans="1:14" s="167" customFormat="1">
      <c r="A58" s="285" t="s">
        <v>2183</v>
      </c>
      <c r="B58" s="285"/>
      <c r="C58" s="285"/>
      <c r="D58" s="285"/>
      <c r="E58" s="285"/>
    </row>
    <row r="59" spans="1:14">
      <c r="A59" s="30" t="s">
        <v>1460</v>
      </c>
      <c r="B59" s="3" t="s">
        <v>1457</v>
      </c>
      <c r="C59" s="3"/>
      <c r="D59" s="3"/>
      <c r="E59" s="3"/>
      <c r="F59" s="43"/>
      <c r="G59" s="43"/>
      <c r="H59" s="43"/>
      <c r="I59" s="43"/>
      <c r="J59" s="43"/>
      <c r="K59" s="43"/>
      <c r="L59" s="43"/>
      <c r="M59" s="43"/>
      <c r="N59" s="43"/>
    </row>
    <row r="60" spans="1:14">
      <c r="A60" s="30" t="s">
        <v>1456</v>
      </c>
      <c r="B60" s="3" t="s">
        <v>1458</v>
      </c>
      <c r="C60" s="3"/>
      <c r="D60" s="3"/>
      <c r="E60" s="3"/>
      <c r="F60" s="43"/>
      <c r="G60" s="43"/>
      <c r="H60" s="43"/>
      <c r="I60" s="43"/>
      <c r="J60" s="43"/>
      <c r="K60" s="43"/>
      <c r="L60" s="43"/>
      <c r="M60" s="43"/>
      <c r="N60" s="43"/>
    </row>
    <row r="61" spans="1:14" s="43" customFormat="1">
      <c r="A61" s="30" t="s">
        <v>1456</v>
      </c>
      <c r="B61" s="3" t="s">
        <v>1442</v>
      </c>
      <c r="C61" s="3"/>
      <c r="D61" s="3"/>
      <c r="E61" s="3"/>
    </row>
    <row r="62" spans="1:14">
      <c r="A62" s="43"/>
      <c r="B62" s="43"/>
      <c r="C62" s="43"/>
      <c r="D62" s="43"/>
      <c r="E62" s="43"/>
      <c r="F62" s="43"/>
      <c r="G62" s="43"/>
      <c r="H62" s="43"/>
      <c r="I62" s="43"/>
      <c r="J62" s="43"/>
      <c r="K62" s="43"/>
      <c r="L62" s="43"/>
      <c r="M62" s="43"/>
      <c r="N62" s="43"/>
    </row>
    <row r="63" spans="1:14" s="167" customFormat="1">
      <c r="A63" s="284" t="s">
        <v>1464</v>
      </c>
      <c r="B63" s="284"/>
      <c r="C63" s="284"/>
      <c r="D63" s="284"/>
    </row>
    <row r="64" spans="1:14">
      <c r="A64" s="29" t="s">
        <v>1461</v>
      </c>
      <c r="B64" s="43" t="s">
        <v>1459</v>
      </c>
      <c r="C64" s="43"/>
      <c r="D64" s="43"/>
      <c r="E64" s="43"/>
      <c r="F64" s="43"/>
      <c r="G64" s="43"/>
      <c r="H64" s="43"/>
      <c r="I64" s="43"/>
      <c r="J64" s="43"/>
      <c r="K64" s="43"/>
      <c r="L64" s="43"/>
      <c r="M64" s="43"/>
      <c r="N64" s="43"/>
    </row>
    <row r="65" spans="1:14">
      <c r="A65" s="43"/>
      <c r="B65" s="43"/>
      <c r="C65" s="43"/>
      <c r="D65" s="43"/>
      <c r="E65" s="43"/>
      <c r="F65" s="43"/>
      <c r="G65" s="43"/>
      <c r="H65" s="43"/>
      <c r="I65" s="43"/>
      <c r="J65" s="43"/>
      <c r="K65" s="43"/>
      <c r="L65" s="43"/>
      <c r="M65" s="43"/>
      <c r="N65" s="43"/>
    </row>
    <row r="66" spans="1:14" s="167" customFormat="1">
      <c r="A66" s="282" t="s">
        <v>1966</v>
      </c>
      <c r="B66" s="282"/>
      <c r="C66" s="282"/>
      <c r="D66" s="282"/>
      <c r="E66" s="282"/>
      <c r="F66" s="282"/>
    </row>
    <row r="67" spans="1:14">
      <c r="A67" s="29" t="s">
        <v>1461</v>
      </c>
      <c r="B67" s="43" t="s">
        <v>1446</v>
      </c>
      <c r="C67" s="43"/>
      <c r="D67" s="43"/>
      <c r="E67" s="43"/>
      <c r="F67" s="43"/>
      <c r="G67" s="43"/>
      <c r="H67" s="43"/>
      <c r="I67" s="43" t="s">
        <v>1445</v>
      </c>
      <c r="J67" s="43"/>
      <c r="K67" s="43"/>
      <c r="L67" s="43"/>
      <c r="M67" s="43"/>
      <c r="N67" s="43"/>
    </row>
    <row r="68" spans="1:14">
      <c r="A68" s="29" t="s">
        <v>1461</v>
      </c>
      <c r="B68" s="43" t="s">
        <v>1863</v>
      </c>
      <c r="C68" s="43"/>
      <c r="D68" s="43"/>
      <c r="E68" s="43"/>
      <c r="F68" s="43"/>
      <c r="G68" s="43"/>
      <c r="H68" s="43"/>
      <c r="I68" s="43"/>
      <c r="J68" s="43"/>
      <c r="K68" s="43"/>
      <c r="L68" s="43"/>
      <c r="M68" s="43"/>
      <c r="N68" s="43"/>
    </row>
    <row r="69" spans="1:14">
      <c r="A69" s="29" t="s">
        <v>1461</v>
      </c>
      <c r="B69" s="43" t="s">
        <v>1864</v>
      </c>
      <c r="C69" s="43"/>
      <c r="D69" s="43"/>
      <c r="E69" s="43"/>
      <c r="F69" s="43"/>
      <c r="G69" s="43"/>
      <c r="H69" s="43"/>
      <c r="I69" s="118" t="s">
        <v>1445</v>
      </c>
      <c r="J69" s="43"/>
      <c r="K69" s="43"/>
      <c r="L69" s="43"/>
      <c r="M69" s="43"/>
      <c r="N69" s="43"/>
    </row>
    <row r="70" spans="1:14">
      <c r="A70" s="29" t="s">
        <v>1461</v>
      </c>
      <c r="B70" s="43" t="s">
        <v>1865</v>
      </c>
      <c r="C70" s="43"/>
      <c r="D70" s="43"/>
      <c r="E70" s="43"/>
      <c r="F70" s="43"/>
      <c r="G70" s="43"/>
      <c r="H70" s="43"/>
      <c r="I70" s="43"/>
      <c r="J70" s="43"/>
      <c r="K70" s="43"/>
      <c r="L70" s="43"/>
      <c r="M70" s="43"/>
      <c r="N70" s="43"/>
    </row>
    <row r="71" spans="1:14">
      <c r="A71" s="29" t="s">
        <v>1461</v>
      </c>
      <c r="B71" s="43" t="s">
        <v>1866</v>
      </c>
      <c r="C71" s="43"/>
      <c r="D71" s="43"/>
      <c r="E71" s="43"/>
      <c r="F71" s="43"/>
      <c r="G71" s="43"/>
      <c r="H71" s="43"/>
      <c r="I71" s="118" t="s">
        <v>1445</v>
      </c>
      <c r="J71" s="43"/>
      <c r="K71" s="43"/>
      <c r="L71" s="43"/>
      <c r="M71" s="43"/>
      <c r="N71" s="43"/>
    </row>
    <row r="72" spans="1:14">
      <c r="A72" s="32"/>
      <c r="B72" s="43"/>
      <c r="C72" s="43"/>
      <c r="D72" s="43"/>
      <c r="E72" s="43"/>
      <c r="F72" s="43"/>
      <c r="G72" s="43"/>
      <c r="H72" s="43"/>
      <c r="I72" s="43"/>
      <c r="J72" s="43"/>
      <c r="K72" s="43"/>
      <c r="L72" s="43"/>
      <c r="M72" s="43"/>
      <c r="N72" s="43"/>
    </row>
    <row r="73" spans="1:14" s="167" customFormat="1">
      <c r="A73" s="282" t="s">
        <v>1967</v>
      </c>
      <c r="B73" s="282"/>
      <c r="C73" s="282"/>
      <c r="D73" s="282"/>
      <c r="E73" s="282"/>
      <c r="F73" s="282"/>
      <c r="G73" s="167" t="s">
        <v>1445</v>
      </c>
    </row>
    <row r="74" spans="1:14">
      <c r="A74" s="29" t="s">
        <v>1460</v>
      </c>
      <c r="B74" s="43" t="s">
        <v>1913</v>
      </c>
      <c r="C74" s="43"/>
      <c r="D74" s="43"/>
      <c r="E74" s="43"/>
      <c r="F74" s="43"/>
      <c r="G74" s="43"/>
      <c r="H74" s="43"/>
      <c r="I74" s="43" t="s">
        <v>1445</v>
      </c>
      <c r="J74" s="43"/>
      <c r="K74" s="43"/>
      <c r="L74" s="43"/>
      <c r="M74" s="43"/>
      <c r="N74" s="43"/>
    </row>
    <row r="75" spans="1:14">
      <c r="A75" s="29" t="s">
        <v>1460</v>
      </c>
      <c r="B75" s="43" t="s">
        <v>1914</v>
      </c>
      <c r="C75" s="43"/>
      <c r="D75" s="43"/>
      <c r="E75" s="43"/>
      <c r="F75" s="43"/>
      <c r="G75" s="43"/>
      <c r="H75" s="43"/>
      <c r="I75" s="43"/>
      <c r="J75" s="43"/>
      <c r="K75" s="43"/>
      <c r="L75" s="43"/>
      <c r="M75" s="43"/>
      <c r="N75" s="43"/>
    </row>
    <row r="76" spans="1:14">
      <c r="A76" s="29"/>
      <c r="B76" s="43" t="s">
        <v>1915</v>
      </c>
      <c r="C76" s="43"/>
      <c r="D76" s="43"/>
      <c r="E76" s="43"/>
      <c r="F76" s="43"/>
      <c r="G76" s="43"/>
      <c r="H76" s="43"/>
      <c r="I76" s="43"/>
      <c r="J76" s="43"/>
      <c r="K76" s="43"/>
      <c r="L76" s="43"/>
      <c r="M76" s="43"/>
      <c r="N76" s="43"/>
    </row>
    <row r="77" spans="1:14">
      <c r="A77" s="29"/>
      <c r="B77" s="43" t="s">
        <v>1916</v>
      </c>
      <c r="C77" s="43"/>
      <c r="D77" s="43"/>
      <c r="E77" s="43"/>
      <c r="F77" s="43"/>
      <c r="G77" s="43"/>
      <c r="H77" s="43"/>
      <c r="I77" s="43"/>
      <c r="J77" s="43"/>
      <c r="K77" s="43"/>
      <c r="L77" s="43"/>
      <c r="M77" s="43"/>
      <c r="N77" s="43"/>
    </row>
    <row r="78" spans="1:14">
      <c r="A78" s="29" t="s">
        <v>1456</v>
      </c>
      <c r="B78" s="43" t="s">
        <v>1917</v>
      </c>
      <c r="C78" s="43"/>
      <c r="D78" s="43"/>
      <c r="E78" s="43"/>
      <c r="F78" s="43"/>
      <c r="G78" s="43"/>
      <c r="H78" s="43"/>
      <c r="I78" s="43"/>
      <c r="J78" s="43"/>
      <c r="K78" s="43"/>
      <c r="L78" s="43"/>
      <c r="M78" s="43"/>
      <c r="N78" s="43"/>
    </row>
    <row r="79" spans="1:14">
      <c r="A79" s="29" t="s">
        <v>1460</v>
      </c>
      <c r="B79" s="43" t="s">
        <v>1918</v>
      </c>
      <c r="C79" s="43"/>
      <c r="D79" s="43"/>
      <c r="E79" s="43"/>
      <c r="F79" s="43"/>
      <c r="G79" s="43"/>
      <c r="H79" s="43"/>
      <c r="I79" s="43"/>
      <c r="J79" s="43"/>
      <c r="K79" s="43"/>
      <c r="L79" s="43"/>
      <c r="M79" s="43"/>
      <c r="N79" s="43"/>
    </row>
    <row r="80" spans="1:14">
      <c r="A80" s="29" t="s">
        <v>1456</v>
      </c>
      <c r="B80" s="43" t="s">
        <v>1919</v>
      </c>
      <c r="C80" s="43"/>
      <c r="D80" s="43"/>
      <c r="E80" s="43"/>
      <c r="F80" s="43"/>
      <c r="G80" s="43"/>
      <c r="H80" s="43"/>
      <c r="I80" s="43"/>
      <c r="J80" s="43"/>
      <c r="K80" s="43"/>
      <c r="L80" s="43"/>
      <c r="M80" s="43"/>
      <c r="N80" s="43"/>
    </row>
    <row r="81" spans="1:14">
      <c r="A81" s="29" t="s">
        <v>1460</v>
      </c>
      <c r="B81" s="43" t="s">
        <v>1920</v>
      </c>
      <c r="C81" s="43"/>
      <c r="D81" s="43"/>
      <c r="E81" s="43"/>
      <c r="F81" s="43"/>
      <c r="G81" s="43"/>
      <c r="H81" s="43"/>
      <c r="I81" s="43"/>
      <c r="J81" s="43"/>
      <c r="K81" s="43"/>
      <c r="L81" s="43"/>
      <c r="M81" s="43"/>
      <c r="N81" s="43"/>
    </row>
    <row r="82" spans="1:14">
      <c r="A82" s="29" t="s">
        <v>1460</v>
      </c>
      <c r="B82" s="43" t="s">
        <v>1921</v>
      </c>
      <c r="C82" s="43"/>
      <c r="D82" s="43"/>
      <c r="E82" s="43"/>
      <c r="F82" s="43"/>
      <c r="G82" s="43"/>
      <c r="H82" s="43"/>
      <c r="I82" s="43"/>
      <c r="J82" s="43"/>
      <c r="K82" s="43"/>
      <c r="L82" s="43"/>
      <c r="M82" s="43"/>
      <c r="N82" s="43"/>
    </row>
    <row r="83" spans="1:14">
      <c r="A83" s="29" t="s">
        <v>1460</v>
      </c>
      <c r="B83" s="43" t="s">
        <v>1922</v>
      </c>
      <c r="C83" s="43"/>
      <c r="D83" s="43"/>
      <c r="E83" s="43"/>
      <c r="F83" s="43"/>
      <c r="G83" s="43"/>
      <c r="H83" s="43"/>
      <c r="I83" s="43"/>
      <c r="J83" s="43"/>
      <c r="K83" s="43"/>
      <c r="L83" s="43"/>
      <c r="M83" s="43"/>
      <c r="N83" s="43"/>
    </row>
    <row r="84" spans="1:14">
      <c r="A84" s="29"/>
      <c r="B84" s="43"/>
      <c r="C84" s="43"/>
      <c r="D84" s="43"/>
      <c r="E84" s="43"/>
      <c r="F84" s="43"/>
      <c r="G84" s="43"/>
      <c r="H84" s="43"/>
      <c r="I84" s="43"/>
      <c r="J84" s="43"/>
      <c r="K84" s="43"/>
      <c r="L84" s="43"/>
      <c r="M84" s="43"/>
      <c r="N84" s="43"/>
    </row>
    <row r="85" spans="1:14" s="167" customFormat="1">
      <c r="A85" s="282" t="s">
        <v>1968</v>
      </c>
      <c r="B85" s="282"/>
      <c r="C85" s="282"/>
      <c r="D85" s="282"/>
      <c r="E85" s="282"/>
      <c r="F85" s="282"/>
      <c r="G85" s="167" t="s">
        <v>1445</v>
      </c>
    </row>
    <row r="86" spans="1:14">
      <c r="A86" s="29" t="s">
        <v>1460</v>
      </c>
      <c r="B86" s="43" t="s">
        <v>1923</v>
      </c>
      <c r="C86" s="43"/>
      <c r="D86" s="43"/>
      <c r="E86" s="43"/>
      <c r="F86" s="43"/>
      <c r="G86" s="43"/>
      <c r="H86" s="43"/>
      <c r="I86" s="43" t="s">
        <v>1445</v>
      </c>
      <c r="J86" s="43"/>
      <c r="K86" s="43"/>
      <c r="L86" s="43"/>
      <c r="M86" s="43"/>
      <c r="N86" s="43"/>
    </row>
    <row r="87" spans="1:14">
      <c r="A87" s="29" t="s">
        <v>1460</v>
      </c>
      <c r="B87" s="43" t="s">
        <v>1924</v>
      </c>
      <c r="C87" s="43"/>
      <c r="D87" s="43"/>
      <c r="E87" s="43"/>
      <c r="F87" s="43"/>
      <c r="G87" s="43"/>
      <c r="H87" s="43"/>
      <c r="I87" s="43"/>
      <c r="J87" s="43"/>
      <c r="K87" s="43"/>
      <c r="L87" s="43"/>
      <c r="M87" s="43"/>
      <c r="N87" s="43"/>
    </row>
    <row r="88" spans="1:14">
      <c r="A88" s="29"/>
      <c r="B88" s="43"/>
      <c r="C88" s="43"/>
      <c r="D88" s="43"/>
      <c r="E88" s="43"/>
      <c r="F88" s="43"/>
      <c r="G88" s="43"/>
      <c r="H88" s="43"/>
      <c r="I88" s="43"/>
      <c r="J88" s="43"/>
      <c r="K88" s="43"/>
      <c r="L88" s="43"/>
      <c r="M88" s="43"/>
      <c r="N88" s="43"/>
    </row>
    <row r="89" spans="1:14" s="167" customFormat="1">
      <c r="A89" s="282" t="s">
        <v>1969</v>
      </c>
      <c r="B89" s="282"/>
      <c r="C89" s="282"/>
      <c r="D89" s="282"/>
      <c r="E89" s="282"/>
      <c r="F89" s="282"/>
    </row>
    <row r="90" spans="1:14">
      <c r="A90" s="29" t="s">
        <v>1456</v>
      </c>
      <c r="B90" s="119" t="s">
        <v>1925</v>
      </c>
      <c r="C90" s="43"/>
      <c r="D90" s="43"/>
      <c r="E90" s="43"/>
      <c r="F90" s="43"/>
      <c r="G90" s="43"/>
      <c r="H90" s="43"/>
      <c r="I90" s="43"/>
      <c r="J90" s="43"/>
      <c r="K90" s="43"/>
      <c r="L90" s="43"/>
      <c r="M90" s="43"/>
      <c r="N90" s="43"/>
    </row>
    <row r="91" spans="1:14">
      <c r="A91" s="29"/>
      <c r="B91" s="43" t="s">
        <v>1926</v>
      </c>
      <c r="C91" s="43"/>
      <c r="D91" s="43"/>
      <c r="E91" s="43"/>
      <c r="F91" s="43"/>
      <c r="G91" s="43"/>
      <c r="H91" s="43"/>
      <c r="I91" s="43"/>
      <c r="J91" s="43"/>
      <c r="K91" s="43"/>
      <c r="L91" s="43"/>
      <c r="M91" s="43"/>
      <c r="N91" s="43"/>
    </row>
    <row r="92" spans="1:14">
      <c r="A92" s="29" t="s">
        <v>1460</v>
      </c>
      <c r="B92" s="119" t="s">
        <v>1927</v>
      </c>
      <c r="C92" s="43"/>
      <c r="D92" s="43"/>
      <c r="E92" s="43"/>
      <c r="F92" s="43"/>
      <c r="G92" s="43"/>
      <c r="H92" s="43"/>
      <c r="I92" s="43"/>
      <c r="J92" s="43"/>
      <c r="K92" s="43"/>
      <c r="L92" s="43"/>
      <c r="M92" s="43"/>
      <c r="N92" s="43"/>
    </row>
    <row r="93" spans="1:14">
      <c r="A93" s="29" t="s">
        <v>1460</v>
      </c>
      <c r="B93" s="119" t="s">
        <v>1928</v>
      </c>
      <c r="C93" s="43"/>
      <c r="D93" s="43"/>
      <c r="E93" s="43"/>
      <c r="F93" s="43"/>
      <c r="G93" s="43"/>
      <c r="H93" s="43"/>
      <c r="I93" s="43"/>
      <c r="J93" s="43"/>
      <c r="K93" s="43"/>
      <c r="L93" s="43"/>
      <c r="M93" s="43"/>
      <c r="N93" s="43"/>
    </row>
    <row r="94" spans="1:14">
      <c r="A94" s="29" t="s">
        <v>1460</v>
      </c>
      <c r="B94" s="43" t="s">
        <v>1929</v>
      </c>
      <c r="C94" s="43"/>
      <c r="D94" s="43"/>
      <c r="E94" s="43"/>
      <c r="F94" s="43"/>
      <c r="G94" s="43"/>
      <c r="H94" s="43"/>
      <c r="I94" s="43"/>
      <c r="J94" s="43"/>
      <c r="K94" s="43"/>
      <c r="L94" s="43"/>
      <c r="M94" s="43"/>
      <c r="N94" s="43"/>
    </row>
    <row r="95" spans="1:14">
      <c r="A95" s="43"/>
      <c r="B95" s="43"/>
      <c r="C95" s="43"/>
      <c r="D95" s="43"/>
      <c r="E95" s="43"/>
      <c r="F95" s="43"/>
      <c r="G95" s="43"/>
      <c r="H95" s="43"/>
      <c r="I95" s="43"/>
      <c r="J95" s="43"/>
      <c r="K95" s="43"/>
      <c r="L95" s="43"/>
      <c r="M95" s="43"/>
      <c r="N95" s="43"/>
    </row>
    <row r="96" spans="1:14" s="43" customFormat="1">
      <c r="A96" s="282" t="s">
        <v>1998</v>
      </c>
      <c r="B96" s="282"/>
      <c r="C96" s="282"/>
      <c r="D96" s="282"/>
      <c r="E96" s="282"/>
      <c r="F96" s="282"/>
    </row>
    <row r="97" spans="1:14" s="43" customFormat="1"/>
    <row r="98" spans="1:14" s="167" customFormat="1">
      <c r="A98" s="282" t="s">
        <v>1999</v>
      </c>
      <c r="B98" s="282"/>
      <c r="C98" s="282"/>
      <c r="D98" s="282"/>
      <c r="E98" s="282"/>
      <c r="F98" s="282"/>
    </row>
    <row r="99" spans="1:14">
      <c r="A99" s="43"/>
      <c r="B99" s="43"/>
      <c r="C99" s="43"/>
      <c r="D99" s="43"/>
      <c r="E99" s="43"/>
      <c r="F99" s="43"/>
      <c r="G99" s="43"/>
      <c r="H99" s="43"/>
      <c r="I99" s="43"/>
      <c r="J99" s="43"/>
      <c r="K99" s="43"/>
      <c r="L99" s="43"/>
      <c r="M99" s="43"/>
      <c r="N99" s="43"/>
    </row>
    <row r="100" spans="1:14" s="167" customFormat="1">
      <c r="A100" s="282" t="s">
        <v>2185</v>
      </c>
      <c r="B100" s="282"/>
      <c r="C100" s="282"/>
      <c r="D100" s="282"/>
      <c r="E100" s="282"/>
      <c r="F100" s="282"/>
    </row>
    <row r="101" spans="1:14">
      <c r="A101" s="43"/>
      <c r="B101" s="43"/>
      <c r="C101" s="43"/>
      <c r="D101" s="43"/>
      <c r="E101" s="43"/>
      <c r="F101" s="43"/>
      <c r="G101" s="43"/>
      <c r="H101" s="43"/>
      <c r="I101" s="43"/>
      <c r="J101" s="43"/>
      <c r="K101" s="43"/>
      <c r="L101" s="43"/>
      <c r="M101" s="43"/>
      <c r="N101" s="43"/>
    </row>
    <row r="102" spans="1:14" s="167" customFormat="1">
      <c r="A102" s="282" t="s">
        <v>2186</v>
      </c>
      <c r="B102" s="282"/>
      <c r="C102" s="282"/>
      <c r="D102" s="282"/>
      <c r="E102" s="282"/>
      <c r="F102" s="282"/>
    </row>
    <row r="103" spans="1:14">
      <c r="A103" s="43"/>
      <c r="B103" s="43"/>
      <c r="C103" s="43"/>
      <c r="D103" s="43"/>
      <c r="E103" s="43"/>
      <c r="F103" s="43"/>
      <c r="G103" s="43"/>
      <c r="H103" s="43"/>
      <c r="I103" s="43"/>
      <c r="J103" s="43"/>
      <c r="K103" s="43"/>
      <c r="L103" s="43"/>
      <c r="M103" s="43"/>
      <c r="N103" s="43"/>
    </row>
    <row r="104" spans="1:14">
      <c r="A104" s="43"/>
      <c r="B104" s="43"/>
      <c r="C104" s="43"/>
      <c r="D104" s="43"/>
      <c r="E104" s="43"/>
      <c r="F104" s="43"/>
      <c r="G104" s="43"/>
      <c r="H104" s="43"/>
      <c r="I104" s="43"/>
      <c r="J104" s="43"/>
      <c r="K104" s="43"/>
      <c r="L104" s="43"/>
      <c r="M104" s="43"/>
      <c r="N104" s="43"/>
    </row>
    <row r="105" spans="1:14">
      <c r="A105" s="43"/>
      <c r="B105" s="43"/>
      <c r="C105" s="43"/>
      <c r="D105" s="43"/>
      <c r="E105" s="43"/>
      <c r="F105" s="43"/>
      <c r="G105" s="43"/>
      <c r="H105" s="43"/>
      <c r="I105" s="43"/>
      <c r="J105" s="43"/>
      <c r="K105" s="43"/>
      <c r="L105" s="43"/>
      <c r="M105" s="43"/>
      <c r="N105" s="43"/>
    </row>
    <row r="106" spans="1:14">
      <c r="A106" s="43"/>
      <c r="B106" s="43"/>
      <c r="C106" s="43"/>
      <c r="D106" s="43"/>
      <c r="E106" s="43"/>
      <c r="F106" s="43"/>
      <c r="G106" s="43"/>
      <c r="H106" s="43"/>
      <c r="I106" s="43"/>
      <c r="J106" s="43"/>
      <c r="K106" s="43"/>
      <c r="L106" s="43"/>
      <c r="M106" s="43"/>
      <c r="N106" s="43"/>
    </row>
    <row r="107" spans="1:14">
      <c r="A107" s="43"/>
      <c r="B107" s="43"/>
      <c r="C107" s="43"/>
      <c r="D107" s="43"/>
      <c r="E107" s="43"/>
      <c r="F107" s="43"/>
      <c r="G107" s="43"/>
      <c r="H107" s="43"/>
      <c r="I107" s="43"/>
      <c r="J107" s="43"/>
      <c r="K107" s="43"/>
      <c r="L107" s="43"/>
      <c r="M107" s="43"/>
      <c r="N107" s="43"/>
    </row>
    <row r="108" spans="1:14">
      <c r="A108" s="43"/>
      <c r="B108" s="43"/>
      <c r="C108" s="43"/>
      <c r="D108" s="43"/>
      <c r="E108" s="43"/>
      <c r="F108" s="43"/>
      <c r="G108" s="43"/>
      <c r="H108" s="43"/>
      <c r="I108" s="43"/>
      <c r="J108" s="43"/>
      <c r="K108" s="43"/>
      <c r="L108" s="43"/>
      <c r="M108" s="43"/>
      <c r="N108" s="43"/>
    </row>
    <row r="109" spans="1:14">
      <c r="A109" s="43"/>
      <c r="B109" s="43"/>
      <c r="C109" s="43"/>
      <c r="D109" s="43"/>
      <c r="E109" s="43"/>
      <c r="F109" s="43"/>
      <c r="G109" s="43"/>
      <c r="H109" s="43"/>
      <c r="I109" s="43"/>
      <c r="J109" s="43"/>
      <c r="K109" s="43"/>
      <c r="L109" s="43"/>
      <c r="M109" s="43"/>
      <c r="N109" s="43"/>
    </row>
    <row r="110" spans="1:14">
      <c r="A110" s="43"/>
      <c r="B110" s="43"/>
      <c r="C110" s="43"/>
      <c r="D110" s="43"/>
      <c r="E110" s="43"/>
      <c r="F110" s="43"/>
      <c r="G110" s="43"/>
      <c r="H110" s="43"/>
      <c r="I110" s="43"/>
      <c r="J110" s="43"/>
      <c r="K110" s="43"/>
      <c r="L110" s="43"/>
      <c r="M110" s="43"/>
      <c r="N110" s="43"/>
    </row>
    <row r="111" spans="1:14">
      <c r="A111" s="43"/>
      <c r="B111" s="43"/>
      <c r="C111" s="43"/>
      <c r="D111" s="43"/>
      <c r="E111" s="43"/>
      <c r="F111" s="43"/>
      <c r="G111" s="43"/>
      <c r="H111" s="43"/>
      <c r="I111" s="43"/>
      <c r="J111" s="43"/>
      <c r="K111" s="43"/>
      <c r="L111" s="43"/>
      <c r="M111" s="43"/>
      <c r="N111" s="43"/>
    </row>
    <row r="112" spans="1:14">
      <c r="A112" s="43"/>
      <c r="B112" s="43"/>
      <c r="C112" s="43"/>
      <c r="D112" s="43"/>
      <c r="E112" s="43"/>
      <c r="F112" s="43"/>
      <c r="G112" s="43"/>
      <c r="H112" s="43"/>
      <c r="I112" s="43"/>
      <c r="J112" s="43"/>
      <c r="K112" s="43"/>
      <c r="L112" s="43"/>
      <c r="M112" s="43"/>
      <c r="N112" s="43"/>
    </row>
    <row r="113" spans="1:14">
      <c r="A113" s="43"/>
      <c r="B113" s="43"/>
      <c r="C113" s="43"/>
      <c r="D113" s="43"/>
      <c r="E113" s="43"/>
      <c r="F113" s="43"/>
      <c r="G113" s="43"/>
      <c r="H113" s="43"/>
      <c r="I113" s="43"/>
      <c r="J113" s="43"/>
      <c r="K113" s="43"/>
      <c r="L113" s="43"/>
      <c r="M113" s="43"/>
      <c r="N113" s="43"/>
    </row>
    <row r="114" spans="1:14">
      <c r="A114" s="43"/>
      <c r="B114" s="43"/>
      <c r="C114" s="43"/>
      <c r="D114" s="43"/>
      <c r="E114" s="43"/>
      <c r="F114" s="43"/>
      <c r="G114" s="43"/>
      <c r="H114" s="43"/>
      <c r="I114" s="43"/>
      <c r="J114" s="43"/>
      <c r="K114" s="43"/>
      <c r="L114" s="43"/>
      <c r="M114" s="43"/>
      <c r="N114" s="43"/>
    </row>
    <row r="115" spans="1:14">
      <c r="A115" s="43"/>
      <c r="B115" s="43"/>
      <c r="C115" s="43"/>
      <c r="D115" s="43"/>
      <c r="E115" s="43"/>
      <c r="F115" s="43"/>
      <c r="G115" s="43"/>
      <c r="H115" s="43"/>
      <c r="I115" s="43"/>
      <c r="J115" s="43"/>
      <c r="K115" s="43"/>
      <c r="L115" s="43"/>
      <c r="M115" s="43"/>
      <c r="N115" s="43"/>
    </row>
    <row r="116" spans="1:14">
      <c r="A116" s="43"/>
      <c r="B116" s="43"/>
      <c r="C116" s="43"/>
      <c r="D116" s="43"/>
      <c r="E116" s="43"/>
      <c r="F116" s="43"/>
      <c r="G116" s="43"/>
      <c r="H116" s="43"/>
      <c r="I116" s="43"/>
      <c r="J116" s="43"/>
      <c r="K116" s="43"/>
      <c r="L116" s="43"/>
      <c r="M116" s="43"/>
      <c r="N116" s="43"/>
    </row>
    <row r="117" spans="1:14">
      <c r="A117" s="43"/>
      <c r="B117" s="43"/>
      <c r="C117" s="43"/>
      <c r="D117" s="43"/>
      <c r="E117" s="43"/>
      <c r="F117" s="43"/>
      <c r="G117" s="43"/>
      <c r="H117" s="43"/>
      <c r="I117" s="43"/>
      <c r="J117" s="43"/>
      <c r="K117" s="43"/>
      <c r="L117" s="43"/>
      <c r="M117" s="43"/>
      <c r="N117" s="43"/>
    </row>
    <row r="118" spans="1:14">
      <c r="A118" s="43"/>
      <c r="B118" s="43"/>
      <c r="C118" s="43"/>
      <c r="D118" s="43"/>
      <c r="E118" s="43"/>
      <c r="F118" s="43"/>
      <c r="G118" s="43"/>
      <c r="H118" s="43"/>
      <c r="I118" s="43"/>
      <c r="J118" s="43"/>
      <c r="K118" s="43"/>
      <c r="L118" s="43"/>
      <c r="M118" s="43"/>
      <c r="N118" s="43"/>
    </row>
    <row r="119" spans="1:14">
      <c r="A119" s="43"/>
      <c r="B119" s="43"/>
      <c r="C119" s="43"/>
      <c r="D119" s="43"/>
      <c r="E119" s="43"/>
      <c r="F119" s="43"/>
      <c r="G119" s="43"/>
      <c r="H119" s="43"/>
      <c r="I119" s="43"/>
      <c r="J119" s="43"/>
      <c r="K119" s="43"/>
      <c r="L119" s="43"/>
      <c r="M119" s="43"/>
      <c r="N119" s="43"/>
    </row>
    <row r="120" spans="1:14">
      <c r="A120" s="43"/>
      <c r="B120" s="43"/>
      <c r="C120" s="43"/>
      <c r="D120" s="43"/>
      <c r="E120" s="43"/>
      <c r="F120" s="43"/>
      <c r="G120" s="43"/>
      <c r="H120" s="43"/>
      <c r="I120" s="43"/>
      <c r="J120" s="43"/>
      <c r="K120" s="43"/>
      <c r="L120" s="43"/>
      <c r="M120" s="43"/>
      <c r="N120" s="43"/>
    </row>
    <row r="121" spans="1:14">
      <c r="A121" s="43"/>
      <c r="B121" s="43"/>
      <c r="C121" s="43"/>
      <c r="D121" s="43"/>
      <c r="E121" s="43"/>
      <c r="F121" s="43"/>
      <c r="G121" s="43"/>
      <c r="H121" s="43"/>
      <c r="I121" s="43"/>
      <c r="J121" s="43"/>
      <c r="K121" s="43"/>
      <c r="L121" s="43"/>
      <c r="M121" s="43"/>
      <c r="N121" s="43"/>
    </row>
    <row r="122" spans="1:14">
      <c r="A122" s="43"/>
      <c r="B122" s="43"/>
      <c r="C122" s="43"/>
      <c r="D122" s="43"/>
      <c r="E122" s="43"/>
      <c r="F122" s="43"/>
      <c r="G122" s="43"/>
      <c r="H122" s="43"/>
      <c r="I122" s="43"/>
      <c r="J122" s="43"/>
      <c r="K122" s="43"/>
      <c r="L122" s="43"/>
      <c r="M122" s="43"/>
      <c r="N122" s="43"/>
    </row>
    <row r="123" spans="1:14">
      <c r="A123" s="43"/>
      <c r="B123" s="43"/>
      <c r="C123" s="43"/>
      <c r="D123" s="43"/>
      <c r="E123" s="43"/>
      <c r="F123" s="43"/>
      <c r="G123" s="43"/>
      <c r="H123" s="43"/>
      <c r="I123" s="43"/>
      <c r="J123" s="43"/>
      <c r="K123" s="43"/>
      <c r="L123" s="43"/>
      <c r="M123" s="43"/>
      <c r="N123" s="43"/>
    </row>
    <row r="124" spans="1:14">
      <c r="A124" s="43"/>
      <c r="B124" s="43"/>
      <c r="C124" s="43"/>
      <c r="D124" s="43"/>
      <c r="E124" s="43"/>
      <c r="F124" s="43"/>
      <c r="G124" s="43"/>
      <c r="H124" s="43"/>
      <c r="I124" s="43"/>
      <c r="J124" s="43"/>
      <c r="K124" s="43"/>
      <c r="L124" s="43"/>
      <c r="M124" s="43"/>
      <c r="N124" s="43"/>
    </row>
    <row r="125" spans="1:14">
      <c r="A125" s="43"/>
      <c r="B125" s="43"/>
      <c r="C125" s="43"/>
      <c r="D125" s="43"/>
      <c r="E125" s="43"/>
      <c r="F125" s="43"/>
      <c r="G125" s="43"/>
      <c r="H125" s="43"/>
      <c r="I125" s="43"/>
      <c r="J125" s="43"/>
      <c r="K125" s="43"/>
      <c r="L125" s="43"/>
      <c r="M125" s="43"/>
      <c r="N125" s="43"/>
    </row>
    <row r="126" spans="1:14">
      <c r="A126" s="43"/>
      <c r="B126" s="43"/>
      <c r="C126" s="43"/>
      <c r="D126" s="43"/>
      <c r="E126" s="43"/>
      <c r="F126" s="43"/>
      <c r="G126" s="43"/>
      <c r="H126" s="43"/>
      <c r="I126" s="43"/>
      <c r="J126" s="43"/>
      <c r="K126" s="43"/>
      <c r="L126" s="43"/>
      <c r="M126" s="43"/>
      <c r="N126" s="43"/>
    </row>
    <row r="127" spans="1:14">
      <c r="A127" s="43"/>
      <c r="B127" s="43"/>
      <c r="C127" s="43"/>
      <c r="D127" s="43"/>
      <c r="E127" s="43"/>
      <c r="F127" s="43"/>
      <c r="G127" s="43"/>
      <c r="H127" s="43"/>
      <c r="I127" s="43"/>
      <c r="J127" s="43"/>
      <c r="K127" s="43"/>
      <c r="L127" s="43"/>
      <c r="M127" s="43"/>
      <c r="N127" s="43"/>
    </row>
    <row r="128" spans="1:14">
      <c r="A128" s="43"/>
      <c r="B128" s="43"/>
      <c r="C128" s="43"/>
      <c r="D128" s="43"/>
      <c r="E128" s="43"/>
      <c r="F128" s="43"/>
      <c r="G128" s="43"/>
      <c r="H128" s="43"/>
      <c r="I128" s="43"/>
      <c r="J128" s="43"/>
      <c r="K128" s="43"/>
      <c r="L128" s="43"/>
      <c r="M128" s="43"/>
      <c r="N128" s="43"/>
    </row>
    <row r="129" spans="1:14">
      <c r="A129" s="43"/>
      <c r="B129" s="43"/>
      <c r="C129" s="43"/>
      <c r="D129" s="43"/>
      <c r="E129" s="43"/>
      <c r="F129" s="43"/>
      <c r="G129" s="43"/>
      <c r="H129" s="43"/>
      <c r="I129" s="43"/>
      <c r="J129" s="43"/>
      <c r="K129" s="43"/>
      <c r="L129" s="43"/>
      <c r="M129" s="43"/>
      <c r="N129" s="43"/>
    </row>
    <row r="130" spans="1:14">
      <c r="A130" s="43"/>
      <c r="B130" s="43"/>
      <c r="C130" s="43"/>
      <c r="D130" s="43"/>
      <c r="E130" s="43"/>
      <c r="F130" s="43"/>
      <c r="G130" s="43"/>
      <c r="H130" s="43"/>
      <c r="I130" s="43"/>
      <c r="J130" s="43"/>
      <c r="K130" s="43"/>
      <c r="L130" s="43"/>
      <c r="M130" s="43"/>
      <c r="N130" s="43"/>
    </row>
    <row r="131" spans="1:14">
      <c r="A131" s="43"/>
      <c r="B131" s="43"/>
      <c r="C131" s="43"/>
      <c r="D131" s="43"/>
      <c r="E131" s="43"/>
      <c r="F131" s="43"/>
      <c r="G131" s="43"/>
      <c r="H131" s="43"/>
      <c r="I131" s="43"/>
      <c r="J131" s="43"/>
      <c r="K131" s="43"/>
      <c r="L131" s="43"/>
      <c r="M131" s="43"/>
      <c r="N131" s="43"/>
    </row>
    <row r="132" spans="1:14">
      <c r="A132" s="43"/>
      <c r="B132" s="43"/>
      <c r="C132" s="43"/>
      <c r="D132" s="43"/>
      <c r="E132" s="43"/>
      <c r="F132" s="43"/>
      <c r="G132" s="43"/>
      <c r="H132" s="43"/>
      <c r="I132" s="43"/>
      <c r="J132" s="43"/>
      <c r="K132" s="43"/>
      <c r="L132" s="43"/>
      <c r="M132" s="43"/>
      <c r="N132" s="43"/>
    </row>
    <row r="133" spans="1:14">
      <c r="A133" s="43"/>
      <c r="B133" s="43"/>
      <c r="C133" s="43"/>
      <c r="D133" s="43"/>
      <c r="E133" s="43"/>
      <c r="F133" s="43"/>
      <c r="G133" s="43"/>
      <c r="H133" s="43"/>
      <c r="I133" s="43"/>
      <c r="J133" s="43"/>
      <c r="K133" s="43"/>
      <c r="L133" s="43"/>
      <c r="M133" s="43"/>
      <c r="N133" s="43"/>
    </row>
    <row r="134" spans="1:14">
      <c r="A134" s="43"/>
      <c r="B134" s="43"/>
      <c r="C134" s="43"/>
      <c r="D134" s="43"/>
      <c r="E134" s="43"/>
      <c r="F134" s="43"/>
      <c r="G134" s="43"/>
      <c r="H134" s="43"/>
      <c r="I134" s="43"/>
      <c r="J134" s="43"/>
      <c r="K134" s="43"/>
      <c r="L134" s="43"/>
      <c r="M134" s="43"/>
      <c r="N134" s="43"/>
    </row>
    <row r="135" spans="1:14">
      <c r="A135" s="43"/>
      <c r="B135" s="43"/>
      <c r="C135" s="43"/>
      <c r="D135" s="43"/>
      <c r="E135" s="43"/>
      <c r="F135" s="43"/>
      <c r="G135" s="43"/>
      <c r="H135" s="43"/>
      <c r="I135" s="43"/>
      <c r="J135" s="43"/>
      <c r="K135" s="43"/>
      <c r="L135" s="43"/>
      <c r="M135" s="43"/>
      <c r="N135" s="43"/>
    </row>
    <row r="136" spans="1:14">
      <c r="A136" s="43"/>
      <c r="B136" s="43"/>
      <c r="C136" s="43"/>
      <c r="D136" s="43"/>
      <c r="E136" s="43"/>
      <c r="F136" s="43"/>
      <c r="G136" s="43"/>
      <c r="H136" s="43"/>
      <c r="I136" s="43"/>
      <c r="J136" s="43"/>
      <c r="K136" s="43"/>
      <c r="L136" s="43"/>
      <c r="M136" s="43"/>
      <c r="N136" s="43"/>
    </row>
    <row r="137" spans="1:14">
      <c r="A137" s="43"/>
      <c r="B137" s="43"/>
      <c r="C137" s="43"/>
      <c r="D137" s="43"/>
      <c r="E137" s="43"/>
      <c r="F137" s="43"/>
      <c r="G137" s="43"/>
      <c r="H137" s="43"/>
      <c r="I137" s="43"/>
      <c r="J137" s="43"/>
      <c r="K137" s="43"/>
      <c r="L137" s="43"/>
      <c r="M137" s="43"/>
      <c r="N137" s="43"/>
    </row>
    <row r="138" spans="1:14">
      <c r="A138" s="43"/>
      <c r="B138" s="43"/>
      <c r="C138" s="43"/>
      <c r="D138" s="43"/>
      <c r="E138" s="43"/>
      <c r="F138" s="43"/>
      <c r="G138" s="43"/>
      <c r="H138" s="43"/>
      <c r="I138" s="43"/>
      <c r="J138" s="43"/>
      <c r="K138" s="43"/>
      <c r="L138" s="43"/>
      <c r="M138" s="43"/>
      <c r="N138" s="43"/>
    </row>
    <row r="139" spans="1:14">
      <c r="A139" s="43"/>
      <c r="B139" s="43"/>
      <c r="C139" s="43"/>
      <c r="D139" s="43"/>
      <c r="E139" s="43"/>
      <c r="F139" s="43"/>
      <c r="G139" s="43"/>
      <c r="H139" s="43"/>
      <c r="I139" s="43"/>
      <c r="J139" s="43"/>
      <c r="K139" s="43"/>
      <c r="L139" s="43"/>
      <c r="M139" s="43"/>
      <c r="N139" s="43"/>
    </row>
    <row r="140" spans="1:14">
      <c r="A140" s="43"/>
      <c r="B140" s="43"/>
      <c r="C140" s="43"/>
      <c r="D140" s="43"/>
      <c r="E140" s="43"/>
      <c r="F140" s="43"/>
      <c r="G140" s="43"/>
      <c r="H140" s="43"/>
      <c r="I140" s="43"/>
      <c r="J140" s="43"/>
      <c r="K140" s="43"/>
      <c r="L140" s="43"/>
      <c r="M140" s="43"/>
      <c r="N140" s="43"/>
    </row>
    <row r="141" spans="1:14">
      <c r="A141" s="43"/>
      <c r="B141" s="43"/>
      <c r="C141" s="43"/>
      <c r="D141" s="43"/>
      <c r="E141" s="43"/>
      <c r="F141" s="43"/>
      <c r="G141" s="43"/>
      <c r="H141" s="43"/>
      <c r="I141" s="43"/>
      <c r="J141" s="43"/>
      <c r="K141" s="43"/>
      <c r="L141" s="43"/>
      <c r="M141" s="43"/>
      <c r="N141" s="43"/>
    </row>
    <row r="142" spans="1:14">
      <c r="A142" s="43"/>
      <c r="B142" s="43"/>
      <c r="C142" s="43"/>
      <c r="D142" s="43"/>
      <c r="E142" s="43"/>
      <c r="F142" s="43"/>
      <c r="G142" s="43"/>
      <c r="H142" s="43"/>
      <c r="I142" s="43"/>
      <c r="J142" s="43"/>
      <c r="K142" s="43"/>
      <c r="L142" s="43"/>
      <c r="M142" s="43"/>
      <c r="N142" s="43"/>
    </row>
    <row r="143" spans="1:14">
      <c r="A143" s="43"/>
      <c r="B143" s="43"/>
      <c r="C143" s="43"/>
      <c r="D143" s="43"/>
      <c r="E143" s="43"/>
      <c r="F143" s="43"/>
      <c r="G143" s="43"/>
      <c r="H143" s="43"/>
      <c r="I143" s="43"/>
      <c r="J143" s="43"/>
      <c r="K143" s="43"/>
      <c r="L143" s="43"/>
      <c r="M143" s="43"/>
      <c r="N143" s="43"/>
    </row>
    <row r="144" spans="1:14">
      <c r="A144" s="43"/>
      <c r="B144" s="43"/>
      <c r="C144" s="43"/>
      <c r="D144" s="43"/>
      <c r="E144" s="43"/>
      <c r="F144" s="43"/>
      <c r="G144" s="43"/>
      <c r="H144" s="43"/>
      <c r="I144" s="43"/>
      <c r="J144" s="43"/>
      <c r="K144" s="43"/>
      <c r="L144" s="43"/>
      <c r="M144" s="43"/>
      <c r="N144" s="43"/>
    </row>
    <row r="145" spans="1:14">
      <c r="A145" s="43"/>
      <c r="B145" s="43"/>
      <c r="C145" s="43"/>
      <c r="D145" s="43"/>
      <c r="E145" s="43"/>
      <c r="F145" s="43"/>
      <c r="G145" s="43"/>
      <c r="H145" s="43"/>
      <c r="I145" s="43"/>
      <c r="J145" s="43"/>
      <c r="K145" s="43"/>
      <c r="L145" s="43"/>
      <c r="M145" s="43"/>
      <c r="N145" s="43"/>
    </row>
    <row r="146" spans="1:14">
      <c r="A146" s="43"/>
      <c r="B146" s="43"/>
      <c r="C146" s="43"/>
      <c r="D146" s="43"/>
      <c r="E146" s="43"/>
      <c r="F146" s="43"/>
      <c r="G146" s="43"/>
      <c r="H146" s="43"/>
      <c r="I146" s="43"/>
      <c r="J146" s="43"/>
      <c r="K146" s="43"/>
      <c r="L146" s="43"/>
      <c r="M146" s="43"/>
      <c r="N146" s="43"/>
    </row>
    <row r="147" spans="1:14">
      <c r="A147" s="43"/>
      <c r="B147" s="43"/>
      <c r="C147" s="43"/>
      <c r="D147" s="43"/>
      <c r="E147" s="43"/>
      <c r="F147" s="43"/>
      <c r="G147" s="43"/>
      <c r="H147" s="43"/>
      <c r="I147" s="43"/>
      <c r="J147" s="43"/>
      <c r="K147" s="43"/>
      <c r="L147" s="43"/>
      <c r="M147" s="43"/>
      <c r="N147" s="43"/>
    </row>
    <row r="148" spans="1:14">
      <c r="A148" s="43"/>
      <c r="B148" s="43"/>
      <c r="C148" s="43"/>
      <c r="D148" s="43"/>
      <c r="E148" s="43"/>
      <c r="F148" s="43"/>
      <c r="G148" s="43"/>
      <c r="H148" s="43"/>
      <c r="I148" s="43"/>
      <c r="J148" s="43"/>
      <c r="K148" s="43"/>
      <c r="L148" s="43"/>
      <c r="M148" s="43"/>
      <c r="N148" s="43"/>
    </row>
    <row r="149" spans="1:14">
      <c r="A149" s="43"/>
      <c r="B149" s="43"/>
      <c r="C149" s="43"/>
      <c r="D149" s="43"/>
      <c r="E149" s="43"/>
      <c r="F149" s="43"/>
      <c r="G149" s="43"/>
      <c r="H149" s="43"/>
      <c r="I149" s="43"/>
      <c r="J149" s="43"/>
      <c r="K149" s="43"/>
      <c r="L149" s="43"/>
      <c r="M149" s="43"/>
      <c r="N149" s="43"/>
    </row>
    <row r="150" spans="1:14">
      <c r="A150" s="43"/>
      <c r="B150" s="43"/>
      <c r="C150" s="43"/>
      <c r="D150" s="43"/>
      <c r="E150" s="43"/>
      <c r="F150" s="43"/>
      <c r="G150" s="43"/>
      <c r="H150" s="43"/>
      <c r="I150" s="43"/>
      <c r="J150" s="43"/>
      <c r="K150" s="43"/>
      <c r="L150" s="43"/>
      <c r="M150" s="43"/>
      <c r="N150" s="43"/>
    </row>
    <row r="151" spans="1:14">
      <c r="A151" s="43"/>
      <c r="B151" s="43"/>
      <c r="C151" s="43"/>
      <c r="D151" s="43"/>
      <c r="E151" s="43"/>
      <c r="F151" s="43"/>
      <c r="G151" s="43"/>
      <c r="H151" s="43"/>
      <c r="I151" s="43"/>
      <c r="J151" s="43"/>
      <c r="K151" s="43"/>
      <c r="L151" s="43"/>
      <c r="M151" s="43"/>
      <c r="N151" s="43"/>
    </row>
    <row r="152" spans="1:14">
      <c r="A152" s="43"/>
      <c r="B152" s="43"/>
      <c r="C152" s="43"/>
      <c r="D152" s="43"/>
      <c r="E152" s="43"/>
      <c r="F152" s="43"/>
      <c r="G152" s="43"/>
      <c r="H152" s="43"/>
      <c r="I152" s="43"/>
      <c r="J152" s="43"/>
      <c r="K152" s="43"/>
      <c r="L152" s="43"/>
      <c r="M152" s="43"/>
      <c r="N152" s="43"/>
    </row>
    <row r="153" spans="1:14">
      <c r="A153" s="43"/>
      <c r="B153" s="43"/>
      <c r="C153" s="43"/>
      <c r="D153" s="43"/>
      <c r="E153" s="43"/>
      <c r="F153" s="43"/>
      <c r="G153" s="43"/>
      <c r="H153" s="43"/>
      <c r="I153" s="43"/>
      <c r="J153" s="43"/>
      <c r="K153" s="43"/>
      <c r="L153" s="43"/>
      <c r="M153" s="43"/>
      <c r="N153" s="43"/>
    </row>
    <row r="154" spans="1:14">
      <c r="A154" s="43"/>
      <c r="B154" s="43"/>
      <c r="C154" s="43"/>
      <c r="D154" s="43"/>
      <c r="E154" s="43"/>
      <c r="F154" s="43"/>
      <c r="G154" s="43"/>
      <c r="H154" s="43"/>
      <c r="I154" s="43"/>
      <c r="J154" s="43"/>
      <c r="K154" s="43"/>
      <c r="L154" s="43"/>
      <c r="M154" s="43"/>
      <c r="N154" s="43"/>
    </row>
    <row r="155" spans="1:14">
      <c r="A155" s="43"/>
      <c r="B155" s="43"/>
      <c r="C155" s="43"/>
      <c r="D155" s="43"/>
      <c r="E155" s="43"/>
      <c r="F155" s="43"/>
      <c r="G155" s="43"/>
      <c r="H155" s="43"/>
      <c r="I155" s="43"/>
      <c r="J155" s="43"/>
      <c r="K155" s="43"/>
      <c r="L155" s="43"/>
      <c r="M155" s="43"/>
      <c r="N155" s="43"/>
    </row>
    <row r="156" spans="1:14">
      <c r="A156" s="43"/>
      <c r="B156" s="43"/>
      <c r="C156" s="43"/>
      <c r="D156" s="43"/>
      <c r="E156" s="43"/>
      <c r="F156" s="43"/>
      <c r="G156" s="43"/>
      <c r="H156" s="43"/>
      <c r="I156" s="43"/>
      <c r="J156" s="43"/>
      <c r="K156" s="43"/>
      <c r="L156" s="43"/>
      <c r="M156" s="43"/>
      <c r="N156" s="43"/>
    </row>
    <row r="157" spans="1:14">
      <c r="A157" s="43"/>
      <c r="B157" s="43"/>
      <c r="C157" s="43"/>
      <c r="D157" s="43"/>
      <c r="E157" s="43"/>
      <c r="F157" s="43"/>
      <c r="G157" s="43"/>
      <c r="H157" s="43"/>
      <c r="I157" s="43"/>
      <c r="J157" s="43"/>
      <c r="K157" s="43"/>
      <c r="L157" s="43"/>
      <c r="M157" s="43"/>
      <c r="N157" s="43"/>
    </row>
    <row r="158" spans="1:14">
      <c r="A158" s="43"/>
      <c r="B158" s="43"/>
      <c r="C158" s="43"/>
      <c r="D158" s="43"/>
      <c r="E158" s="43"/>
      <c r="F158" s="43"/>
      <c r="G158" s="43"/>
      <c r="H158" s="43"/>
      <c r="I158" s="43"/>
      <c r="J158" s="43"/>
      <c r="K158" s="43"/>
      <c r="L158" s="43"/>
      <c r="M158" s="43"/>
      <c r="N158" s="43"/>
    </row>
    <row r="159" spans="1:14">
      <c r="A159" s="43"/>
      <c r="B159" s="43"/>
      <c r="C159" s="43"/>
      <c r="D159" s="43"/>
      <c r="E159" s="43"/>
      <c r="F159" s="43"/>
      <c r="G159" s="43"/>
      <c r="H159" s="43"/>
      <c r="I159" s="43"/>
      <c r="J159" s="43"/>
      <c r="K159" s="43"/>
      <c r="L159" s="43"/>
      <c r="M159" s="43"/>
      <c r="N159" s="43"/>
    </row>
    <row r="160" spans="1:14">
      <c r="A160" s="43"/>
      <c r="B160" s="43"/>
      <c r="C160" s="43"/>
      <c r="D160" s="43"/>
      <c r="E160" s="43"/>
      <c r="F160" s="43"/>
      <c r="G160" s="43"/>
      <c r="H160" s="43"/>
      <c r="I160" s="43"/>
      <c r="J160" s="43"/>
      <c r="K160" s="43"/>
      <c r="L160" s="43"/>
      <c r="M160" s="43"/>
      <c r="N160" s="43"/>
    </row>
    <row r="161" spans="1:14">
      <c r="A161" s="43"/>
      <c r="B161" s="43"/>
      <c r="C161" s="43"/>
      <c r="D161" s="43"/>
      <c r="E161" s="43"/>
      <c r="F161" s="43"/>
      <c r="G161" s="43"/>
      <c r="H161" s="43"/>
      <c r="I161" s="43"/>
      <c r="J161" s="43"/>
      <c r="K161" s="43"/>
      <c r="L161" s="43"/>
      <c r="M161" s="43"/>
      <c r="N161" s="43"/>
    </row>
    <row r="162" spans="1:14">
      <c r="A162" s="43"/>
      <c r="B162" s="43"/>
      <c r="C162" s="43"/>
      <c r="D162" s="43"/>
      <c r="E162" s="43"/>
      <c r="F162" s="43"/>
      <c r="G162" s="43"/>
      <c r="H162" s="43"/>
      <c r="I162" s="43"/>
      <c r="J162" s="43"/>
      <c r="K162" s="43"/>
      <c r="L162" s="43"/>
      <c r="M162" s="43"/>
      <c r="N162" s="43"/>
    </row>
    <row r="163" spans="1:14">
      <c r="A163" s="43"/>
      <c r="B163" s="43"/>
      <c r="C163" s="43"/>
      <c r="D163" s="43"/>
      <c r="E163" s="43"/>
      <c r="F163" s="43"/>
      <c r="G163" s="43"/>
      <c r="H163" s="43"/>
      <c r="I163" s="43"/>
      <c r="J163" s="43"/>
      <c r="K163" s="43"/>
      <c r="L163" s="43"/>
      <c r="M163" s="43"/>
      <c r="N163" s="43"/>
    </row>
    <row r="164" spans="1:14">
      <c r="A164" s="43"/>
      <c r="B164" s="43"/>
      <c r="C164" s="43"/>
      <c r="D164" s="43"/>
      <c r="E164" s="43"/>
      <c r="F164" s="43"/>
      <c r="G164" s="43"/>
      <c r="H164" s="43"/>
      <c r="I164" s="43"/>
      <c r="J164" s="43"/>
      <c r="K164" s="43"/>
      <c r="L164" s="43"/>
      <c r="M164" s="43"/>
      <c r="N164" s="43"/>
    </row>
    <row r="165" spans="1:14">
      <c r="A165" s="43"/>
      <c r="B165" s="43"/>
      <c r="C165" s="43"/>
      <c r="D165" s="43"/>
      <c r="E165" s="43"/>
      <c r="F165" s="43"/>
      <c r="G165" s="43"/>
      <c r="H165" s="43"/>
      <c r="I165" s="43"/>
      <c r="J165" s="43"/>
      <c r="K165" s="43"/>
      <c r="L165" s="43"/>
      <c r="M165" s="43"/>
      <c r="N165" s="43"/>
    </row>
    <row r="166" spans="1:14">
      <c r="A166" s="43"/>
      <c r="B166" s="43"/>
      <c r="C166" s="43"/>
      <c r="D166" s="43"/>
      <c r="E166" s="43"/>
      <c r="F166" s="43"/>
      <c r="G166" s="43"/>
      <c r="H166" s="43"/>
      <c r="I166" s="43"/>
      <c r="J166" s="43"/>
      <c r="K166" s="43"/>
      <c r="L166" s="43"/>
      <c r="M166" s="43"/>
      <c r="N166" s="43"/>
    </row>
    <row r="167" spans="1:14">
      <c r="A167" s="43"/>
      <c r="B167" s="43"/>
      <c r="C167" s="43"/>
      <c r="D167" s="43"/>
      <c r="E167" s="43"/>
      <c r="F167" s="43"/>
      <c r="G167" s="43"/>
      <c r="H167" s="43"/>
      <c r="I167" s="43"/>
      <c r="J167" s="43"/>
      <c r="K167" s="43"/>
      <c r="L167" s="43"/>
      <c r="M167" s="43"/>
      <c r="N167" s="43"/>
    </row>
    <row r="168" spans="1:14">
      <c r="A168" s="43"/>
      <c r="B168" s="43"/>
      <c r="C168" s="43"/>
      <c r="D168" s="43"/>
      <c r="E168" s="43"/>
      <c r="F168" s="43"/>
      <c r="G168" s="43"/>
      <c r="H168" s="43"/>
      <c r="I168" s="43"/>
      <c r="J168" s="43"/>
      <c r="K168" s="43"/>
      <c r="L168" s="43"/>
      <c r="M168" s="43"/>
      <c r="N168" s="43"/>
    </row>
    <row r="169" spans="1:14">
      <c r="A169" s="43"/>
      <c r="B169" s="43"/>
      <c r="C169" s="43"/>
      <c r="D169" s="43"/>
      <c r="E169" s="43"/>
      <c r="F169" s="43"/>
      <c r="G169" s="43"/>
      <c r="H169" s="43"/>
      <c r="I169" s="43"/>
      <c r="J169" s="43"/>
      <c r="K169" s="43"/>
      <c r="L169" s="43"/>
      <c r="M169" s="43"/>
      <c r="N169" s="43"/>
    </row>
    <row r="170" spans="1:14">
      <c r="A170" s="43"/>
      <c r="B170" s="43"/>
      <c r="C170" s="43"/>
      <c r="D170" s="43"/>
      <c r="E170" s="43"/>
      <c r="F170" s="43"/>
      <c r="G170" s="43"/>
      <c r="H170" s="43"/>
      <c r="I170" s="43"/>
      <c r="J170" s="43"/>
      <c r="K170" s="43"/>
      <c r="L170" s="43"/>
      <c r="M170" s="43"/>
      <c r="N170" s="43"/>
    </row>
    <row r="171" spans="1:14">
      <c r="A171" s="43"/>
      <c r="B171" s="43"/>
      <c r="C171" s="43"/>
      <c r="D171" s="43"/>
      <c r="E171" s="43"/>
      <c r="F171" s="43"/>
      <c r="G171" s="43"/>
      <c r="H171" s="43"/>
      <c r="I171" s="43"/>
      <c r="J171" s="43"/>
      <c r="K171" s="43"/>
      <c r="L171" s="43"/>
      <c r="M171" s="43"/>
      <c r="N171" s="43"/>
    </row>
    <row r="172" spans="1:14">
      <c r="A172" s="43"/>
      <c r="B172" s="43"/>
      <c r="C172" s="43"/>
      <c r="D172" s="43"/>
      <c r="E172" s="43"/>
      <c r="F172" s="43"/>
      <c r="G172" s="43"/>
      <c r="H172" s="43"/>
      <c r="I172" s="43"/>
      <c r="J172" s="43"/>
      <c r="K172" s="43"/>
      <c r="L172" s="43"/>
      <c r="M172" s="43"/>
      <c r="N172" s="43"/>
    </row>
    <row r="173" spans="1:14">
      <c r="A173" s="43"/>
      <c r="B173" s="43"/>
      <c r="C173" s="43"/>
      <c r="D173" s="43"/>
      <c r="E173" s="43"/>
      <c r="F173" s="43"/>
      <c r="G173" s="43"/>
      <c r="H173" s="43"/>
      <c r="I173" s="43"/>
      <c r="J173" s="43"/>
      <c r="K173" s="43"/>
      <c r="L173" s="43"/>
      <c r="M173" s="43"/>
      <c r="N173" s="43"/>
    </row>
    <row r="174" spans="1:14">
      <c r="A174" s="43"/>
      <c r="B174" s="43"/>
      <c r="C174" s="43"/>
      <c r="D174" s="43"/>
      <c r="E174" s="43"/>
      <c r="F174" s="43"/>
      <c r="G174" s="43"/>
      <c r="H174" s="43"/>
      <c r="I174" s="43"/>
      <c r="J174" s="43"/>
      <c r="K174" s="43"/>
      <c r="L174" s="43"/>
      <c r="M174" s="43"/>
      <c r="N174" s="43"/>
    </row>
    <row r="175" spans="1:14">
      <c r="A175" s="43"/>
      <c r="B175" s="43"/>
      <c r="C175" s="43"/>
      <c r="D175" s="43"/>
      <c r="E175" s="43"/>
      <c r="F175" s="43"/>
      <c r="G175" s="43"/>
      <c r="H175" s="43"/>
      <c r="I175" s="43"/>
      <c r="J175" s="43"/>
      <c r="K175" s="43"/>
      <c r="L175" s="43"/>
      <c r="M175" s="43"/>
      <c r="N175" s="43"/>
    </row>
    <row r="176" spans="1:14">
      <c r="A176" s="43"/>
      <c r="B176" s="43"/>
      <c r="C176" s="43"/>
      <c r="D176" s="43"/>
      <c r="E176" s="43"/>
      <c r="F176" s="43"/>
      <c r="G176" s="43"/>
      <c r="H176" s="43"/>
      <c r="I176" s="43"/>
      <c r="J176" s="43"/>
      <c r="K176" s="43"/>
      <c r="L176" s="43"/>
      <c r="M176" s="43"/>
      <c r="N176" s="43"/>
    </row>
    <row r="177" spans="1:14">
      <c r="A177" s="43"/>
      <c r="B177" s="43"/>
      <c r="C177" s="43"/>
      <c r="D177" s="43"/>
      <c r="E177" s="43"/>
      <c r="F177" s="43"/>
      <c r="G177" s="43"/>
      <c r="H177" s="43"/>
      <c r="I177" s="43"/>
      <c r="J177" s="43"/>
      <c r="K177" s="43"/>
      <c r="L177" s="43"/>
      <c r="M177" s="43"/>
      <c r="N177" s="43"/>
    </row>
    <row r="178" spans="1:14">
      <c r="A178" s="43"/>
      <c r="B178" s="43"/>
      <c r="C178" s="43"/>
      <c r="D178" s="43"/>
      <c r="E178" s="43"/>
      <c r="F178" s="43"/>
      <c r="G178" s="43"/>
      <c r="H178" s="43"/>
      <c r="I178" s="43"/>
      <c r="J178" s="43"/>
      <c r="K178" s="43"/>
      <c r="L178" s="43"/>
      <c r="M178" s="43"/>
      <c r="N178" s="43"/>
    </row>
    <row r="179" spans="1:14">
      <c r="A179" s="43"/>
      <c r="B179" s="43"/>
      <c r="C179" s="43"/>
      <c r="D179" s="43"/>
      <c r="E179" s="43"/>
      <c r="F179" s="43"/>
      <c r="G179" s="43"/>
      <c r="H179" s="43"/>
      <c r="I179" s="43"/>
      <c r="J179" s="43"/>
      <c r="K179" s="43"/>
      <c r="L179" s="43"/>
      <c r="M179" s="43"/>
      <c r="N179" s="43"/>
    </row>
    <row r="180" spans="1:14">
      <c r="A180" s="43"/>
      <c r="B180" s="43"/>
      <c r="C180" s="43"/>
      <c r="D180" s="43"/>
      <c r="E180" s="43"/>
      <c r="F180" s="43"/>
      <c r="G180" s="43"/>
      <c r="H180" s="43"/>
      <c r="I180" s="43"/>
      <c r="J180" s="43"/>
      <c r="K180" s="43"/>
      <c r="L180" s="43"/>
      <c r="M180" s="43"/>
      <c r="N180" s="43"/>
    </row>
    <row r="181" spans="1:14">
      <c r="A181" s="43"/>
      <c r="B181" s="43"/>
      <c r="C181" s="43"/>
      <c r="D181" s="43"/>
      <c r="E181" s="43"/>
      <c r="F181" s="43"/>
      <c r="G181" s="43"/>
      <c r="H181" s="43"/>
      <c r="I181" s="43"/>
      <c r="J181" s="43"/>
      <c r="K181" s="43"/>
      <c r="L181" s="43"/>
      <c r="M181" s="43"/>
      <c r="N181" s="43"/>
    </row>
    <row r="182" spans="1:14">
      <c r="A182" s="43"/>
      <c r="B182" s="43"/>
      <c r="C182" s="43"/>
      <c r="D182" s="43"/>
      <c r="E182" s="43"/>
      <c r="F182" s="43"/>
      <c r="G182" s="43"/>
      <c r="H182" s="43"/>
      <c r="I182" s="43"/>
      <c r="J182" s="43"/>
      <c r="K182" s="43"/>
      <c r="L182" s="43"/>
      <c r="M182" s="43"/>
      <c r="N182" s="43"/>
    </row>
    <row r="183" spans="1:14">
      <c r="A183" s="43"/>
      <c r="B183" s="43"/>
      <c r="C183" s="43"/>
      <c r="D183" s="43"/>
      <c r="E183" s="43"/>
      <c r="F183" s="43"/>
      <c r="G183" s="43"/>
      <c r="H183" s="43"/>
      <c r="I183" s="43"/>
      <c r="J183" s="43"/>
      <c r="K183" s="43"/>
      <c r="L183" s="43"/>
      <c r="M183" s="43"/>
      <c r="N183" s="43"/>
    </row>
    <row r="184" spans="1:14">
      <c r="A184" s="43"/>
      <c r="B184" s="43"/>
      <c r="C184" s="43"/>
      <c r="D184" s="43"/>
      <c r="E184" s="43"/>
      <c r="F184" s="43"/>
      <c r="G184" s="43"/>
      <c r="H184" s="43"/>
      <c r="I184" s="43"/>
      <c r="J184" s="43"/>
      <c r="K184" s="43"/>
      <c r="L184" s="43"/>
      <c r="M184" s="43"/>
      <c r="N184" s="43"/>
    </row>
    <row r="185" spans="1:14">
      <c r="A185" s="43"/>
      <c r="B185" s="43"/>
      <c r="C185" s="43"/>
      <c r="D185" s="43"/>
      <c r="E185" s="43"/>
      <c r="F185" s="43"/>
      <c r="G185" s="43"/>
      <c r="H185" s="43"/>
      <c r="I185" s="43"/>
      <c r="J185" s="43"/>
      <c r="K185" s="43"/>
      <c r="L185" s="43"/>
      <c r="M185" s="43"/>
      <c r="N185" s="43"/>
    </row>
    <row r="186" spans="1:14">
      <c r="A186" s="43"/>
      <c r="B186" s="43"/>
      <c r="C186" s="43"/>
      <c r="D186" s="43"/>
      <c r="E186" s="43"/>
      <c r="F186" s="43"/>
      <c r="G186" s="43"/>
      <c r="H186" s="43"/>
      <c r="I186" s="43"/>
      <c r="J186" s="43"/>
      <c r="K186" s="43"/>
      <c r="L186" s="43"/>
      <c r="M186" s="43"/>
      <c r="N186" s="43"/>
    </row>
    <row r="187" spans="1:14">
      <c r="A187" s="43"/>
      <c r="B187" s="43"/>
      <c r="C187" s="43"/>
      <c r="D187" s="43"/>
      <c r="E187" s="43"/>
      <c r="F187" s="43"/>
      <c r="G187" s="43"/>
      <c r="H187" s="43"/>
      <c r="I187" s="43"/>
      <c r="J187" s="43"/>
      <c r="K187" s="43"/>
      <c r="L187" s="43"/>
      <c r="M187" s="43"/>
      <c r="N187" s="43"/>
    </row>
    <row r="188" spans="1:14">
      <c r="A188" s="43"/>
      <c r="B188" s="43"/>
      <c r="C188" s="43"/>
      <c r="D188" s="43"/>
      <c r="E188" s="43"/>
      <c r="F188" s="43"/>
      <c r="G188" s="43"/>
      <c r="H188" s="43"/>
      <c r="I188" s="43"/>
      <c r="J188" s="43"/>
      <c r="K188" s="43"/>
      <c r="L188" s="43"/>
      <c r="M188" s="43"/>
      <c r="N188" s="43"/>
    </row>
    <row r="189" spans="1:14">
      <c r="A189" s="43"/>
      <c r="B189" s="43"/>
      <c r="C189" s="43"/>
      <c r="D189" s="43"/>
      <c r="E189" s="43"/>
      <c r="F189" s="43"/>
      <c r="G189" s="43"/>
      <c r="H189" s="43"/>
      <c r="I189" s="43"/>
      <c r="J189" s="43"/>
      <c r="K189" s="43"/>
      <c r="L189" s="43"/>
      <c r="M189" s="43"/>
      <c r="N189" s="43"/>
    </row>
    <row r="190" spans="1:14">
      <c r="A190" s="43"/>
      <c r="B190" s="43"/>
      <c r="C190" s="43"/>
      <c r="D190" s="43"/>
      <c r="E190" s="43"/>
      <c r="F190" s="43"/>
      <c r="G190" s="43"/>
      <c r="H190" s="43"/>
      <c r="I190" s="43"/>
      <c r="J190" s="43"/>
      <c r="K190" s="43"/>
      <c r="L190" s="43"/>
      <c r="M190" s="43"/>
      <c r="N190" s="43"/>
    </row>
    <row r="191" spans="1:14">
      <c r="A191" s="43"/>
      <c r="B191" s="43"/>
      <c r="C191" s="43"/>
      <c r="D191" s="43"/>
      <c r="E191" s="43"/>
      <c r="F191" s="43"/>
      <c r="G191" s="43"/>
      <c r="H191" s="43"/>
      <c r="I191" s="43"/>
      <c r="J191" s="43"/>
      <c r="K191" s="43"/>
      <c r="L191" s="43"/>
      <c r="M191" s="43"/>
      <c r="N191" s="43"/>
    </row>
    <row r="192" spans="1:14">
      <c r="A192" s="43"/>
      <c r="B192" s="43"/>
      <c r="C192" s="43"/>
      <c r="D192" s="43"/>
      <c r="E192" s="43"/>
      <c r="F192" s="43"/>
      <c r="G192" s="43"/>
      <c r="H192" s="43"/>
      <c r="I192" s="43"/>
      <c r="J192" s="43"/>
      <c r="K192" s="43"/>
      <c r="L192" s="43"/>
      <c r="M192" s="43"/>
      <c r="N192" s="43"/>
    </row>
    <row r="193" spans="1:14">
      <c r="A193" s="43"/>
      <c r="B193" s="43"/>
      <c r="C193" s="43"/>
      <c r="D193" s="43"/>
      <c r="E193" s="43"/>
      <c r="F193" s="43"/>
      <c r="G193" s="43"/>
      <c r="H193" s="43"/>
      <c r="I193" s="43"/>
      <c r="J193" s="43"/>
      <c r="K193" s="43"/>
      <c r="L193" s="43"/>
      <c r="M193" s="43"/>
      <c r="N193" s="43"/>
    </row>
    <row r="194" spans="1:14">
      <c r="A194" s="43"/>
      <c r="B194" s="43"/>
      <c r="C194" s="43"/>
      <c r="D194" s="43"/>
      <c r="E194" s="43"/>
      <c r="F194" s="43"/>
      <c r="G194" s="43"/>
      <c r="H194" s="43"/>
      <c r="I194" s="43"/>
      <c r="J194" s="43"/>
      <c r="K194" s="43"/>
      <c r="L194" s="43"/>
      <c r="M194" s="43"/>
      <c r="N194" s="43"/>
    </row>
    <row r="195" spans="1:14">
      <c r="A195" s="43"/>
      <c r="B195" s="43"/>
      <c r="C195" s="43"/>
      <c r="D195" s="43"/>
      <c r="E195" s="43"/>
      <c r="F195" s="43"/>
      <c r="G195" s="43"/>
      <c r="H195" s="43"/>
      <c r="I195" s="43"/>
      <c r="J195" s="43"/>
      <c r="K195" s="43"/>
      <c r="L195" s="43"/>
      <c r="M195" s="43"/>
      <c r="N195" s="43"/>
    </row>
    <row r="196" spans="1:14">
      <c r="A196" s="43"/>
      <c r="B196" s="43"/>
      <c r="C196" s="43"/>
      <c r="D196" s="43"/>
      <c r="E196" s="43"/>
      <c r="F196" s="43"/>
      <c r="G196" s="43"/>
      <c r="H196" s="43"/>
      <c r="I196" s="43"/>
      <c r="J196" s="43"/>
      <c r="K196" s="43"/>
      <c r="L196" s="43"/>
      <c r="M196" s="43"/>
      <c r="N196" s="43"/>
    </row>
    <row r="197" spans="1:14">
      <c r="A197" s="43"/>
      <c r="B197" s="43"/>
      <c r="C197" s="43"/>
      <c r="D197" s="43"/>
      <c r="E197" s="43"/>
      <c r="F197" s="43"/>
      <c r="G197" s="43"/>
      <c r="H197" s="43"/>
      <c r="I197" s="43"/>
      <c r="J197" s="43"/>
      <c r="K197" s="43"/>
      <c r="L197" s="43"/>
      <c r="M197" s="43"/>
      <c r="N197" s="43"/>
    </row>
    <row r="198" spans="1:14">
      <c r="A198" s="43"/>
      <c r="B198" s="43"/>
      <c r="C198" s="43"/>
      <c r="D198" s="43"/>
      <c r="E198" s="43"/>
      <c r="F198" s="43"/>
      <c r="G198" s="43"/>
      <c r="H198" s="43"/>
      <c r="I198" s="43"/>
      <c r="J198" s="43"/>
      <c r="K198" s="43"/>
      <c r="L198" s="43"/>
      <c r="M198" s="43"/>
      <c r="N198" s="43"/>
    </row>
    <row r="199" spans="1:14">
      <c r="A199" s="43"/>
      <c r="B199" s="43"/>
      <c r="C199" s="43"/>
      <c r="D199" s="43"/>
      <c r="E199" s="43"/>
      <c r="F199" s="43"/>
      <c r="G199" s="43"/>
      <c r="H199" s="43"/>
      <c r="I199" s="43"/>
      <c r="J199" s="43"/>
      <c r="K199" s="43"/>
      <c r="L199" s="43"/>
      <c r="M199" s="43"/>
      <c r="N199" s="43"/>
    </row>
    <row r="200" spans="1:14">
      <c r="A200" s="43"/>
      <c r="B200" s="43"/>
      <c r="C200" s="43"/>
      <c r="D200" s="43"/>
      <c r="E200" s="43"/>
      <c r="F200" s="43"/>
      <c r="G200" s="43"/>
      <c r="H200" s="43"/>
      <c r="I200" s="43"/>
      <c r="J200" s="43"/>
      <c r="K200" s="43"/>
      <c r="L200" s="43"/>
      <c r="M200" s="43"/>
      <c r="N200" s="43"/>
    </row>
    <row r="201" spans="1:14">
      <c r="A201" s="43"/>
      <c r="B201" s="43"/>
      <c r="C201" s="43"/>
      <c r="D201" s="43"/>
      <c r="E201" s="43"/>
      <c r="F201" s="43"/>
      <c r="G201" s="43"/>
      <c r="H201" s="43"/>
      <c r="I201" s="43"/>
      <c r="J201" s="43"/>
      <c r="K201" s="43"/>
      <c r="L201" s="43"/>
      <c r="M201" s="43"/>
      <c r="N201" s="43"/>
    </row>
    <row r="202" spans="1:14">
      <c r="A202" s="43"/>
      <c r="B202" s="43"/>
      <c r="C202" s="43"/>
      <c r="D202" s="43"/>
      <c r="E202" s="43"/>
      <c r="F202" s="43"/>
      <c r="G202" s="43"/>
      <c r="H202" s="43"/>
      <c r="I202" s="43"/>
      <c r="J202" s="43"/>
      <c r="K202" s="43"/>
      <c r="L202" s="43"/>
      <c r="M202" s="43"/>
      <c r="N202" s="43"/>
    </row>
    <row r="203" spans="1:14">
      <c r="A203" s="43"/>
      <c r="B203" s="43"/>
      <c r="C203" s="43"/>
      <c r="D203" s="43"/>
      <c r="E203" s="43"/>
      <c r="F203" s="43"/>
      <c r="G203" s="43"/>
      <c r="H203" s="43"/>
      <c r="I203" s="43"/>
      <c r="J203" s="43"/>
      <c r="K203" s="43"/>
      <c r="L203" s="43"/>
      <c r="M203" s="43"/>
      <c r="N203" s="43"/>
    </row>
    <row r="204" spans="1:14">
      <c r="A204" s="43"/>
      <c r="B204" s="43"/>
      <c r="C204" s="43"/>
      <c r="D204" s="43"/>
      <c r="E204" s="43"/>
      <c r="F204" s="43"/>
      <c r="G204" s="43"/>
      <c r="H204" s="43"/>
      <c r="I204" s="43"/>
      <c r="J204" s="43"/>
      <c r="K204" s="43"/>
      <c r="L204" s="43"/>
      <c r="M204" s="43"/>
      <c r="N204" s="43"/>
    </row>
    <row r="205" spans="1:14">
      <c r="A205" s="43"/>
      <c r="B205" s="43"/>
      <c r="C205" s="43"/>
      <c r="D205" s="43"/>
      <c r="E205" s="43"/>
      <c r="F205" s="43"/>
      <c r="G205" s="43"/>
      <c r="H205" s="43"/>
      <c r="I205" s="43"/>
      <c r="J205" s="43"/>
      <c r="K205" s="43"/>
      <c r="L205" s="43"/>
      <c r="M205" s="43"/>
      <c r="N205" s="43"/>
    </row>
    <row r="206" spans="1:14">
      <c r="A206" s="43"/>
      <c r="B206" s="43"/>
      <c r="C206" s="43"/>
      <c r="D206" s="43"/>
      <c r="E206" s="43"/>
      <c r="F206" s="43"/>
      <c r="G206" s="43"/>
      <c r="H206" s="43"/>
      <c r="I206" s="43"/>
      <c r="J206" s="43"/>
      <c r="K206" s="43"/>
      <c r="L206" s="43"/>
      <c r="M206" s="43"/>
      <c r="N206" s="43"/>
    </row>
    <row r="207" spans="1:14">
      <c r="A207" s="43"/>
      <c r="B207" s="43"/>
      <c r="C207" s="43"/>
      <c r="D207" s="43"/>
      <c r="E207" s="43"/>
      <c r="F207" s="43"/>
      <c r="G207" s="43"/>
      <c r="H207" s="43"/>
      <c r="I207" s="43"/>
      <c r="J207" s="43"/>
      <c r="K207" s="43"/>
      <c r="L207" s="43"/>
      <c r="M207" s="43"/>
      <c r="N207" s="43"/>
    </row>
    <row r="208" spans="1:14">
      <c r="A208" s="43"/>
      <c r="B208" s="43"/>
      <c r="C208" s="43"/>
      <c r="D208" s="43"/>
      <c r="E208" s="43"/>
      <c r="F208" s="43"/>
      <c r="G208" s="43"/>
      <c r="H208" s="43"/>
      <c r="I208" s="43"/>
      <c r="J208" s="43"/>
      <c r="K208" s="43"/>
      <c r="L208" s="43"/>
      <c r="M208" s="43"/>
      <c r="N208" s="43"/>
    </row>
    <row r="209" spans="1:14">
      <c r="A209" s="43"/>
      <c r="B209" s="43"/>
      <c r="C209" s="43"/>
      <c r="D209" s="43"/>
      <c r="E209" s="43"/>
      <c r="F209" s="43"/>
      <c r="G209" s="43"/>
      <c r="H209" s="43"/>
      <c r="I209" s="43"/>
      <c r="J209" s="43"/>
      <c r="K209" s="43"/>
      <c r="L209" s="43"/>
      <c r="M209" s="43"/>
      <c r="N209" s="43"/>
    </row>
    <row r="210" spans="1:14">
      <c r="A210" s="43"/>
      <c r="B210" s="43"/>
      <c r="C210" s="43"/>
      <c r="D210" s="43"/>
      <c r="E210" s="43"/>
      <c r="F210" s="43"/>
      <c r="G210" s="43"/>
      <c r="H210" s="43"/>
      <c r="I210" s="43"/>
      <c r="J210" s="43"/>
      <c r="K210" s="43"/>
      <c r="L210" s="43"/>
      <c r="M210" s="43"/>
      <c r="N210" s="43"/>
    </row>
    <row r="211" spans="1:14">
      <c r="A211" s="43"/>
      <c r="B211" s="43"/>
      <c r="C211" s="43"/>
      <c r="D211" s="43"/>
      <c r="E211" s="43"/>
      <c r="F211" s="43"/>
      <c r="G211" s="43"/>
      <c r="H211" s="43"/>
      <c r="I211" s="43"/>
      <c r="J211" s="43"/>
      <c r="K211" s="43"/>
      <c r="L211" s="43"/>
      <c r="M211" s="43"/>
      <c r="N211" s="43"/>
    </row>
    <row r="212" spans="1:14">
      <c r="A212" s="43"/>
      <c r="B212" s="43"/>
      <c r="C212" s="43"/>
      <c r="D212" s="43"/>
      <c r="E212" s="43"/>
      <c r="F212" s="43"/>
      <c r="G212" s="43"/>
      <c r="H212" s="43"/>
      <c r="I212" s="43"/>
      <c r="J212" s="43"/>
      <c r="K212" s="43"/>
      <c r="L212" s="43"/>
      <c r="M212" s="43"/>
      <c r="N212" s="43"/>
    </row>
    <row r="213" spans="1:14">
      <c r="A213" s="43"/>
      <c r="B213" s="43"/>
      <c r="C213" s="43"/>
      <c r="D213" s="43"/>
      <c r="E213" s="43"/>
      <c r="F213" s="43"/>
      <c r="G213" s="43"/>
      <c r="H213" s="43"/>
      <c r="I213" s="43"/>
      <c r="J213" s="43"/>
      <c r="K213" s="43"/>
      <c r="L213" s="43"/>
      <c r="M213" s="43"/>
      <c r="N213" s="43"/>
    </row>
    <row r="214" spans="1:14">
      <c r="A214" s="43"/>
      <c r="B214" s="43"/>
      <c r="C214" s="43"/>
      <c r="D214" s="43"/>
      <c r="E214" s="43"/>
      <c r="F214" s="43"/>
      <c r="G214" s="43"/>
      <c r="H214" s="43"/>
      <c r="I214" s="43"/>
      <c r="J214" s="43"/>
      <c r="K214" s="43"/>
      <c r="L214" s="43"/>
      <c r="M214" s="43"/>
      <c r="N214" s="43"/>
    </row>
    <row r="215" spans="1:14">
      <c r="A215" s="43"/>
      <c r="B215" s="43"/>
      <c r="C215" s="43"/>
      <c r="D215" s="43"/>
      <c r="E215" s="43"/>
      <c r="F215" s="43"/>
      <c r="G215" s="43"/>
      <c r="H215" s="43"/>
      <c r="I215" s="43"/>
      <c r="J215" s="43"/>
      <c r="K215" s="43"/>
      <c r="L215" s="43"/>
      <c r="M215" s="43"/>
      <c r="N215" s="43"/>
    </row>
    <row r="216" spans="1:14">
      <c r="A216" s="43"/>
      <c r="B216" s="43"/>
      <c r="C216" s="43"/>
      <c r="D216" s="43"/>
      <c r="E216" s="43"/>
      <c r="F216" s="43"/>
      <c r="G216" s="43"/>
      <c r="H216" s="43"/>
      <c r="I216" s="43"/>
      <c r="J216" s="43"/>
      <c r="K216" s="43"/>
      <c r="L216" s="43"/>
      <c r="M216" s="43"/>
      <c r="N216" s="43"/>
    </row>
    <row r="217" spans="1:14">
      <c r="A217" s="43"/>
      <c r="B217" s="43"/>
      <c r="C217" s="43"/>
      <c r="D217" s="43"/>
      <c r="E217" s="43"/>
      <c r="F217" s="43"/>
      <c r="G217" s="43"/>
      <c r="H217" s="43"/>
      <c r="I217" s="43"/>
      <c r="J217" s="43"/>
      <c r="K217" s="43"/>
      <c r="L217" s="43"/>
      <c r="M217" s="43"/>
      <c r="N217" s="43"/>
    </row>
    <row r="218" spans="1:14">
      <c r="A218" s="43"/>
      <c r="B218" s="43"/>
      <c r="C218" s="43"/>
      <c r="D218" s="43"/>
      <c r="E218" s="43"/>
      <c r="F218" s="43"/>
      <c r="G218" s="43"/>
      <c r="H218" s="43"/>
      <c r="I218" s="43"/>
      <c r="J218" s="43"/>
      <c r="K218" s="43"/>
      <c r="L218" s="43"/>
      <c r="M218" s="43"/>
      <c r="N218" s="43"/>
    </row>
    <row r="219" spans="1:14">
      <c r="A219" s="43"/>
      <c r="B219" s="43"/>
      <c r="C219" s="43"/>
      <c r="D219" s="43"/>
      <c r="E219" s="43"/>
      <c r="F219" s="43"/>
      <c r="G219" s="43"/>
      <c r="H219" s="43"/>
      <c r="I219" s="43"/>
      <c r="J219" s="43"/>
      <c r="K219" s="43"/>
      <c r="L219" s="43"/>
      <c r="M219" s="43"/>
      <c r="N219" s="43"/>
    </row>
    <row r="220" spans="1:14">
      <c r="A220" s="43"/>
      <c r="B220" s="43"/>
      <c r="C220" s="43"/>
      <c r="D220" s="43"/>
      <c r="E220" s="43"/>
      <c r="F220" s="43"/>
      <c r="G220" s="43"/>
      <c r="H220" s="43"/>
      <c r="I220" s="43"/>
      <c r="J220" s="43"/>
      <c r="K220" s="43"/>
      <c r="L220" s="43"/>
      <c r="M220" s="43"/>
      <c r="N220" s="43"/>
    </row>
    <row r="221" spans="1:14">
      <c r="A221" s="43"/>
      <c r="B221" s="43"/>
      <c r="C221" s="43"/>
      <c r="D221" s="43"/>
      <c r="E221" s="43"/>
      <c r="F221" s="43"/>
      <c r="G221" s="43"/>
      <c r="H221" s="43"/>
      <c r="I221" s="43"/>
      <c r="J221" s="43"/>
      <c r="K221" s="43"/>
      <c r="L221" s="43"/>
      <c r="M221" s="43"/>
      <c r="N221" s="43"/>
    </row>
    <row r="222" spans="1:14">
      <c r="A222" s="43"/>
      <c r="B222" s="43"/>
      <c r="C222" s="43"/>
      <c r="D222" s="43"/>
      <c r="E222" s="43"/>
      <c r="F222" s="43"/>
      <c r="G222" s="43"/>
      <c r="H222" s="43"/>
      <c r="I222" s="43"/>
      <c r="J222" s="43"/>
      <c r="K222" s="43"/>
      <c r="L222" s="43"/>
      <c r="M222" s="43"/>
      <c r="N222" s="43"/>
    </row>
    <row r="223" spans="1:14">
      <c r="A223" s="43"/>
      <c r="B223" s="43"/>
      <c r="C223" s="43"/>
      <c r="D223" s="43"/>
      <c r="E223" s="43"/>
      <c r="F223" s="43"/>
      <c r="G223" s="43"/>
      <c r="H223" s="43"/>
      <c r="I223" s="43"/>
      <c r="J223" s="43"/>
      <c r="K223" s="43"/>
      <c r="L223" s="43"/>
      <c r="M223" s="43"/>
      <c r="N223" s="43"/>
    </row>
  </sheetData>
  <mergeCells count="18">
    <mergeCell ref="A1:F1"/>
    <mergeCell ref="A63:D63"/>
    <mergeCell ref="A12:F12"/>
    <mergeCell ref="A25:E25"/>
    <mergeCell ref="A31:E31"/>
    <mergeCell ref="A37:E37"/>
    <mergeCell ref="A34:E34"/>
    <mergeCell ref="A45:G45"/>
    <mergeCell ref="A49:E49"/>
    <mergeCell ref="A58:E58"/>
    <mergeCell ref="A98:F98"/>
    <mergeCell ref="A100:F100"/>
    <mergeCell ref="A102:F102"/>
    <mergeCell ref="A66:F66"/>
    <mergeCell ref="A73:F73"/>
    <mergeCell ref="A85:F85"/>
    <mergeCell ref="A89:F89"/>
    <mergeCell ref="A96:F96"/>
  </mergeCells>
  <hyperlinks>
    <hyperlink ref="A25:E25" location="'Appendix B'!A1" display="Appendix B – Beds, Payer Mix, and Case Mix (FY16 data)"/>
    <hyperlink ref="A31:E31" location="'Appendix C'!A1" display="Appendix C – Services (FY16 data)"/>
    <hyperlink ref="A34:E34" location="'Appendix D'!A1" display="Appendix D – Inpatient Communities (FY16 data)"/>
    <hyperlink ref="A37:E37" location="'Appendix E'!A1" display="Appendix E – Utilization (FY12-FY16 data)"/>
    <hyperlink ref="A45:G45" location="'Appendix F'!A1" display="Appendix F – Statewide Relative Price (S-RP) (CY15)"/>
    <hyperlink ref="A49:E49" location="'Appendix G'!A1" display="Appendix G – Financial Performance (FY12-FY16 Data)"/>
    <hyperlink ref="A58:E58" location="'Appendix H'!A1" display="Appendix H - Additional Statewide Measures (FY16 data)"/>
    <hyperlink ref="A63:D63" location="'Appendix I'!A1" display="Appendix I – Region Zip Codes"/>
    <hyperlink ref="A12:F12" location="'Appendix A'!A1" display="Appendix A – Demographics/ At a Glance (FY16 data)"/>
    <hyperlink ref="A89" location="'Appendix D'!A1" display="Appendix D – Financial Performance (FY09-FY13 Data)"/>
    <hyperlink ref="A66:F66" location="'Appendix J'!A1" display="Appendix J – NonAcute Hospital Demographics/ At a Glance "/>
    <hyperlink ref="A89:F89" location="'Appendix M'!A1" display="Appendix M – NonAcute Financial Performance"/>
    <hyperlink ref="A85:F85" location="'Appendix L'!A1" display="Appendix L – NonAcute Hospital Revenue "/>
    <hyperlink ref="A73:F73" location="'Appendix K'!A1" display="Appendix K – NonAcute Hospital Payer Mix and Services"/>
    <hyperlink ref="A96" location="'Appendix D'!A1" display="Appendix D – Financial Performance (FY09-FY13 Data)"/>
    <hyperlink ref="A96:F96" location="'Appendix N'!A1" display="Appendix N –  Patient Origins Overview"/>
    <hyperlink ref="A102:F102" location="'Appendix Q'!A1" display="Appendix P – Patient Origins Details By Hospital"/>
    <hyperlink ref="A102" location="'Appendix D'!A1" display="Appendix D – Financial Performance (FY09-FY13 Data)"/>
    <hyperlink ref="A100:F100" location="'Appendix P'!A1" display="Appendix O – Patient Origins Summary Information By Hospital "/>
    <hyperlink ref="A100" location="'Appendix D'!A1" display="Appendix D – Financial Performance (FY09-FY13 Data)"/>
    <hyperlink ref="A98:F98" location="'Appendix O '!A1" display="Appendix N –  Patient Origins Overview"/>
    <hyperlink ref="A98" location="'Appendix D'!A1" display="Appendix D – Financial Performance (FY09-FY13 Dat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83"/>
  <sheetViews>
    <sheetView workbookViewId="0"/>
  </sheetViews>
  <sheetFormatPr defaultColWidth="9.140625" defaultRowHeight="16.5"/>
  <cols>
    <col min="1" max="1" width="48.28515625" style="2" bestFit="1" customWidth="1"/>
    <col min="2" max="2" width="9.28515625" style="39" customWidth="1"/>
    <col min="3" max="3" width="8.7109375" style="39" hidden="1" customWidth="1"/>
    <col min="4" max="4" width="39.42578125" style="2" customWidth="1"/>
    <col min="5" max="5" width="33.85546875" style="2" bestFit="1" customWidth="1"/>
    <col min="6" max="6" width="25" style="2" hidden="1" customWidth="1"/>
    <col min="7" max="7" width="26.28515625" style="2" bestFit="1" customWidth="1"/>
    <col min="8" max="8" width="13.7109375" style="3" bestFit="1" customWidth="1"/>
    <col min="9" max="9" width="12.28515625" style="3" bestFit="1" customWidth="1"/>
    <col min="10" max="10" width="36.140625" style="3" bestFit="1" customWidth="1"/>
    <col min="11" max="11" width="29.140625" style="43" bestFit="1" customWidth="1"/>
    <col min="12" max="12" width="10.140625" style="43" customWidth="1"/>
    <col min="13" max="13" width="20.42578125" style="3" bestFit="1" customWidth="1"/>
    <col min="14" max="14" width="10.140625" style="79" bestFit="1" customWidth="1"/>
    <col min="15" max="15" width="9.140625" style="43"/>
    <col min="16" max="20" width="9.140625" style="3"/>
    <col min="21" max="235" width="9.140625" style="43"/>
    <col min="236" max="236" width="30.7109375" style="43" customWidth="1"/>
    <col min="237" max="237" width="9.28515625" style="43" customWidth="1"/>
    <col min="238" max="238" width="8.7109375" style="43" customWidth="1"/>
    <col min="239" max="239" width="9.28515625" style="43" customWidth="1"/>
    <col min="240" max="240" width="23.7109375" style="43" customWidth="1"/>
    <col min="241" max="241" width="39.42578125" style="43" customWidth="1"/>
    <col min="242" max="242" width="23.42578125" style="43" customWidth="1"/>
    <col min="243" max="243" width="25" style="43" customWidth="1"/>
    <col min="244" max="244" width="13.5703125" style="43" customWidth="1"/>
    <col min="245" max="245" width="11.5703125" style="43" customWidth="1"/>
    <col min="246" max="246" width="29.28515625" style="43" customWidth="1"/>
    <col min="247" max="247" width="27.85546875" style="43" customWidth="1"/>
    <col min="248" max="248" width="10.5703125" style="43" customWidth="1"/>
    <col min="249" max="249" width="27.7109375" style="43" bestFit="1" customWidth="1"/>
    <col min="250" max="250" width="27.85546875" style="43" customWidth="1"/>
    <col min="251" max="491" width="9.140625" style="43"/>
    <col min="492" max="492" width="30.7109375" style="43" customWidth="1"/>
    <col min="493" max="493" width="9.28515625" style="43" customWidth="1"/>
    <col min="494" max="494" width="8.7109375" style="43" customWidth="1"/>
    <col min="495" max="495" width="9.28515625" style="43" customWidth="1"/>
    <col min="496" max="496" width="23.7109375" style="43" customWidth="1"/>
    <col min="497" max="497" width="39.42578125" style="43" customWidth="1"/>
    <col min="498" max="498" width="23.42578125" style="43" customWidth="1"/>
    <col min="499" max="499" width="25" style="43" customWidth="1"/>
    <col min="500" max="500" width="13.5703125" style="43" customWidth="1"/>
    <col min="501" max="501" width="11.5703125" style="43" customWidth="1"/>
    <col min="502" max="502" width="29.28515625" style="43" customWidth="1"/>
    <col min="503" max="503" width="27.85546875" style="43" customWidth="1"/>
    <col min="504" max="504" width="10.5703125" style="43" customWidth="1"/>
    <col min="505" max="505" width="27.7109375" style="43" bestFit="1" customWidth="1"/>
    <col min="506" max="506" width="27.85546875" style="43" customWidth="1"/>
    <col min="507" max="747" width="9.140625" style="43"/>
    <col min="748" max="748" width="30.7109375" style="43" customWidth="1"/>
    <col min="749" max="749" width="9.28515625" style="43" customWidth="1"/>
    <col min="750" max="750" width="8.7109375" style="43" customWidth="1"/>
    <col min="751" max="751" width="9.28515625" style="43" customWidth="1"/>
    <col min="752" max="752" width="23.7109375" style="43" customWidth="1"/>
    <col min="753" max="753" width="39.42578125" style="43" customWidth="1"/>
    <col min="754" max="754" width="23.42578125" style="43" customWidth="1"/>
    <col min="755" max="755" width="25" style="43" customWidth="1"/>
    <col min="756" max="756" width="13.5703125" style="43" customWidth="1"/>
    <col min="757" max="757" width="11.5703125" style="43" customWidth="1"/>
    <col min="758" max="758" width="29.28515625" style="43" customWidth="1"/>
    <col min="759" max="759" width="27.85546875" style="43" customWidth="1"/>
    <col min="760" max="760" width="10.5703125" style="43" customWidth="1"/>
    <col min="761" max="761" width="27.7109375" style="43" bestFit="1" customWidth="1"/>
    <col min="762" max="762" width="27.85546875" style="43" customWidth="1"/>
    <col min="763" max="1003" width="9.140625" style="43"/>
    <col min="1004" max="1004" width="30.7109375" style="43" customWidth="1"/>
    <col min="1005" max="1005" width="9.28515625" style="43" customWidth="1"/>
    <col min="1006" max="1006" width="8.7109375" style="43" customWidth="1"/>
    <col min="1007" max="1007" width="9.28515625" style="43" customWidth="1"/>
    <col min="1008" max="1008" width="23.7109375" style="43" customWidth="1"/>
    <col min="1009" max="1009" width="39.42578125" style="43" customWidth="1"/>
    <col min="1010" max="1010" width="23.42578125" style="43" customWidth="1"/>
    <col min="1011" max="1011" width="25" style="43" customWidth="1"/>
    <col min="1012" max="1012" width="13.5703125" style="43" customWidth="1"/>
    <col min="1013" max="1013" width="11.5703125" style="43" customWidth="1"/>
    <col min="1014" max="1014" width="29.28515625" style="43" customWidth="1"/>
    <col min="1015" max="1015" width="27.85546875" style="43" customWidth="1"/>
    <col min="1016" max="1016" width="10.5703125" style="43" customWidth="1"/>
    <col min="1017" max="1017" width="27.7109375" style="43" bestFit="1" customWidth="1"/>
    <col min="1018" max="1018" width="27.85546875" style="43" customWidth="1"/>
    <col min="1019" max="1259" width="9.140625" style="43"/>
    <col min="1260" max="1260" width="30.7109375" style="43" customWidth="1"/>
    <col min="1261" max="1261" width="9.28515625" style="43" customWidth="1"/>
    <col min="1262" max="1262" width="8.7109375" style="43" customWidth="1"/>
    <col min="1263" max="1263" width="9.28515625" style="43" customWidth="1"/>
    <col min="1264" max="1264" width="23.7109375" style="43" customWidth="1"/>
    <col min="1265" max="1265" width="39.42578125" style="43" customWidth="1"/>
    <col min="1266" max="1266" width="23.42578125" style="43" customWidth="1"/>
    <col min="1267" max="1267" width="25" style="43" customWidth="1"/>
    <col min="1268" max="1268" width="13.5703125" style="43" customWidth="1"/>
    <col min="1269" max="1269" width="11.5703125" style="43" customWidth="1"/>
    <col min="1270" max="1270" width="29.28515625" style="43" customWidth="1"/>
    <col min="1271" max="1271" width="27.85546875" style="43" customWidth="1"/>
    <col min="1272" max="1272" width="10.5703125" style="43" customWidth="1"/>
    <col min="1273" max="1273" width="27.7109375" style="43" bestFit="1" customWidth="1"/>
    <col min="1274" max="1274" width="27.85546875" style="43" customWidth="1"/>
    <col min="1275" max="1515" width="9.140625" style="43"/>
    <col min="1516" max="1516" width="30.7109375" style="43" customWidth="1"/>
    <col min="1517" max="1517" width="9.28515625" style="43" customWidth="1"/>
    <col min="1518" max="1518" width="8.7109375" style="43" customWidth="1"/>
    <col min="1519" max="1519" width="9.28515625" style="43" customWidth="1"/>
    <col min="1520" max="1520" width="23.7109375" style="43" customWidth="1"/>
    <col min="1521" max="1521" width="39.42578125" style="43" customWidth="1"/>
    <col min="1522" max="1522" width="23.42578125" style="43" customWidth="1"/>
    <col min="1523" max="1523" width="25" style="43" customWidth="1"/>
    <col min="1524" max="1524" width="13.5703125" style="43" customWidth="1"/>
    <col min="1525" max="1525" width="11.5703125" style="43" customWidth="1"/>
    <col min="1526" max="1526" width="29.28515625" style="43" customWidth="1"/>
    <col min="1527" max="1527" width="27.85546875" style="43" customWidth="1"/>
    <col min="1528" max="1528" width="10.5703125" style="43" customWidth="1"/>
    <col min="1529" max="1529" width="27.7109375" style="43" bestFit="1" customWidth="1"/>
    <col min="1530" max="1530" width="27.85546875" style="43" customWidth="1"/>
    <col min="1531" max="1771" width="9.140625" style="43"/>
    <col min="1772" max="1772" width="30.7109375" style="43" customWidth="1"/>
    <col min="1773" max="1773" width="9.28515625" style="43" customWidth="1"/>
    <col min="1774" max="1774" width="8.7109375" style="43" customWidth="1"/>
    <col min="1775" max="1775" width="9.28515625" style="43" customWidth="1"/>
    <col min="1776" max="1776" width="23.7109375" style="43" customWidth="1"/>
    <col min="1777" max="1777" width="39.42578125" style="43" customWidth="1"/>
    <col min="1778" max="1778" width="23.42578125" style="43" customWidth="1"/>
    <col min="1779" max="1779" width="25" style="43" customWidth="1"/>
    <col min="1780" max="1780" width="13.5703125" style="43" customWidth="1"/>
    <col min="1781" max="1781" width="11.5703125" style="43" customWidth="1"/>
    <col min="1782" max="1782" width="29.28515625" style="43" customWidth="1"/>
    <col min="1783" max="1783" width="27.85546875" style="43" customWidth="1"/>
    <col min="1784" max="1784" width="10.5703125" style="43" customWidth="1"/>
    <col min="1785" max="1785" width="27.7109375" style="43" bestFit="1" customWidth="1"/>
    <col min="1786" max="1786" width="27.85546875" style="43" customWidth="1"/>
    <col min="1787" max="2027" width="9.140625" style="43"/>
    <col min="2028" max="2028" width="30.7109375" style="43" customWidth="1"/>
    <col min="2029" max="2029" width="9.28515625" style="43" customWidth="1"/>
    <col min="2030" max="2030" width="8.7109375" style="43" customWidth="1"/>
    <col min="2031" max="2031" width="9.28515625" style="43" customWidth="1"/>
    <col min="2032" max="2032" width="23.7109375" style="43" customWidth="1"/>
    <col min="2033" max="2033" width="39.42578125" style="43" customWidth="1"/>
    <col min="2034" max="2034" width="23.42578125" style="43" customWidth="1"/>
    <col min="2035" max="2035" width="25" style="43" customWidth="1"/>
    <col min="2036" max="2036" width="13.5703125" style="43" customWidth="1"/>
    <col min="2037" max="2037" width="11.5703125" style="43" customWidth="1"/>
    <col min="2038" max="2038" width="29.28515625" style="43" customWidth="1"/>
    <col min="2039" max="2039" width="27.85546875" style="43" customWidth="1"/>
    <col min="2040" max="2040" width="10.5703125" style="43" customWidth="1"/>
    <col min="2041" max="2041" width="27.7109375" style="43" bestFit="1" customWidth="1"/>
    <col min="2042" max="2042" width="27.85546875" style="43" customWidth="1"/>
    <col min="2043" max="2283" width="9.140625" style="43"/>
    <col min="2284" max="2284" width="30.7109375" style="43" customWidth="1"/>
    <col min="2285" max="2285" width="9.28515625" style="43" customWidth="1"/>
    <col min="2286" max="2286" width="8.7109375" style="43" customWidth="1"/>
    <col min="2287" max="2287" width="9.28515625" style="43" customWidth="1"/>
    <col min="2288" max="2288" width="23.7109375" style="43" customWidth="1"/>
    <col min="2289" max="2289" width="39.42578125" style="43" customWidth="1"/>
    <col min="2290" max="2290" width="23.42578125" style="43" customWidth="1"/>
    <col min="2291" max="2291" width="25" style="43" customWidth="1"/>
    <col min="2292" max="2292" width="13.5703125" style="43" customWidth="1"/>
    <col min="2293" max="2293" width="11.5703125" style="43" customWidth="1"/>
    <col min="2294" max="2294" width="29.28515625" style="43" customWidth="1"/>
    <col min="2295" max="2295" width="27.85546875" style="43" customWidth="1"/>
    <col min="2296" max="2296" width="10.5703125" style="43" customWidth="1"/>
    <col min="2297" max="2297" width="27.7109375" style="43" bestFit="1" customWidth="1"/>
    <col min="2298" max="2298" width="27.85546875" style="43" customWidth="1"/>
    <col min="2299" max="2539" width="9.140625" style="43"/>
    <col min="2540" max="2540" width="30.7109375" style="43" customWidth="1"/>
    <col min="2541" max="2541" width="9.28515625" style="43" customWidth="1"/>
    <col min="2542" max="2542" width="8.7109375" style="43" customWidth="1"/>
    <col min="2543" max="2543" width="9.28515625" style="43" customWidth="1"/>
    <col min="2544" max="2544" width="23.7109375" style="43" customWidth="1"/>
    <col min="2545" max="2545" width="39.42578125" style="43" customWidth="1"/>
    <col min="2546" max="2546" width="23.42578125" style="43" customWidth="1"/>
    <col min="2547" max="2547" width="25" style="43" customWidth="1"/>
    <col min="2548" max="2548" width="13.5703125" style="43" customWidth="1"/>
    <col min="2549" max="2549" width="11.5703125" style="43" customWidth="1"/>
    <col min="2550" max="2550" width="29.28515625" style="43" customWidth="1"/>
    <col min="2551" max="2551" width="27.85546875" style="43" customWidth="1"/>
    <col min="2552" max="2552" width="10.5703125" style="43" customWidth="1"/>
    <col min="2553" max="2553" width="27.7109375" style="43" bestFit="1" customWidth="1"/>
    <col min="2554" max="2554" width="27.85546875" style="43" customWidth="1"/>
    <col min="2555" max="2795" width="9.140625" style="43"/>
    <col min="2796" max="2796" width="30.7109375" style="43" customWidth="1"/>
    <col min="2797" max="2797" width="9.28515625" style="43" customWidth="1"/>
    <col min="2798" max="2798" width="8.7109375" style="43" customWidth="1"/>
    <col min="2799" max="2799" width="9.28515625" style="43" customWidth="1"/>
    <col min="2800" max="2800" width="23.7109375" style="43" customWidth="1"/>
    <col min="2801" max="2801" width="39.42578125" style="43" customWidth="1"/>
    <col min="2802" max="2802" width="23.42578125" style="43" customWidth="1"/>
    <col min="2803" max="2803" width="25" style="43" customWidth="1"/>
    <col min="2804" max="2804" width="13.5703125" style="43" customWidth="1"/>
    <col min="2805" max="2805" width="11.5703125" style="43" customWidth="1"/>
    <col min="2806" max="2806" width="29.28515625" style="43" customWidth="1"/>
    <col min="2807" max="2807" width="27.85546875" style="43" customWidth="1"/>
    <col min="2808" max="2808" width="10.5703125" style="43" customWidth="1"/>
    <col min="2809" max="2809" width="27.7109375" style="43" bestFit="1" customWidth="1"/>
    <col min="2810" max="2810" width="27.85546875" style="43" customWidth="1"/>
    <col min="2811" max="3051" width="9.140625" style="43"/>
    <col min="3052" max="3052" width="30.7109375" style="43" customWidth="1"/>
    <col min="3053" max="3053" width="9.28515625" style="43" customWidth="1"/>
    <col min="3054" max="3054" width="8.7109375" style="43" customWidth="1"/>
    <col min="3055" max="3055" width="9.28515625" style="43" customWidth="1"/>
    <col min="3056" max="3056" width="23.7109375" style="43" customWidth="1"/>
    <col min="3057" max="3057" width="39.42578125" style="43" customWidth="1"/>
    <col min="3058" max="3058" width="23.42578125" style="43" customWidth="1"/>
    <col min="3059" max="3059" width="25" style="43" customWidth="1"/>
    <col min="3060" max="3060" width="13.5703125" style="43" customWidth="1"/>
    <col min="3061" max="3061" width="11.5703125" style="43" customWidth="1"/>
    <col min="3062" max="3062" width="29.28515625" style="43" customWidth="1"/>
    <col min="3063" max="3063" width="27.85546875" style="43" customWidth="1"/>
    <col min="3064" max="3064" width="10.5703125" style="43" customWidth="1"/>
    <col min="3065" max="3065" width="27.7109375" style="43" bestFit="1" customWidth="1"/>
    <col min="3066" max="3066" width="27.85546875" style="43" customWidth="1"/>
    <col min="3067" max="3307" width="9.140625" style="43"/>
    <col min="3308" max="3308" width="30.7109375" style="43" customWidth="1"/>
    <col min="3309" max="3309" width="9.28515625" style="43" customWidth="1"/>
    <col min="3310" max="3310" width="8.7109375" style="43" customWidth="1"/>
    <col min="3311" max="3311" width="9.28515625" style="43" customWidth="1"/>
    <col min="3312" max="3312" width="23.7109375" style="43" customWidth="1"/>
    <col min="3313" max="3313" width="39.42578125" style="43" customWidth="1"/>
    <col min="3314" max="3314" width="23.42578125" style="43" customWidth="1"/>
    <col min="3315" max="3315" width="25" style="43" customWidth="1"/>
    <col min="3316" max="3316" width="13.5703125" style="43" customWidth="1"/>
    <col min="3317" max="3317" width="11.5703125" style="43" customWidth="1"/>
    <col min="3318" max="3318" width="29.28515625" style="43" customWidth="1"/>
    <col min="3319" max="3319" width="27.85546875" style="43" customWidth="1"/>
    <col min="3320" max="3320" width="10.5703125" style="43" customWidth="1"/>
    <col min="3321" max="3321" width="27.7109375" style="43" bestFit="1" customWidth="1"/>
    <col min="3322" max="3322" width="27.85546875" style="43" customWidth="1"/>
    <col min="3323" max="3563" width="9.140625" style="43"/>
    <col min="3564" max="3564" width="30.7109375" style="43" customWidth="1"/>
    <col min="3565" max="3565" width="9.28515625" style="43" customWidth="1"/>
    <col min="3566" max="3566" width="8.7109375" style="43" customWidth="1"/>
    <col min="3567" max="3567" width="9.28515625" style="43" customWidth="1"/>
    <col min="3568" max="3568" width="23.7109375" style="43" customWidth="1"/>
    <col min="3569" max="3569" width="39.42578125" style="43" customWidth="1"/>
    <col min="3570" max="3570" width="23.42578125" style="43" customWidth="1"/>
    <col min="3571" max="3571" width="25" style="43" customWidth="1"/>
    <col min="3572" max="3572" width="13.5703125" style="43" customWidth="1"/>
    <col min="3573" max="3573" width="11.5703125" style="43" customWidth="1"/>
    <col min="3574" max="3574" width="29.28515625" style="43" customWidth="1"/>
    <col min="3575" max="3575" width="27.85546875" style="43" customWidth="1"/>
    <col min="3576" max="3576" width="10.5703125" style="43" customWidth="1"/>
    <col min="3577" max="3577" width="27.7109375" style="43" bestFit="1" customWidth="1"/>
    <col min="3578" max="3578" width="27.85546875" style="43" customWidth="1"/>
    <col min="3579" max="3819" width="9.140625" style="43"/>
    <col min="3820" max="3820" width="30.7109375" style="43" customWidth="1"/>
    <col min="3821" max="3821" width="9.28515625" style="43" customWidth="1"/>
    <col min="3822" max="3822" width="8.7109375" style="43" customWidth="1"/>
    <col min="3823" max="3823" width="9.28515625" style="43" customWidth="1"/>
    <col min="3824" max="3824" width="23.7109375" style="43" customWidth="1"/>
    <col min="3825" max="3825" width="39.42578125" style="43" customWidth="1"/>
    <col min="3826" max="3826" width="23.42578125" style="43" customWidth="1"/>
    <col min="3827" max="3827" width="25" style="43" customWidth="1"/>
    <col min="3828" max="3828" width="13.5703125" style="43" customWidth="1"/>
    <col min="3829" max="3829" width="11.5703125" style="43" customWidth="1"/>
    <col min="3830" max="3830" width="29.28515625" style="43" customWidth="1"/>
    <col min="3831" max="3831" width="27.85546875" style="43" customWidth="1"/>
    <col min="3832" max="3832" width="10.5703125" style="43" customWidth="1"/>
    <col min="3833" max="3833" width="27.7109375" style="43" bestFit="1" customWidth="1"/>
    <col min="3834" max="3834" width="27.85546875" style="43" customWidth="1"/>
    <col min="3835" max="4075" width="9.140625" style="43"/>
    <col min="4076" max="4076" width="30.7109375" style="43" customWidth="1"/>
    <col min="4077" max="4077" width="9.28515625" style="43" customWidth="1"/>
    <col min="4078" max="4078" width="8.7109375" style="43" customWidth="1"/>
    <col min="4079" max="4079" width="9.28515625" style="43" customWidth="1"/>
    <col min="4080" max="4080" width="23.7109375" style="43" customWidth="1"/>
    <col min="4081" max="4081" width="39.42578125" style="43" customWidth="1"/>
    <col min="4082" max="4082" width="23.42578125" style="43" customWidth="1"/>
    <col min="4083" max="4083" width="25" style="43" customWidth="1"/>
    <col min="4084" max="4084" width="13.5703125" style="43" customWidth="1"/>
    <col min="4085" max="4085" width="11.5703125" style="43" customWidth="1"/>
    <col min="4086" max="4086" width="29.28515625" style="43" customWidth="1"/>
    <col min="4087" max="4087" width="27.85546875" style="43" customWidth="1"/>
    <col min="4088" max="4088" width="10.5703125" style="43" customWidth="1"/>
    <col min="4089" max="4089" width="27.7109375" style="43" bestFit="1" customWidth="1"/>
    <col min="4090" max="4090" width="27.85546875" style="43" customWidth="1"/>
    <col min="4091" max="4331" width="9.140625" style="43"/>
    <col min="4332" max="4332" width="30.7109375" style="43" customWidth="1"/>
    <col min="4333" max="4333" width="9.28515625" style="43" customWidth="1"/>
    <col min="4334" max="4334" width="8.7109375" style="43" customWidth="1"/>
    <col min="4335" max="4335" width="9.28515625" style="43" customWidth="1"/>
    <col min="4336" max="4336" width="23.7109375" style="43" customWidth="1"/>
    <col min="4337" max="4337" width="39.42578125" style="43" customWidth="1"/>
    <col min="4338" max="4338" width="23.42578125" style="43" customWidth="1"/>
    <col min="4339" max="4339" width="25" style="43" customWidth="1"/>
    <col min="4340" max="4340" width="13.5703125" style="43" customWidth="1"/>
    <col min="4341" max="4341" width="11.5703125" style="43" customWidth="1"/>
    <col min="4342" max="4342" width="29.28515625" style="43" customWidth="1"/>
    <col min="4343" max="4343" width="27.85546875" style="43" customWidth="1"/>
    <col min="4344" max="4344" width="10.5703125" style="43" customWidth="1"/>
    <col min="4345" max="4345" width="27.7109375" style="43" bestFit="1" customWidth="1"/>
    <col min="4346" max="4346" width="27.85546875" style="43" customWidth="1"/>
    <col min="4347" max="4587" width="9.140625" style="43"/>
    <col min="4588" max="4588" width="30.7109375" style="43" customWidth="1"/>
    <col min="4589" max="4589" width="9.28515625" style="43" customWidth="1"/>
    <col min="4590" max="4590" width="8.7109375" style="43" customWidth="1"/>
    <col min="4591" max="4591" width="9.28515625" style="43" customWidth="1"/>
    <col min="4592" max="4592" width="23.7109375" style="43" customWidth="1"/>
    <col min="4593" max="4593" width="39.42578125" style="43" customWidth="1"/>
    <col min="4594" max="4594" width="23.42578125" style="43" customWidth="1"/>
    <col min="4595" max="4595" width="25" style="43" customWidth="1"/>
    <col min="4596" max="4596" width="13.5703125" style="43" customWidth="1"/>
    <col min="4597" max="4597" width="11.5703125" style="43" customWidth="1"/>
    <col min="4598" max="4598" width="29.28515625" style="43" customWidth="1"/>
    <col min="4599" max="4599" width="27.85546875" style="43" customWidth="1"/>
    <col min="4600" max="4600" width="10.5703125" style="43" customWidth="1"/>
    <col min="4601" max="4601" width="27.7109375" style="43" bestFit="1" customWidth="1"/>
    <col min="4602" max="4602" width="27.85546875" style="43" customWidth="1"/>
    <col min="4603" max="4843" width="9.140625" style="43"/>
    <col min="4844" max="4844" width="30.7109375" style="43" customWidth="1"/>
    <col min="4845" max="4845" width="9.28515625" style="43" customWidth="1"/>
    <col min="4846" max="4846" width="8.7109375" style="43" customWidth="1"/>
    <col min="4847" max="4847" width="9.28515625" style="43" customWidth="1"/>
    <col min="4848" max="4848" width="23.7109375" style="43" customWidth="1"/>
    <col min="4849" max="4849" width="39.42578125" style="43" customWidth="1"/>
    <col min="4850" max="4850" width="23.42578125" style="43" customWidth="1"/>
    <col min="4851" max="4851" width="25" style="43" customWidth="1"/>
    <col min="4852" max="4852" width="13.5703125" style="43" customWidth="1"/>
    <col min="4853" max="4853" width="11.5703125" style="43" customWidth="1"/>
    <col min="4854" max="4854" width="29.28515625" style="43" customWidth="1"/>
    <col min="4855" max="4855" width="27.85546875" style="43" customWidth="1"/>
    <col min="4856" max="4856" width="10.5703125" style="43" customWidth="1"/>
    <col min="4857" max="4857" width="27.7109375" style="43" bestFit="1" customWidth="1"/>
    <col min="4858" max="4858" width="27.85546875" style="43" customWidth="1"/>
    <col min="4859" max="5099" width="9.140625" style="43"/>
    <col min="5100" max="5100" width="30.7109375" style="43" customWidth="1"/>
    <col min="5101" max="5101" width="9.28515625" style="43" customWidth="1"/>
    <col min="5102" max="5102" width="8.7109375" style="43" customWidth="1"/>
    <col min="5103" max="5103" width="9.28515625" style="43" customWidth="1"/>
    <col min="5104" max="5104" width="23.7109375" style="43" customWidth="1"/>
    <col min="5105" max="5105" width="39.42578125" style="43" customWidth="1"/>
    <col min="5106" max="5106" width="23.42578125" style="43" customWidth="1"/>
    <col min="5107" max="5107" width="25" style="43" customWidth="1"/>
    <col min="5108" max="5108" width="13.5703125" style="43" customWidth="1"/>
    <col min="5109" max="5109" width="11.5703125" style="43" customWidth="1"/>
    <col min="5110" max="5110" width="29.28515625" style="43" customWidth="1"/>
    <col min="5111" max="5111" width="27.85546875" style="43" customWidth="1"/>
    <col min="5112" max="5112" width="10.5703125" style="43" customWidth="1"/>
    <col min="5113" max="5113" width="27.7109375" style="43" bestFit="1" customWidth="1"/>
    <col min="5114" max="5114" width="27.85546875" style="43" customWidth="1"/>
    <col min="5115" max="5355" width="9.140625" style="43"/>
    <col min="5356" max="5356" width="30.7109375" style="43" customWidth="1"/>
    <col min="5357" max="5357" width="9.28515625" style="43" customWidth="1"/>
    <col min="5358" max="5358" width="8.7109375" style="43" customWidth="1"/>
    <col min="5359" max="5359" width="9.28515625" style="43" customWidth="1"/>
    <col min="5360" max="5360" width="23.7109375" style="43" customWidth="1"/>
    <col min="5361" max="5361" width="39.42578125" style="43" customWidth="1"/>
    <col min="5362" max="5362" width="23.42578125" style="43" customWidth="1"/>
    <col min="5363" max="5363" width="25" style="43" customWidth="1"/>
    <col min="5364" max="5364" width="13.5703125" style="43" customWidth="1"/>
    <col min="5365" max="5365" width="11.5703125" style="43" customWidth="1"/>
    <col min="5366" max="5366" width="29.28515625" style="43" customWidth="1"/>
    <col min="5367" max="5367" width="27.85546875" style="43" customWidth="1"/>
    <col min="5368" max="5368" width="10.5703125" style="43" customWidth="1"/>
    <col min="5369" max="5369" width="27.7109375" style="43" bestFit="1" customWidth="1"/>
    <col min="5370" max="5370" width="27.85546875" style="43" customWidth="1"/>
    <col min="5371" max="5611" width="9.140625" style="43"/>
    <col min="5612" max="5612" width="30.7109375" style="43" customWidth="1"/>
    <col min="5613" max="5613" width="9.28515625" style="43" customWidth="1"/>
    <col min="5614" max="5614" width="8.7109375" style="43" customWidth="1"/>
    <col min="5615" max="5615" width="9.28515625" style="43" customWidth="1"/>
    <col min="5616" max="5616" width="23.7109375" style="43" customWidth="1"/>
    <col min="5617" max="5617" width="39.42578125" style="43" customWidth="1"/>
    <col min="5618" max="5618" width="23.42578125" style="43" customWidth="1"/>
    <col min="5619" max="5619" width="25" style="43" customWidth="1"/>
    <col min="5620" max="5620" width="13.5703125" style="43" customWidth="1"/>
    <col min="5621" max="5621" width="11.5703125" style="43" customWidth="1"/>
    <col min="5622" max="5622" width="29.28515625" style="43" customWidth="1"/>
    <col min="5623" max="5623" width="27.85546875" style="43" customWidth="1"/>
    <col min="5624" max="5624" width="10.5703125" style="43" customWidth="1"/>
    <col min="5625" max="5625" width="27.7109375" style="43" bestFit="1" customWidth="1"/>
    <col min="5626" max="5626" width="27.85546875" style="43" customWidth="1"/>
    <col min="5627" max="5867" width="9.140625" style="43"/>
    <col min="5868" max="5868" width="30.7109375" style="43" customWidth="1"/>
    <col min="5869" max="5869" width="9.28515625" style="43" customWidth="1"/>
    <col min="5870" max="5870" width="8.7109375" style="43" customWidth="1"/>
    <col min="5871" max="5871" width="9.28515625" style="43" customWidth="1"/>
    <col min="5872" max="5872" width="23.7109375" style="43" customWidth="1"/>
    <col min="5873" max="5873" width="39.42578125" style="43" customWidth="1"/>
    <col min="5874" max="5874" width="23.42578125" style="43" customWidth="1"/>
    <col min="5875" max="5875" width="25" style="43" customWidth="1"/>
    <col min="5876" max="5876" width="13.5703125" style="43" customWidth="1"/>
    <col min="5877" max="5877" width="11.5703125" style="43" customWidth="1"/>
    <col min="5878" max="5878" width="29.28515625" style="43" customWidth="1"/>
    <col min="5879" max="5879" width="27.85546875" style="43" customWidth="1"/>
    <col min="5880" max="5880" width="10.5703125" style="43" customWidth="1"/>
    <col min="5881" max="5881" width="27.7109375" style="43" bestFit="1" customWidth="1"/>
    <col min="5882" max="5882" width="27.85546875" style="43" customWidth="1"/>
    <col min="5883" max="6123" width="9.140625" style="43"/>
    <col min="6124" max="6124" width="30.7109375" style="43" customWidth="1"/>
    <col min="6125" max="6125" width="9.28515625" style="43" customWidth="1"/>
    <col min="6126" max="6126" width="8.7109375" style="43" customWidth="1"/>
    <col min="6127" max="6127" width="9.28515625" style="43" customWidth="1"/>
    <col min="6128" max="6128" width="23.7109375" style="43" customWidth="1"/>
    <col min="6129" max="6129" width="39.42578125" style="43" customWidth="1"/>
    <col min="6130" max="6130" width="23.42578125" style="43" customWidth="1"/>
    <col min="6131" max="6131" width="25" style="43" customWidth="1"/>
    <col min="6132" max="6132" width="13.5703125" style="43" customWidth="1"/>
    <col min="6133" max="6133" width="11.5703125" style="43" customWidth="1"/>
    <col min="6134" max="6134" width="29.28515625" style="43" customWidth="1"/>
    <col min="6135" max="6135" width="27.85546875" style="43" customWidth="1"/>
    <col min="6136" max="6136" width="10.5703125" style="43" customWidth="1"/>
    <col min="6137" max="6137" width="27.7109375" style="43" bestFit="1" customWidth="1"/>
    <col min="6138" max="6138" width="27.85546875" style="43" customWidth="1"/>
    <col min="6139" max="6379" width="9.140625" style="43"/>
    <col min="6380" max="6380" width="30.7109375" style="43" customWidth="1"/>
    <col min="6381" max="6381" width="9.28515625" style="43" customWidth="1"/>
    <col min="6382" max="6382" width="8.7109375" style="43" customWidth="1"/>
    <col min="6383" max="6383" width="9.28515625" style="43" customWidth="1"/>
    <col min="6384" max="6384" width="23.7109375" style="43" customWidth="1"/>
    <col min="6385" max="6385" width="39.42578125" style="43" customWidth="1"/>
    <col min="6386" max="6386" width="23.42578125" style="43" customWidth="1"/>
    <col min="6387" max="6387" width="25" style="43" customWidth="1"/>
    <col min="6388" max="6388" width="13.5703125" style="43" customWidth="1"/>
    <col min="6389" max="6389" width="11.5703125" style="43" customWidth="1"/>
    <col min="6390" max="6390" width="29.28515625" style="43" customWidth="1"/>
    <col min="6391" max="6391" width="27.85546875" style="43" customWidth="1"/>
    <col min="6392" max="6392" width="10.5703125" style="43" customWidth="1"/>
    <col min="6393" max="6393" width="27.7109375" style="43" bestFit="1" customWidth="1"/>
    <col min="6394" max="6394" width="27.85546875" style="43" customWidth="1"/>
    <col min="6395" max="6635" width="9.140625" style="43"/>
    <col min="6636" max="6636" width="30.7109375" style="43" customWidth="1"/>
    <col min="6637" max="6637" width="9.28515625" style="43" customWidth="1"/>
    <col min="6638" max="6638" width="8.7109375" style="43" customWidth="1"/>
    <col min="6639" max="6639" width="9.28515625" style="43" customWidth="1"/>
    <col min="6640" max="6640" width="23.7109375" style="43" customWidth="1"/>
    <col min="6641" max="6641" width="39.42578125" style="43" customWidth="1"/>
    <col min="6642" max="6642" width="23.42578125" style="43" customWidth="1"/>
    <col min="6643" max="6643" width="25" style="43" customWidth="1"/>
    <col min="6644" max="6644" width="13.5703125" style="43" customWidth="1"/>
    <col min="6645" max="6645" width="11.5703125" style="43" customWidth="1"/>
    <col min="6646" max="6646" width="29.28515625" style="43" customWidth="1"/>
    <col min="6647" max="6647" width="27.85546875" style="43" customWidth="1"/>
    <col min="6648" max="6648" width="10.5703125" style="43" customWidth="1"/>
    <col min="6649" max="6649" width="27.7109375" style="43" bestFit="1" customWidth="1"/>
    <col min="6650" max="6650" width="27.85546875" style="43" customWidth="1"/>
    <col min="6651" max="6891" width="9.140625" style="43"/>
    <col min="6892" max="6892" width="30.7109375" style="43" customWidth="1"/>
    <col min="6893" max="6893" width="9.28515625" style="43" customWidth="1"/>
    <col min="6894" max="6894" width="8.7109375" style="43" customWidth="1"/>
    <col min="6895" max="6895" width="9.28515625" style="43" customWidth="1"/>
    <col min="6896" max="6896" width="23.7109375" style="43" customWidth="1"/>
    <col min="6897" max="6897" width="39.42578125" style="43" customWidth="1"/>
    <col min="6898" max="6898" width="23.42578125" style="43" customWidth="1"/>
    <col min="6899" max="6899" width="25" style="43" customWidth="1"/>
    <col min="6900" max="6900" width="13.5703125" style="43" customWidth="1"/>
    <col min="6901" max="6901" width="11.5703125" style="43" customWidth="1"/>
    <col min="6902" max="6902" width="29.28515625" style="43" customWidth="1"/>
    <col min="6903" max="6903" width="27.85546875" style="43" customWidth="1"/>
    <col min="6904" max="6904" width="10.5703125" style="43" customWidth="1"/>
    <col min="6905" max="6905" width="27.7109375" style="43" bestFit="1" customWidth="1"/>
    <col min="6906" max="6906" width="27.85546875" style="43" customWidth="1"/>
    <col min="6907" max="7147" width="9.140625" style="43"/>
    <col min="7148" max="7148" width="30.7109375" style="43" customWidth="1"/>
    <col min="7149" max="7149" width="9.28515625" style="43" customWidth="1"/>
    <col min="7150" max="7150" width="8.7109375" style="43" customWidth="1"/>
    <col min="7151" max="7151" width="9.28515625" style="43" customWidth="1"/>
    <col min="7152" max="7152" width="23.7109375" style="43" customWidth="1"/>
    <col min="7153" max="7153" width="39.42578125" style="43" customWidth="1"/>
    <col min="7154" max="7154" width="23.42578125" style="43" customWidth="1"/>
    <col min="7155" max="7155" width="25" style="43" customWidth="1"/>
    <col min="7156" max="7156" width="13.5703125" style="43" customWidth="1"/>
    <col min="7157" max="7157" width="11.5703125" style="43" customWidth="1"/>
    <col min="7158" max="7158" width="29.28515625" style="43" customWidth="1"/>
    <col min="7159" max="7159" width="27.85546875" style="43" customWidth="1"/>
    <col min="7160" max="7160" width="10.5703125" style="43" customWidth="1"/>
    <col min="7161" max="7161" width="27.7109375" style="43" bestFit="1" customWidth="1"/>
    <col min="7162" max="7162" width="27.85546875" style="43" customWidth="1"/>
    <col min="7163" max="7403" width="9.140625" style="43"/>
    <col min="7404" max="7404" width="30.7109375" style="43" customWidth="1"/>
    <col min="7405" max="7405" width="9.28515625" style="43" customWidth="1"/>
    <col min="7406" max="7406" width="8.7109375" style="43" customWidth="1"/>
    <col min="7407" max="7407" width="9.28515625" style="43" customWidth="1"/>
    <col min="7408" max="7408" width="23.7109375" style="43" customWidth="1"/>
    <col min="7409" max="7409" width="39.42578125" style="43" customWidth="1"/>
    <col min="7410" max="7410" width="23.42578125" style="43" customWidth="1"/>
    <col min="7411" max="7411" width="25" style="43" customWidth="1"/>
    <col min="7412" max="7412" width="13.5703125" style="43" customWidth="1"/>
    <col min="7413" max="7413" width="11.5703125" style="43" customWidth="1"/>
    <col min="7414" max="7414" width="29.28515625" style="43" customWidth="1"/>
    <col min="7415" max="7415" width="27.85546875" style="43" customWidth="1"/>
    <col min="7416" max="7416" width="10.5703125" style="43" customWidth="1"/>
    <col min="7417" max="7417" width="27.7109375" style="43" bestFit="1" customWidth="1"/>
    <col min="7418" max="7418" width="27.85546875" style="43" customWidth="1"/>
    <col min="7419" max="7659" width="9.140625" style="43"/>
    <col min="7660" max="7660" width="30.7109375" style="43" customWidth="1"/>
    <col min="7661" max="7661" width="9.28515625" style="43" customWidth="1"/>
    <col min="7662" max="7662" width="8.7109375" style="43" customWidth="1"/>
    <col min="7663" max="7663" width="9.28515625" style="43" customWidth="1"/>
    <col min="7664" max="7664" width="23.7109375" style="43" customWidth="1"/>
    <col min="7665" max="7665" width="39.42578125" style="43" customWidth="1"/>
    <col min="7666" max="7666" width="23.42578125" style="43" customWidth="1"/>
    <col min="7667" max="7667" width="25" style="43" customWidth="1"/>
    <col min="7668" max="7668" width="13.5703125" style="43" customWidth="1"/>
    <col min="7669" max="7669" width="11.5703125" style="43" customWidth="1"/>
    <col min="7670" max="7670" width="29.28515625" style="43" customWidth="1"/>
    <col min="7671" max="7671" width="27.85546875" style="43" customWidth="1"/>
    <col min="7672" max="7672" width="10.5703125" style="43" customWidth="1"/>
    <col min="7673" max="7673" width="27.7109375" style="43" bestFit="1" customWidth="1"/>
    <col min="7674" max="7674" width="27.85546875" style="43" customWidth="1"/>
    <col min="7675" max="7915" width="9.140625" style="43"/>
    <col min="7916" max="7916" width="30.7109375" style="43" customWidth="1"/>
    <col min="7917" max="7917" width="9.28515625" style="43" customWidth="1"/>
    <col min="7918" max="7918" width="8.7109375" style="43" customWidth="1"/>
    <col min="7919" max="7919" width="9.28515625" style="43" customWidth="1"/>
    <col min="7920" max="7920" width="23.7109375" style="43" customWidth="1"/>
    <col min="7921" max="7921" width="39.42578125" style="43" customWidth="1"/>
    <col min="7922" max="7922" width="23.42578125" style="43" customWidth="1"/>
    <col min="7923" max="7923" width="25" style="43" customWidth="1"/>
    <col min="7924" max="7924" width="13.5703125" style="43" customWidth="1"/>
    <col min="7925" max="7925" width="11.5703125" style="43" customWidth="1"/>
    <col min="7926" max="7926" width="29.28515625" style="43" customWidth="1"/>
    <col min="7927" max="7927" width="27.85546875" style="43" customWidth="1"/>
    <col min="7928" max="7928" width="10.5703125" style="43" customWidth="1"/>
    <col min="7929" max="7929" width="27.7109375" style="43" bestFit="1" customWidth="1"/>
    <col min="7930" max="7930" width="27.85546875" style="43" customWidth="1"/>
    <col min="7931" max="8171" width="9.140625" style="43"/>
    <col min="8172" max="8172" width="30.7109375" style="43" customWidth="1"/>
    <col min="8173" max="8173" width="9.28515625" style="43" customWidth="1"/>
    <col min="8174" max="8174" width="8.7109375" style="43" customWidth="1"/>
    <col min="8175" max="8175" width="9.28515625" style="43" customWidth="1"/>
    <col min="8176" max="8176" width="23.7109375" style="43" customWidth="1"/>
    <col min="8177" max="8177" width="39.42578125" style="43" customWidth="1"/>
    <col min="8178" max="8178" width="23.42578125" style="43" customWidth="1"/>
    <col min="8179" max="8179" width="25" style="43" customWidth="1"/>
    <col min="8180" max="8180" width="13.5703125" style="43" customWidth="1"/>
    <col min="8181" max="8181" width="11.5703125" style="43" customWidth="1"/>
    <col min="8182" max="8182" width="29.28515625" style="43" customWidth="1"/>
    <col min="8183" max="8183" width="27.85546875" style="43" customWidth="1"/>
    <col min="8184" max="8184" width="10.5703125" style="43" customWidth="1"/>
    <col min="8185" max="8185" width="27.7109375" style="43" bestFit="1" customWidth="1"/>
    <col min="8186" max="8186" width="27.85546875" style="43" customWidth="1"/>
    <col min="8187" max="8427" width="9.140625" style="43"/>
    <col min="8428" max="8428" width="30.7109375" style="43" customWidth="1"/>
    <col min="8429" max="8429" width="9.28515625" style="43" customWidth="1"/>
    <col min="8430" max="8430" width="8.7109375" style="43" customWidth="1"/>
    <col min="8431" max="8431" width="9.28515625" style="43" customWidth="1"/>
    <col min="8432" max="8432" width="23.7109375" style="43" customWidth="1"/>
    <col min="8433" max="8433" width="39.42578125" style="43" customWidth="1"/>
    <col min="8434" max="8434" width="23.42578125" style="43" customWidth="1"/>
    <col min="8435" max="8435" width="25" style="43" customWidth="1"/>
    <col min="8436" max="8436" width="13.5703125" style="43" customWidth="1"/>
    <col min="8437" max="8437" width="11.5703125" style="43" customWidth="1"/>
    <col min="8438" max="8438" width="29.28515625" style="43" customWidth="1"/>
    <col min="8439" max="8439" width="27.85546875" style="43" customWidth="1"/>
    <col min="8440" max="8440" width="10.5703125" style="43" customWidth="1"/>
    <col min="8441" max="8441" width="27.7109375" style="43" bestFit="1" customWidth="1"/>
    <col min="8442" max="8442" width="27.85546875" style="43" customWidth="1"/>
    <col min="8443" max="8683" width="9.140625" style="43"/>
    <col min="8684" max="8684" width="30.7109375" style="43" customWidth="1"/>
    <col min="8685" max="8685" width="9.28515625" style="43" customWidth="1"/>
    <col min="8686" max="8686" width="8.7109375" style="43" customWidth="1"/>
    <col min="8687" max="8687" width="9.28515625" style="43" customWidth="1"/>
    <col min="8688" max="8688" width="23.7109375" style="43" customWidth="1"/>
    <col min="8689" max="8689" width="39.42578125" style="43" customWidth="1"/>
    <col min="8690" max="8690" width="23.42578125" style="43" customWidth="1"/>
    <col min="8691" max="8691" width="25" style="43" customWidth="1"/>
    <col min="8692" max="8692" width="13.5703125" style="43" customWidth="1"/>
    <col min="8693" max="8693" width="11.5703125" style="43" customWidth="1"/>
    <col min="8694" max="8694" width="29.28515625" style="43" customWidth="1"/>
    <col min="8695" max="8695" width="27.85546875" style="43" customWidth="1"/>
    <col min="8696" max="8696" width="10.5703125" style="43" customWidth="1"/>
    <col min="8697" max="8697" width="27.7109375" style="43" bestFit="1" customWidth="1"/>
    <col min="8698" max="8698" width="27.85546875" style="43" customWidth="1"/>
    <col min="8699" max="8939" width="9.140625" style="43"/>
    <col min="8940" max="8940" width="30.7109375" style="43" customWidth="1"/>
    <col min="8941" max="8941" width="9.28515625" style="43" customWidth="1"/>
    <col min="8942" max="8942" width="8.7109375" style="43" customWidth="1"/>
    <col min="8943" max="8943" width="9.28515625" style="43" customWidth="1"/>
    <col min="8944" max="8944" width="23.7109375" style="43" customWidth="1"/>
    <col min="8945" max="8945" width="39.42578125" style="43" customWidth="1"/>
    <col min="8946" max="8946" width="23.42578125" style="43" customWidth="1"/>
    <col min="8947" max="8947" width="25" style="43" customWidth="1"/>
    <col min="8948" max="8948" width="13.5703125" style="43" customWidth="1"/>
    <col min="8949" max="8949" width="11.5703125" style="43" customWidth="1"/>
    <col min="8950" max="8950" width="29.28515625" style="43" customWidth="1"/>
    <col min="8951" max="8951" width="27.85546875" style="43" customWidth="1"/>
    <col min="8952" max="8952" width="10.5703125" style="43" customWidth="1"/>
    <col min="8953" max="8953" width="27.7109375" style="43" bestFit="1" customWidth="1"/>
    <col min="8954" max="8954" width="27.85546875" style="43" customWidth="1"/>
    <col min="8955" max="9195" width="9.140625" style="43"/>
    <col min="9196" max="9196" width="30.7109375" style="43" customWidth="1"/>
    <col min="9197" max="9197" width="9.28515625" style="43" customWidth="1"/>
    <col min="9198" max="9198" width="8.7109375" style="43" customWidth="1"/>
    <col min="9199" max="9199" width="9.28515625" style="43" customWidth="1"/>
    <col min="9200" max="9200" width="23.7109375" style="43" customWidth="1"/>
    <col min="9201" max="9201" width="39.42578125" style="43" customWidth="1"/>
    <col min="9202" max="9202" width="23.42578125" style="43" customWidth="1"/>
    <col min="9203" max="9203" width="25" style="43" customWidth="1"/>
    <col min="9204" max="9204" width="13.5703125" style="43" customWidth="1"/>
    <col min="9205" max="9205" width="11.5703125" style="43" customWidth="1"/>
    <col min="9206" max="9206" width="29.28515625" style="43" customWidth="1"/>
    <col min="9207" max="9207" width="27.85546875" style="43" customWidth="1"/>
    <col min="9208" max="9208" width="10.5703125" style="43" customWidth="1"/>
    <col min="9209" max="9209" width="27.7109375" style="43" bestFit="1" customWidth="1"/>
    <col min="9210" max="9210" width="27.85546875" style="43" customWidth="1"/>
    <col min="9211" max="9451" width="9.140625" style="43"/>
    <col min="9452" max="9452" width="30.7109375" style="43" customWidth="1"/>
    <col min="9453" max="9453" width="9.28515625" style="43" customWidth="1"/>
    <col min="9454" max="9454" width="8.7109375" style="43" customWidth="1"/>
    <col min="9455" max="9455" width="9.28515625" style="43" customWidth="1"/>
    <col min="9456" max="9456" width="23.7109375" style="43" customWidth="1"/>
    <col min="9457" max="9457" width="39.42578125" style="43" customWidth="1"/>
    <col min="9458" max="9458" width="23.42578125" style="43" customWidth="1"/>
    <col min="9459" max="9459" width="25" style="43" customWidth="1"/>
    <col min="9460" max="9460" width="13.5703125" style="43" customWidth="1"/>
    <col min="9461" max="9461" width="11.5703125" style="43" customWidth="1"/>
    <col min="9462" max="9462" width="29.28515625" style="43" customWidth="1"/>
    <col min="9463" max="9463" width="27.85546875" style="43" customWidth="1"/>
    <col min="9464" max="9464" width="10.5703125" style="43" customWidth="1"/>
    <col min="9465" max="9465" width="27.7109375" style="43" bestFit="1" customWidth="1"/>
    <col min="9466" max="9466" width="27.85546875" style="43" customWidth="1"/>
    <col min="9467" max="9707" width="9.140625" style="43"/>
    <col min="9708" max="9708" width="30.7109375" style="43" customWidth="1"/>
    <col min="9709" max="9709" width="9.28515625" style="43" customWidth="1"/>
    <col min="9710" max="9710" width="8.7109375" style="43" customWidth="1"/>
    <col min="9711" max="9711" width="9.28515625" style="43" customWidth="1"/>
    <col min="9712" max="9712" width="23.7109375" style="43" customWidth="1"/>
    <col min="9713" max="9713" width="39.42578125" style="43" customWidth="1"/>
    <col min="9714" max="9714" width="23.42578125" style="43" customWidth="1"/>
    <col min="9715" max="9715" width="25" style="43" customWidth="1"/>
    <col min="9716" max="9716" width="13.5703125" style="43" customWidth="1"/>
    <col min="9717" max="9717" width="11.5703125" style="43" customWidth="1"/>
    <col min="9718" max="9718" width="29.28515625" style="43" customWidth="1"/>
    <col min="9719" max="9719" width="27.85546875" style="43" customWidth="1"/>
    <col min="9720" max="9720" width="10.5703125" style="43" customWidth="1"/>
    <col min="9721" max="9721" width="27.7109375" style="43" bestFit="1" customWidth="1"/>
    <col min="9722" max="9722" width="27.85546875" style="43" customWidth="1"/>
    <col min="9723" max="9963" width="9.140625" style="43"/>
    <col min="9964" max="9964" width="30.7109375" style="43" customWidth="1"/>
    <col min="9965" max="9965" width="9.28515625" style="43" customWidth="1"/>
    <col min="9966" max="9966" width="8.7109375" style="43" customWidth="1"/>
    <col min="9967" max="9967" width="9.28515625" style="43" customWidth="1"/>
    <col min="9968" max="9968" width="23.7109375" style="43" customWidth="1"/>
    <col min="9969" max="9969" width="39.42578125" style="43" customWidth="1"/>
    <col min="9970" max="9970" width="23.42578125" style="43" customWidth="1"/>
    <col min="9971" max="9971" width="25" style="43" customWidth="1"/>
    <col min="9972" max="9972" width="13.5703125" style="43" customWidth="1"/>
    <col min="9973" max="9973" width="11.5703125" style="43" customWidth="1"/>
    <col min="9974" max="9974" width="29.28515625" style="43" customWidth="1"/>
    <col min="9975" max="9975" width="27.85546875" style="43" customWidth="1"/>
    <col min="9976" max="9976" width="10.5703125" style="43" customWidth="1"/>
    <col min="9977" max="9977" width="27.7109375" style="43" bestFit="1" customWidth="1"/>
    <col min="9978" max="9978" width="27.85546875" style="43" customWidth="1"/>
    <col min="9979" max="10219" width="9.140625" style="43"/>
    <col min="10220" max="10220" width="30.7109375" style="43" customWidth="1"/>
    <col min="10221" max="10221" width="9.28515625" style="43" customWidth="1"/>
    <col min="10222" max="10222" width="8.7109375" style="43" customWidth="1"/>
    <col min="10223" max="10223" width="9.28515625" style="43" customWidth="1"/>
    <col min="10224" max="10224" width="23.7109375" style="43" customWidth="1"/>
    <col min="10225" max="10225" width="39.42578125" style="43" customWidth="1"/>
    <col min="10226" max="10226" width="23.42578125" style="43" customWidth="1"/>
    <col min="10227" max="10227" width="25" style="43" customWidth="1"/>
    <col min="10228" max="10228" width="13.5703125" style="43" customWidth="1"/>
    <col min="10229" max="10229" width="11.5703125" style="43" customWidth="1"/>
    <col min="10230" max="10230" width="29.28515625" style="43" customWidth="1"/>
    <col min="10231" max="10231" width="27.85546875" style="43" customWidth="1"/>
    <col min="10232" max="10232" width="10.5703125" style="43" customWidth="1"/>
    <col min="10233" max="10233" width="27.7109375" style="43" bestFit="1" customWidth="1"/>
    <col min="10234" max="10234" width="27.85546875" style="43" customWidth="1"/>
    <col min="10235" max="10475" width="9.140625" style="43"/>
    <col min="10476" max="10476" width="30.7109375" style="43" customWidth="1"/>
    <col min="10477" max="10477" width="9.28515625" style="43" customWidth="1"/>
    <col min="10478" max="10478" width="8.7109375" style="43" customWidth="1"/>
    <col min="10479" max="10479" width="9.28515625" style="43" customWidth="1"/>
    <col min="10480" max="10480" width="23.7109375" style="43" customWidth="1"/>
    <col min="10481" max="10481" width="39.42578125" style="43" customWidth="1"/>
    <col min="10482" max="10482" width="23.42578125" style="43" customWidth="1"/>
    <col min="10483" max="10483" width="25" style="43" customWidth="1"/>
    <col min="10484" max="10484" width="13.5703125" style="43" customWidth="1"/>
    <col min="10485" max="10485" width="11.5703125" style="43" customWidth="1"/>
    <col min="10486" max="10486" width="29.28515625" style="43" customWidth="1"/>
    <col min="10487" max="10487" width="27.85546875" style="43" customWidth="1"/>
    <col min="10488" max="10488" width="10.5703125" style="43" customWidth="1"/>
    <col min="10489" max="10489" width="27.7109375" style="43" bestFit="1" customWidth="1"/>
    <col min="10490" max="10490" width="27.85546875" style="43" customWidth="1"/>
    <col min="10491" max="10731" width="9.140625" style="43"/>
    <col min="10732" max="10732" width="30.7109375" style="43" customWidth="1"/>
    <col min="10733" max="10733" width="9.28515625" style="43" customWidth="1"/>
    <col min="10734" max="10734" width="8.7109375" style="43" customWidth="1"/>
    <col min="10735" max="10735" width="9.28515625" style="43" customWidth="1"/>
    <col min="10736" max="10736" width="23.7109375" style="43" customWidth="1"/>
    <col min="10737" max="10737" width="39.42578125" style="43" customWidth="1"/>
    <col min="10738" max="10738" width="23.42578125" style="43" customWidth="1"/>
    <col min="10739" max="10739" width="25" style="43" customWidth="1"/>
    <col min="10740" max="10740" width="13.5703125" style="43" customWidth="1"/>
    <col min="10741" max="10741" width="11.5703125" style="43" customWidth="1"/>
    <col min="10742" max="10742" width="29.28515625" style="43" customWidth="1"/>
    <col min="10743" max="10743" width="27.85546875" style="43" customWidth="1"/>
    <col min="10744" max="10744" width="10.5703125" style="43" customWidth="1"/>
    <col min="10745" max="10745" width="27.7109375" style="43" bestFit="1" customWidth="1"/>
    <col min="10746" max="10746" width="27.85546875" style="43" customWidth="1"/>
    <col min="10747" max="10987" width="9.140625" style="43"/>
    <col min="10988" max="10988" width="30.7109375" style="43" customWidth="1"/>
    <col min="10989" max="10989" width="9.28515625" style="43" customWidth="1"/>
    <col min="10990" max="10990" width="8.7109375" style="43" customWidth="1"/>
    <col min="10991" max="10991" width="9.28515625" style="43" customWidth="1"/>
    <col min="10992" max="10992" width="23.7109375" style="43" customWidth="1"/>
    <col min="10993" max="10993" width="39.42578125" style="43" customWidth="1"/>
    <col min="10994" max="10994" width="23.42578125" style="43" customWidth="1"/>
    <col min="10995" max="10995" width="25" style="43" customWidth="1"/>
    <col min="10996" max="10996" width="13.5703125" style="43" customWidth="1"/>
    <col min="10997" max="10997" width="11.5703125" style="43" customWidth="1"/>
    <col min="10998" max="10998" width="29.28515625" style="43" customWidth="1"/>
    <col min="10999" max="10999" width="27.85546875" style="43" customWidth="1"/>
    <col min="11000" max="11000" width="10.5703125" style="43" customWidth="1"/>
    <col min="11001" max="11001" width="27.7109375" style="43" bestFit="1" customWidth="1"/>
    <col min="11002" max="11002" width="27.85546875" style="43" customWidth="1"/>
    <col min="11003" max="11243" width="9.140625" style="43"/>
    <col min="11244" max="11244" width="30.7109375" style="43" customWidth="1"/>
    <col min="11245" max="11245" width="9.28515625" style="43" customWidth="1"/>
    <col min="11246" max="11246" width="8.7109375" style="43" customWidth="1"/>
    <col min="11247" max="11247" width="9.28515625" style="43" customWidth="1"/>
    <col min="11248" max="11248" width="23.7109375" style="43" customWidth="1"/>
    <col min="11249" max="11249" width="39.42578125" style="43" customWidth="1"/>
    <col min="11250" max="11250" width="23.42578125" style="43" customWidth="1"/>
    <col min="11251" max="11251" width="25" style="43" customWidth="1"/>
    <col min="11252" max="11252" width="13.5703125" style="43" customWidth="1"/>
    <col min="11253" max="11253" width="11.5703125" style="43" customWidth="1"/>
    <col min="11254" max="11254" width="29.28515625" style="43" customWidth="1"/>
    <col min="11255" max="11255" width="27.85546875" style="43" customWidth="1"/>
    <col min="11256" max="11256" width="10.5703125" style="43" customWidth="1"/>
    <col min="11257" max="11257" width="27.7109375" style="43" bestFit="1" customWidth="1"/>
    <col min="11258" max="11258" width="27.85546875" style="43" customWidth="1"/>
    <col min="11259" max="11499" width="9.140625" style="43"/>
    <col min="11500" max="11500" width="30.7109375" style="43" customWidth="1"/>
    <col min="11501" max="11501" width="9.28515625" style="43" customWidth="1"/>
    <col min="11502" max="11502" width="8.7109375" style="43" customWidth="1"/>
    <col min="11503" max="11503" width="9.28515625" style="43" customWidth="1"/>
    <col min="11504" max="11504" width="23.7109375" style="43" customWidth="1"/>
    <col min="11505" max="11505" width="39.42578125" style="43" customWidth="1"/>
    <col min="11506" max="11506" width="23.42578125" style="43" customWidth="1"/>
    <col min="11507" max="11507" width="25" style="43" customWidth="1"/>
    <col min="11508" max="11508" width="13.5703125" style="43" customWidth="1"/>
    <col min="11509" max="11509" width="11.5703125" style="43" customWidth="1"/>
    <col min="11510" max="11510" width="29.28515625" style="43" customWidth="1"/>
    <col min="11511" max="11511" width="27.85546875" style="43" customWidth="1"/>
    <col min="11512" max="11512" width="10.5703125" style="43" customWidth="1"/>
    <col min="11513" max="11513" width="27.7109375" style="43" bestFit="1" customWidth="1"/>
    <col min="11514" max="11514" width="27.85546875" style="43" customWidth="1"/>
    <col min="11515" max="11755" width="9.140625" style="43"/>
    <col min="11756" max="11756" width="30.7109375" style="43" customWidth="1"/>
    <col min="11757" max="11757" width="9.28515625" style="43" customWidth="1"/>
    <col min="11758" max="11758" width="8.7109375" style="43" customWidth="1"/>
    <col min="11759" max="11759" width="9.28515625" style="43" customWidth="1"/>
    <col min="11760" max="11760" width="23.7109375" style="43" customWidth="1"/>
    <col min="11761" max="11761" width="39.42578125" style="43" customWidth="1"/>
    <col min="11762" max="11762" width="23.42578125" style="43" customWidth="1"/>
    <col min="11763" max="11763" width="25" style="43" customWidth="1"/>
    <col min="11764" max="11764" width="13.5703125" style="43" customWidth="1"/>
    <col min="11765" max="11765" width="11.5703125" style="43" customWidth="1"/>
    <col min="11766" max="11766" width="29.28515625" style="43" customWidth="1"/>
    <col min="11767" max="11767" width="27.85546875" style="43" customWidth="1"/>
    <col min="11768" max="11768" width="10.5703125" style="43" customWidth="1"/>
    <col min="11769" max="11769" width="27.7109375" style="43" bestFit="1" customWidth="1"/>
    <col min="11770" max="11770" width="27.85546875" style="43" customWidth="1"/>
    <col min="11771" max="12011" width="9.140625" style="43"/>
    <col min="12012" max="12012" width="30.7109375" style="43" customWidth="1"/>
    <col min="12013" max="12013" width="9.28515625" style="43" customWidth="1"/>
    <col min="12014" max="12014" width="8.7109375" style="43" customWidth="1"/>
    <col min="12015" max="12015" width="9.28515625" style="43" customWidth="1"/>
    <col min="12016" max="12016" width="23.7109375" style="43" customWidth="1"/>
    <col min="12017" max="12017" width="39.42578125" style="43" customWidth="1"/>
    <col min="12018" max="12018" width="23.42578125" style="43" customWidth="1"/>
    <col min="12019" max="12019" width="25" style="43" customWidth="1"/>
    <col min="12020" max="12020" width="13.5703125" style="43" customWidth="1"/>
    <col min="12021" max="12021" width="11.5703125" style="43" customWidth="1"/>
    <col min="12022" max="12022" width="29.28515625" style="43" customWidth="1"/>
    <col min="12023" max="12023" width="27.85546875" style="43" customWidth="1"/>
    <col min="12024" max="12024" width="10.5703125" style="43" customWidth="1"/>
    <col min="12025" max="12025" width="27.7109375" style="43" bestFit="1" customWidth="1"/>
    <col min="12026" max="12026" width="27.85546875" style="43" customWidth="1"/>
    <col min="12027" max="12267" width="9.140625" style="43"/>
    <col min="12268" max="12268" width="30.7109375" style="43" customWidth="1"/>
    <col min="12269" max="12269" width="9.28515625" style="43" customWidth="1"/>
    <col min="12270" max="12270" width="8.7109375" style="43" customWidth="1"/>
    <col min="12271" max="12271" width="9.28515625" style="43" customWidth="1"/>
    <col min="12272" max="12272" width="23.7109375" style="43" customWidth="1"/>
    <col min="12273" max="12273" width="39.42578125" style="43" customWidth="1"/>
    <col min="12274" max="12274" width="23.42578125" style="43" customWidth="1"/>
    <col min="12275" max="12275" width="25" style="43" customWidth="1"/>
    <col min="12276" max="12276" width="13.5703125" style="43" customWidth="1"/>
    <col min="12277" max="12277" width="11.5703125" style="43" customWidth="1"/>
    <col min="12278" max="12278" width="29.28515625" style="43" customWidth="1"/>
    <col min="12279" max="12279" width="27.85546875" style="43" customWidth="1"/>
    <col min="12280" max="12280" width="10.5703125" style="43" customWidth="1"/>
    <col min="12281" max="12281" width="27.7109375" style="43" bestFit="1" customWidth="1"/>
    <col min="12282" max="12282" width="27.85546875" style="43" customWidth="1"/>
    <col min="12283" max="12523" width="9.140625" style="43"/>
    <col min="12524" max="12524" width="30.7109375" style="43" customWidth="1"/>
    <col min="12525" max="12525" width="9.28515625" style="43" customWidth="1"/>
    <col min="12526" max="12526" width="8.7109375" style="43" customWidth="1"/>
    <col min="12527" max="12527" width="9.28515625" style="43" customWidth="1"/>
    <col min="12528" max="12528" width="23.7109375" style="43" customWidth="1"/>
    <col min="12529" max="12529" width="39.42578125" style="43" customWidth="1"/>
    <col min="12530" max="12530" width="23.42578125" style="43" customWidth="1"/>
    <col min="12531" max="12531" width="25" style="43" customWidth="1"/>
    <col min="12532" max="12532" width="13.5703125" style="43" customWidth="1"/>
    <col min="12533" max="12533" width="11.5703125" style="43" customWidth="1"/>
    <col min="12534" max="12534" width="29.28515625" style="43" customWidth="1"/>
    <col min="12535" max="12535" width="27.85546875" style="43" customWidth="1"/>
    <col min="12536" max="12536" width="10.5703125" style="43" customWidth="1"/>
    <col min="12537" max="12537" width="27.7109375" style="43" bestFit="1" customWidth="1"/>
    <col min="12538" max="12538" width="27.85546875" style="43" customWidth="1"/>
    <col min="12539" max="12779" width="9.140625" style="43"/>
    <col min="12780" max="12780" width="30.7109375" style="43" customWidth="1"/>
    <col min="12781" max="12781" width="9.28515625" style="43" customWidth="1"/>
    <col min="12782" max="12782" width="8.7109375" style="43" customWidth="1"/>
    <col min="12783" max="12783" width="9.28515625" style="43" customWidth="1"/>
    <col min="12784" max="12784" width="23.7109375" style="43" customWidth="1"/>
    <col min="12785" max="12785" width="39.42578125" style="43" customWidth="1"/>
    <col min="12786" max="12786" width="23.42578125" style="43" customWidth="1"/>
    <col min="12787" max="12787" width="25" style="43" customWidth="1"/>
    <col min="12788" max="12788" width="13.5703125" style="43" customWidth="1"/>
    <col min="12789" max="12789" width="11.5703125" style="43" customWidth="1"/>
    <col min="12790" max="12790" width="29.28515625" style="43" customWidth="1"/>
    <col min="12791" max="12791" width="27.85546875" style="43" customWidth="1"/>
    <col min="12792" max="12792" width="10.5703125" style="43" customWidth="1"/>
    <col min="12793" max="12793" width="27.7109375" style="43" bestFit="1" customWidth="1"/>
    <col min="12794" max="12794" width="27.85546875" style="43" customWidth="1"/>
    <col min="12795" max="13035" width="9.140625" style="43"/>
    <col min="13036" max="13036" width="30.7109375" style="43" customWidth="1"/>
    <col min="13037" max="13037" width="9.28515625" style="43" customWidth="1"/>
    <col min="13038" max="13038" width="8.7109375" style="43" customWidth="1"/>
    <col min="13039" max="13039" width="9.28515625" style="43" customWidth="1"/>
    <col min="13040" max="13040" width="23.7109375" style="43" customWidth="1"/>
    <col min="13041" max="13041" width="39.42578125" style="43" customWidth="1"/>
    <col min="13042" max="13042" width="23.42578125" style="43" customWidth="1"/>
    <col min="13043" max="13043" width="25" style="43" customWidth="1"/>
    <col min="13044" max="13044" width="13.5703125" style="43" customWidth="1"/>
    <col min="13045" max="13045" width="11.5703125" style="43" customWidth="1"/>
    <col min="13046" max="13046" width="29.28515625" style="43" customWidth="1"/>
    <col min="13047" max="13047" width="27.85546875" style="43" customWidth="1"/>
    <col min="13048" max="13048" width="10.5703125" style="43" customWidth="1"/>
    <col min="13049" max="13049" width="27.7109375" style="43" bestFit="1" customWidth="1"/>
    <col min="13050" max="13050" width="27.85546875" style="43" customWidth="1"/>
    <col min="13051" max="13291" width="9.140625" style="43"/>
    <col min="13292" max="13292" width="30.7109375" style="43" customWidth="1"/>
    <col min="13293" max="13293" width="9.28515625" style="43" customWidth="1"/>
    <col min="13294" max="13294" width="8.7109375" style="43" customWidth="1"/>
    <col min="13295" max="13295" width="9.28515625" style="43" customWidth="1"/>
    <col min="13296" max="13296" width="23.7109375" style="43" customWidth="1"/>
    <col min="13297" max="13297" width="39.42578125" style="43" customWidth="1"/>
    <col min="13298" max="13298" width="23.42578125" style="43" customWidth="1"/>
    <col min="13299" max="13299" width="25" style="43" customWidth="1"/>
    <col min="13300" max="13300" width="13.5703125" style="43" customWidth="1"/>
    <col min="13301" max="13301" width="11.5703125" style="43" customWidth="1"/>
    <col min="13302" max="13302" width="29.28515625" style="43" customWidth="1"/>
    <col min="13303" max="13303" width="27.85546875" style="43" customWidth="1"/>
    <col min="13304" max="13304" width="10.5703125" style="43" customWidth="1"/>
    <col min="13305" max="13305" width="27.7109375" style="43" bestFit="1" customWidth="1"/>
    <col min="13306" max="13306" width="27.85546875" style="43" customWidth="1"/>
    <col min="13307" max="13547" width="9.140625" style="43"/>
    <col min="13548" max="13548" width="30.7109375" style="43" customWidth="1"/>
    <col min="13549" max="13549" width="9.28515625" style="43" customWidth="1"/>
    <col min="13550" max="13550" width="8.7109375" style="43" customWidth="1"/>
    <col min="13551" max="13551" width="9.28515625" style="43" customWidth="1"/>
    <col min="13552" max="13552" width="23.7109375" style="43" customWidth="1"/>
    <col min="13553" max="13553" width="39.42578125" style="43" customWidth="1"/>
    <col min="13554" max="13554" width="23.42578125" style="43" customWidth="1"/>
    <col min="13555" max="13555" width="25" style="43" customWidth="1"/>
    <col min="13556" max="13556" width="13.5703125" style="43" customWidth="1"/>
    <col min="13557" max="13557" width="11.5703125" style="43" customWidth="1"/>
    <col min="13558" max="13558" width="29.28515625" style="43" customWidth="1"/>
    <col min="13559" max="13559" width="27.85546875" style="43" customWidth="1"/>
    <col min="13560" max="13560" width="10.5703125" style="43" customWidth="1"/>
    <col min="13561" max="13561" width="27.7109375" style="43" bestFit="1" customWidth="1"/>
    <col min="13562" max="13562" width="27.85546875" style="43" customWidth="1"/>
    <col min="13563" max="13803" width="9.140625" style="43"/>
    <col min="13804" max="13804" width="30.7109375" style="43" customWidth="1"/>
    <col min="13805" max="13805" width="9.28515625" style="43" customWidth="1"/>
    <col min="13806" max="13806" width="8.7109375" style="43" customWidth="1"/>
    <col min="13807" max="13807" width="9.28515625" style="43" customWidth="1"/>
    <col min="13808" max="13808" width="23.7109375" style="43" customWidth="1"/>
    <col min="13809" max="13809" width="39.42578125" style="43" customWidth="1"/>
    <col min="13810" max="13810" width="23.42578125" style="43" customWidth="1"/>
    <col min="13811" max="13811" width="25" style="43" customWidth="1"/>
    <col min="13812" max="13812" width="13.5703125" style="43" customWidth="1"/>
    <col min="13813" max="13813" width="11.5703125" style="43" customWidth="1"/>
    <col min="13814" max="13814" width="29.28515625" style="43" customWidth="1"/>
    <col min="13815" max="13815" width="27.85546875" style="43" customWidth="1"/>
    <col min="13816" max="13816" width="10.5703125" style="43" customWidth="1"/>
    <col min="13817" max="13817" width="27.7109375" style="43" bestFit="1" customWidth="1"/>
    <col min="13818" max="13818" width="27.85546875" style="43" customWidth="1"/>
    <col min="13819" max="14059" width="9.140625" style="43"/>
    <col min="14060" max="14060" width="30.7109375" style="43" customWidth="1"/>
    <col min="14061" max="14061" width="9.28515625" style="43" customWidth="1"/>
    <col min="14062" max="14062" width="8.7109375" style="43" customWidth="1"/>
    <col min="14063" max="14063" width="9.28515625" style="43" customWidth="1"/>
    <col min="14064" max="14064" width="23.7109375" style="43" customWidth="1"/>
    <col min="14065" max="14065" width="39.42578125" style="43" customWidth="1"/>
    <col min="14066" max="14066" width="23.42578125" style="43" customWidth="1"/>
    <col min="14067" max="14067" width="25" style="43" customWidth="1"/>
    <col min="14068" max="14068" width="13.5703125" style="43" customWidth="1"/>
    <col min="14069" max="14069" width="11.5703125" style="43" customWidth="1"/>
    <col min="14070" max="14070" width="29.28515625" style="43" customWidth="1"/>
    <col min="14071" max="14071" width="27.85546875" style="43" customWidth="1"/>
    <col min="14072" max="14072" width="10.5703125" style="43" customWidth="1"/>
    <col min="14073" max="14073" width="27.7109375" style="43" bestFit="1" customWidth="1"/>
    <col min="14074" max="14074" width="27.85546875" style="43" customWidth="1"/>
    <col min="14075" max="14315" width="9.140625" style="43"/>
    <col min="14316" max="14316" width="30.7109375" style="43" customWidth="1"/>
    <col min="14317" max="14317" width="9.28515625" style="43" customWidth="1"/>
    <col min="14318" max="14318" width="8.7109375" style="43" customWidth="1"/>
    <col min="14319" max="14319" width="9.28515625" style="43" customWidth="1"/>
    <col min="14320" max="14320" width="23.7109375" style="43" customWidth="1"/>
    <col min="14321" max="14321" width="39.42578125" style="43" customWidth="1"/>
    <col min="14322" max="14322" width="23.42578125" style="43" customWidth="1"/>
    <col min="14323" max="14323" width="25" style="43" customWidth="1"/>
    <col min="14324" max="14324" width="13.5703125" style="43" customWidth="1"/>
    <col min="14325" max="14325" width="11.5703125" style="43" customWidth="1"/>
    <col min="14326" max="14326" width="29.28515625" style="43" customWidth="1"/>
    <col min="14327" max="14327" width="27.85546875" style="43" customWidth="1"/>
    <col min="14328" max="14328" width="10.5703125" style="43" customWidth="1"/>
    <col min="14329" max="14329" width="27.7109375" style="43" bestFit="1" customWidth="1"/>
    <col min="14330" max="14330" width="27.85546875" style="43" customWidth="1"/>
    <col min="14331" max="14571" width="9.140625" style="43"/>
    <col min="14572" max="14572" width="30.7109375" style="43" customWidth="1"/>
    <col min="14573" max="14573" width="9.28515625" style="43" customWidth="1"/>
    <col min="14574" max="14574" width="8.7109375" style="43" customWidth="1"/>
    <col min="14575" max="14575" width="9.28515625" style="43" customWidth="1"/>
    <col min="14576" max="14576" width="23.7109375" style="43" customWidth="1"/>
    <col min="14577" max="14577" width="39.42578125" style="43" customWidth="1"/>
    <col min="14578" max="14578" width="23.42578125" style="43" customWidth="1"/>
    <col min="14579" max="14579" width="25" style="43" customWidth="1"/>
    <col min="14580" max="14580" width="13.5703125" style="43" customWidth="1"/>
    <col min="14581" max="14581" width="11.5703125" style="43" customWidth="1"/>
    <col min="14582" max="14582" width="29.28515625" style="43" customWidth="1"/>
    <col min="14583" max="14583" width="27.85546875" style="43" customWidth="1"/>
    <col min="14584" max="14584" width="10.5703125" style="43" customWidth="1"/>
    <col min="14585" max="14585" width="27.7109375" style="43" bestFit="1" customWidth="1"/>
    <col min="14586" max="14586" width="27.85546875" style="43" customWidth="1"/>
    <col min="14587" max="14827" width="9.140625" style="43"/>
    <col min="14828" max="14828" width="30.7109375" style="43" customWidth="1"/>
    <col min="14829" max="14829" width="9.28515625" style="43" customWidth="1"/>
    <col min="14830" max="14830" width="8.7109375" style="43" customWidth="1"/>
    <col min="14831" max="14831" width="9.28515625" style="43" customWidth="1"/>
    <col min="14832" max="14832" width="23.7109375" style="43" customWidth="1"/>
    <col min="14833" max="14833" width="39.42578125" style="43" customWidth="1"/>
    <col min="14834" max="14834" width="23.42578125" style="43" customWidth="1"/>
    <col min="14835" max="14835" width="25" style="43" customWidth="1"/>
    <col min="14836" max="14836" width="13.5703125" style="43" customWidth="1"/>
    <col min="14837" max="14837" width="11.5703125" style="43" customWidth="1"/>
    <col min="14838" max="14838" width="29.28515625" style="43" customWidth="1"/>
    <col min="14839" max="14839" width="27.85546875" style="43" customWidth="1"/>
    <col min="14840" max="14840" width="10.5703125" style="43" customWidth="1"/>
    <col min="14841" max="14841" width="27.7109375" style="43" bestFit="1" customWidth="1"/>
    <col min="14842" max="14842" width="27.85546875" style="43" customWidth="1"/>
    <col min="14843" max="15083" width="9.140625" style="43"/>
    <col min="15084" max="15084" width="30.7109375" style="43" customWidth="1"/>
    <col min="15085" max="15085" width="9.28515625" style="43" customWidth="1"/>
    <col min="15086" max="15086" width="8.7109375" style="43" customWidth="1"/>
    <col min="15087" max="15087" width="9.28515625" style="43" customWidth="1"/>
    <col min="15088" max="15088" width="23.7109375" style="43" customWidth="1"/>
    <col min="15089" max="15089" width="39.42578125" style="43" customWidth="1"/>
    <col min="15090" max="15090" width="23.42578125" style="43" customWidth="1"/>
    <col min="15091" max="15091" width="25" style="43" customWidth="1"/>
    <col min="15092" max="15092" width="13.5703125" style="43" customWidth="1"/>
    <col min="15093" max="15093" width="11.5703125" style="43" customWidth="1"/>
    <col min="15094" max="15094" width="29.28515625" style="43" customWidth="1"/>
    <col min="15095" max="15095" width="27.85546875" style="43" customWidth="1"/>
    <col min="15096" max="15096" width="10.5703125" style="43" customWidth="1"/>
    <col min="15097" max="15097" width="27.7109375" style="43" bestFit="1" customWidth="1"/>
    <col min="15098" max="15098" width="27.85546875" style="43" customWidth="1"/>
    <col min="15099" max="15339" width="9.140625" style="43"/>
    <col min="15340" max="15340" width="30.7109375" style="43" customWidth="1"/>
    <col min="15341" max="15341" width="9.28515625" style="43" customWidth="1"/>
    <col min="15342" max="15342" width="8.7109375" style="43" customWidth="1"/>
    <col min="15343" max="15343" width="9.28515625" style="43" customWidth="1"/>
    <col min="15344" max="15344" width="23.7109375" style="43" customWidth="1"/>
    <col min="15345" max="15345" width="39.42578125" style="43" customWidth="1"/>
    <col min="15346" max="15346" width="23.42578125" style="43" customWidth="1"/>
    <col min="15347" max="15347" width="25" style="43" customWidth="1"/>
    <col min="15348" max="15348" width="13.5703125" style="43" customWidth="1"/>
    <col min="15349" max="15349" width="11.5703125" style="43" customWidth="1"/>
    <col min="15350" max="15350" width="29.28515625" style="43" customWidth="1"/>
    <col min="15351" max="15351" width="27.85546875" style="43" customWidth="1"/>
    <col min="15352" max="15352" width="10.5703125" style="43" customWidth="1"/>
    <col min="15353" max="15353" width="27.7109375" style="43" bestFit="1" customWidth="1"/>
    <col min="15354" max="15354" width="27.85546875" style="43" customWidth="1"/>
    <col min="15355" max="15595" width="9.140625" style="43"/>
    <col min="15596" max="15596" width="30.7109375" style="43" customWidth="1"/>
    <col min="15597" max="15597" width="9.28515625" style="43" customWidth="1"/>
    <col min="15598" max="15598" width="8.7109375" style="43" customWidth="1"/>
    <col min="15599" max="15599" width="9.28515625" style="43" customWidth="1"/>
    <col min="15600" max="15600" width="23.7109375" style="43" customWidth="1"/>
    <col min="15601" max="15601" width="39.42578125" style="43" customWidth="1"/>
    <col min="15602" max="15602" width="23.42578125" style="43" customWidth="1"/>
    <col min="15603" max="15603" width="25" style="43" customWidth="1"/>
    <col min="15604" max="15604" width="13.5703125" style="43" customWidth="1"/>
    <col min="15605" max="15605" width="11.5703125" style="43" customWidth="1"/>
    <col min="15606" max="15606" width="29.28515625" style="43" customWidth="1"/>
    <col min="15607" max="15607" width="27.85546875" style="43" customWidth="1"/>
    <col min="15608" max="15608" width="10.5703125" style="43" customWidth="1"/>
    <col min="15609" max="15609" width="27.7109375" style="43" bestFit="1" customWidth="1"/>
    <col min="15610" max="15610" width="27.85546875" style="43" customWidth="1"/>
    <col min="15611" max="15851" width="9.140625" style="43"/>
    <col min="15852" max="15852" width="30.7109375" style="43" customWidth="1"/>
    <col min="15853" max="15853" width="9.28515625" style="43" customWidth="1"/>
    <col min="15854" max="15854" width="8.7109375" style="43" customWidth="1"/>
    <col min="15855" max="15855" width="9.28515625" style="43" customWidth="1"/>
    <col min="15856" max="15856" width="23.7109375" style="43" customWidth="1"/>
    <col min="15857" max="15857" width="39.42578125" style="43" customWidth="1"/>
    <col min="15858" max="15858" width="23.42578125" style="43" customWidth="1"/>
    <col min="15859" max="15859" width="25" style="43" customWidth="1"/>
    <col min="15860" max="15860" width="13.5703125" style="43" customWidth="1"/>
    <col min="15861" max="15861" width="11.5703125" style="43" customWidth="1"/>
    <col min="15862" max="15862" width="29.28515625" style="43" customWidth="1"/>
    <col min="15863" max="15863" width="27.85546875" style="43" customWidth="1"/>
    <col min="15864" max="15864" width="10.5703125" style="43" customWidth="1"/>
    <col min="15865" max="15865" width="27.7109375" style="43" bestFit="1" customWidth="1"/>
    <col min="15866" max="15866" width="27.85546875" style="43" customWidth="1"/>
    <col min="15867" max="16107" width="9.140625" style="43"/>
    <col min="16108" max="16108" width="30.7109375" style="43" customWidth="1"/>
    <col min="16109" max="16109" width="9.28515625" style="43" customWidth="1"/>
    <col min="16110" max="16110" width="8.7109375" style="43" customWidth="1"/>
    <col min="16111" max="16111" width="9.28515625" style="43" customWidth="1"/>
    <col min="16112" max="16112" width="23.7109375" style="43" customWidth="1"/>
    <col min="16113" max="16113" width="39.42578125" style="43" customWidth="1"/>
    <col min="16114" max="16114" width="23.42578125" style="43" customWidth="1"/>
    <col min="16115" max="16115" width="25" style="43" customWidth="1"/>
    <col min="16116" max="16116" width="13.5703125" style="43" customWidth="1"/>
    <col min="16117" max="16117" width="11.5703125" style="43" customWidth="1"/>
    <col min="16118" max="16118" width="29.28515625" style="43" customWidth="1"/>
    <col min="16119" max="16119" width="27.85546875" style="43" customWidth="1"/>
    <col min="16120" max="16120" width="10.5703125" style="43" customWidth="1"/>
    <col min="16121" max="16121" width="27.7109375" style="43" bestFit="1" customWidth="1"/>
    <col min="16122" max="16122" width="27.85546875" style="43" customWidth="1"/>
    <col min="16123" max="16384" width="9.140625" style="43"/>
  </cols>
  <sheetData>
    <row r="1" spans="1:20">
      <c r="A1" s="1" t="s">
        <v>1867</v>
      </c>
      <c r="D1" s="179"/>
    </row>
    <row r="2" spans="1:20">
      <c r="D2" s="39"/>
      <c r="E2" s="39"/>
      <c r="F2" s="39"/>
      <c r="G2" s="39"/>
      <c r="H2" s="39"/>
      <c r="I2" s="39"/>
      <c r="K2" s="39"/>
      <c r="L2" s="39"/>
    </row>
    <row r="3" spans="1:20" s="44" customFormat="1">
      <c r="A3" s="1" t="s">
        <v>1959</v>
      </c>
      <c r="B3" s="38" t="s">
        <v>1511</v>
      </c>
      <c r="C3" s="38" t="s">
        <v>1512</v>
      </c>
      <c r="D3" s="1" t="s">
        <v>1509</v>
      </c>
      <c r="E3" s="1" t="s">
        <v>2</v>
      </c>
      <c r="F3" s="1" t="s">
        <v>3</v>
      </c>
      <c r="G3" s="1" t="s">
        <v>4</v>
      </c>
      <c r="H3" s="51" t="s">
        <v>1468</v>
      </c>
      <c r="I3" s="51" t="s">
        <v>1469</v>
      </c>
      <c r="J3" s="51" t="s">
        <v>1448</v>
      </c>
      <c r="K3" s="44" t="s">
        <v>1513</v>
      </c>
      <c r="L3" s="18" t="s">
        <v>5</v>
      </c>
      <c r="M3" s="51" t="s">
        <v>1488</v>
      </c>
      <c r="N3" s="78" t="s">
        <v>1470</v>
      </c>
      <c r="P3" s="51"/>
      <c r="Q3" s="51"/>
      <c r="R3" s="51"/>
      <c r="S3" s="51"/>
      <c r="T3" s="51"/>
    </row>
    <row r="4" spans="1:20" s="44" customFormat="1">
      <c r="A4" s="2" t="s">
        <v>6</v>
      </c>
      <c r="B4" s="39">
        <v>1</v>
      </c>
      <c r="C4" s="39">
        <v>2006</v>
      </c>
      <c r="D4" s="2" t="s">
        <v>147</v>
      </c>
      <c r="E4" s="2" t="s">
        <v>7</v>
      </c>
      <c r="F4" s="2" t="s">
        <v>8</v>
      </c>
      <c r="G4" s="2" t="s">
        <v>9</v>
      </c>
      <c r="H4" s="3" t="s">
        <v>10</v>
      </c>
      <c r="I4" s="3"/>
      <c r="J4" s="3" t="s">
        <v>1489</v>
      </c>
      <c r="K4" s="43" t="s">
        <v>11</v>
      </c>
      <c r="L4" s="178" t="s">
        <v>12</v>
      </c>
      <c r="M4" s="3" t="s">
        <v>1975</v>
      </c>
      <c r="N4" s="79">
        <v>43373</v>
      </c>
      <c r="P4" s="3"/>
      <c r="Q4" s="3"/>
      <c r="R4" s="51"/>
      <c r="S4" s="51"/>
      <c r="T4" s="51"/>
    </row>
    <row r="5" spans="1:20">
      <c r="A5" s="2" t="s">
        <v>13</v>
      </c>
      <c r="B5" s="39">
        <v>2</v>
      </c>
      <c r="C5" s="39">
        <v>2226</v>
      </c>
      <c r="D5" s="2" t="s">
        <v>1471</v>
      </c>
      <c r="E5" s="2" t="s">
        <v>14</v>
      </c>
      <c r="F5" s="2" t="s">
        <v>15</v>
      </c>
      <c r="G5" s="2" t="s">
        <v>16</v>
      </c>
      <c r="J5" s="3" t="s">
        <v>17</v>
      </c>
      <c r="K5" s="43" t="s">
        <v>11</v>
      </c>
      <c r="L5" s="154" t="s">
        <v>12</v>
      </c>
      <c r="M5" s="3" t="s">
        <v>1975</v>
      </c>
      <c r="N5" s="79">
        <v>43373</v>
      </c>
    </row>
    <row r="6" spans="1:20">
      <c r="A6" s="2" t="s">
        <v>18</v>
      </c>
      <c r="B6" s="39">
        <v>5</v>
      </c>
      <c r="C6" s="39">
        <v>2120</v>
      </c>
      <c r="D6" s="2" t="s">
        <v>1471</v>
      </c>
      <c r="E6" s="2" t="s">
        <v>19</v>
      </c>
      <c r="F6" s="2" t="s">
        <v>20</v>
      </c>
      <c r="G6" s="2" t="s">
        <v>21</v>
      </c>
      <c r="J6" s="3" t="s">
        <v>1490</v>
      </c>
      <c r="K6" s="43" t="s">
        <v>11</v>
      </c>
      <c r="L6" s="154" t="s">
        <v>12</v>
      </c>
      <c r="M6" s="3" t="s">
        <v>1976</v>
      </c>
      <c r="N6" s="79">
        <v>43373</v>
      </c>
    </row>
    <row r="7" spans="1:20" s="3" customFormat="1">
      <c r="A7" s="2" t="s">
        <v>24</v>
      </c>
      <c r="B7" s="39">
        <v>4</v>
      </c>
      <c r="C7" s="39">
        <v>2339</v>
      </c>
      <c r="D7" s="2" t="s">
        <v>148</v>
      </c>
      <c r="E7" s="2" t="s">
        <v>25</v>
      </c>
      <c r="F7" s="2" t="s">
        <v>26</v>
      </c>
      <c r="G7" s="2" t="s">
        <v>21</v>
      </c>
      <c r="H7" s="3" t="s">
        <v>27</v>
      </c>
      <c r="I7" s="3" t="s">
        <v>28</v>
      </c>
      <c r="J7" s="3" t="s">
        <v>1490</v>
      </c>
      <c r="K7" s="3" t="s">
        <v>11</v>
      </c>
      <c r="L7" s="154" t="s">
        <v>12</v>
      </c>
      <c r="M7" s="3" t="s">
        <v>1978</v>
      </c>
      <c r="N7" s="79">
        <v>43373</v>
      </c>
    </row>
    <row r="8" spans="1:20">
      <c r="A8" s="2" t="s">
        <v>29</v>
      </c>
      <c r="B8" s="39">
        <v>106</v>
      </c>
      <c r="C8" s="39">
        <v>2076</v>
      </c>
      <c r="D8" s="2" t="s">
        <v>1471</v>
      </c>
      <c r="E8" s="2" t="s">
        <v>30</v>
      </c>
      <c r="F8" s="2" t="s">
        <v>26</v>
      </c>
      <c r="G8" s="2" t="s">
        <v>21</v>
      </c>
      <c r="J8" s="3" t="s">
        <v>1490</v>
      </c>
      <c r="K8" s="43" t="s">
        <v>31</v>
      </c>
      <c r="L8" s="154" t="s">
        <v>12</v>
      </c>
      <c r="M8" s="3" t="s">
        <v>1976</v>
      </c>
      <c r="N8" s="79">
        <v>43373</v>
      </c>
    </row>
    <row r="9" spans="1:20">
      <c r="A9" s="2" t="s">
        <v>32</v>
      </c>
      <c r="B9" s="39">
        <v>14495</v>
      </c>
      <c r="C9" s="39">
        <v>2181</v>
      </c>
      <c r="D9" s="2" t="s">
        <v>1471</v>
      </c>
      <c r="E9" s="2" t="s">
        <v>1491</v>
      </c>
      <c r="F9" s="2" t="s">
        <v>26</v>
      </c>
      <c r="G9" s="2" t="s">
        <v>21</v>
      </c>
      <c r="J9" s="3" t="s">
        <v>1490</v>
      </c>
      <c r="K9" s="3" t="s">
        <v>1492</v>
      </c>
      <c r="L9" s="154" t="s">
        <v>12</v>
      </c>
      <c r="M9" s="3" t="s">
        <v>1976</v>
      </c>
      <c r="N9" s="79">
        <v>43373</v>
      </c>
    </row>
    <row r="10" spans="1:20">
      <c r="A10" s="2" t="s">
        <v>33</v>
      </c>
      <c r="B10" s="39">
        <v>6309</v>
      </c>
      <c r="C10" s="39">
        <v>2313</v>
      </c>
      <c r="D10" s="2" t="s">
        <v>1471</v>
      </c>
      <c r="E10" s="2" t="s">
        <v>34</v>
      </c>
      <c r="F10" s="2" t="s">
        <v>35</v>
      </c>
      <c r="G10" s="2" t="s">
        <v>21</v>
      </c>
      <c r="H10" s="3" t="s">
        <v>10</v>
      </c>
      <c r="J10" s="3" t="s">
        <v>36</v>
      </c>
      <c r="K10" s="43" t="s">
        <v>11</v>
      </c>
      <c r="L10" s="154" t="s">
        <v>12</v>
      </c>
      <c r="M10" s="3" t="s">
        <v>2009</v>
      </c>
      <c r="N10" s="79">
        <v>43373</v>
      </c>
    </row>
    <row r="11" spans="1:20">
      <c r="A11" s="2" t="s">
        <v>37</v>
      </c>
      <c r="B11" s="39">
        <v>98</v>
      </c>
      <c r="C11" s="39">
        <v>2227</v>
      </c>
      <c r="D11" s="2" t="s">
        <v>147</v>
      </c>
      <c r="E11" s="2" t="s">
        <v>38</v>
      </c>
      <c r="F11" s="2" t="s">
        <v>39</v>
      </c>
      <c r="G11" s="2" t="s">
        <v>40</v>
      </c>
      <c r="I11" s="2"/>
      <c r="J11" s="3" t="s">
        <v>41</v>
      </c>
      <c r="K11" s="43" t="s">
        <v>11</v>
      </c>
      <c r="L11" s="154" t="s">
        <v>12</v>
      </c>
      <c r="M11" s="3" t="s">
        <v>1975</v>
      </c>
      <c r="N11" s="79">
        <v>43373</v>
      </c>
    </row>
    <row r="12" spans="1:20">
      <c r="A12" s="2" t="s">
        <v>42</v>
      </c>
      <c r="B12" s="39">
        <v>53</v>
      </c>
      <c r="C12" s="39">
        <v>2054</v>
      </c>
      <c r="D12" s="2" t="s">
        <v>147</v>
      </c>
      <c r="E12" s="2" t="s">
        <v>43</v>
      </c>
      <c r="F12" s="2" t="s">
        <v>39</v>
      </c>
      <c r="G12" s="2" t="s">
        <v>40</v>
      </c>
      <c r="J12" s="3" t="s">
        <v>41</v>
      </c>
      <c r="K12" s="43" t="s">
        <v>11</v>
      </c>
      <c r="L12" s="154" t="s">
        <v>12</v>
      </c>
      <c r="M12" s="3" t="s">
        <v>11</v>
      </c>
      <c r="N12" s="79">
        <v>43373</v>
      </c>
    </row>
    <row r="13" spans="1:20">
      <c r="A13" s="2" t="s">
        <v>44</v>
      </c>
      <c r="B13" s="39">
        <v>79</v>
      </c>
      <c r="C13" s="39">
        <v>2082</v>
      </c>
      <c r="D13" s="2" t="s">
        <v>1471</v>
      </c>
      <c r="E13" s="2" t="s">
        <v>45</v>
      </c>
      <c r="F13" s="2" t="s">
        <v>46</v>
      </c>
      <c r="G13" s="2" t="s">
        <v>47</v>
      </c>
      <c r="J13" s="3" t="s">
        <v>41</v>
      </c>
      <c r="K13" s="3" t="s">
        <v>48</v>
      </c>
      <c r="L13" s="154" t="s">
        <v>12</v>
      </c>
      <c r="M13" s="3" t="s">
        <v>1975</v>
      </c>
      <c r="N13" s="79">
        <v>43373</v>
      </c>
    </row>
    <row r="14" spans="1:20">
      <c r="A14" s="2" t="s">
        <v>49</v>
      </c>
      <c r="B14" s="39">
        <v>8702</v>
      </c>
      <c r="C14" s="39">
        <v>2069</v>
      </c>
      <c r="D14" s="2" t="s">
        <v>149</v>
      </c>
      <c r="E14" s="2" t="s">
        <v>50</v>
      </c>
      <c r="F14" s="2" t="s">
        <v>51</v>
      </c>
      <c r="G14" s="2" t="s">
        <v>40</v>
      </c>
      <c r="H14" s="3" t="s">
        <v>27</v>
      </c>
      <c r="J14" s="3" t="s">
        <v>41</v>
      </c>
      <c r="K14" s="43" t="s">
        <v>11</v>
      </c>
      <c r="L14" s="154" t="s">
        <v>12</v>
      </c>
      <c r="M14" s="3" t="s">
        <v>11</v>
      </c>
      <c r="N14" s="79">
        <v>43373</v>
      </c>
    </row>
    <row r="15" spans="1:20">
      <c r="A15" s="2" t="s">
        <v>1493</v>
      </c>
      <c r="B15" s="39">
        <v>46</v>
      </c>
      <c r="C15" s="39">
        <v>2139</v>
      </c>
      <c r="D15" s="2" t="s">
        <v>150</v>
      </c>
      <c r="E15" s="2" t="s">
        <v>50</v>
      </c>
      <c r="F15" s="2" t="s">
        <v>51</v>
      </c>
      <c r="G15" s="2" t="s">
        <v>40</v>
      </c>
      <c r="I15" s="3" t="s">
        <v>53</v>
      </c>
      <c r="J15" s="3" t="s">
        <v>1494</v>
      </c>
      <c r="K15" s="43" t="s">
        <v>11</v>
      </c>
      <c r="L15" s="154" t="s">
        <v>12</v>
      </c>
      <c r="M15" s="3" t="s">
        <v>11</v>
      </c>
      <c r="N15" s="79">
        <v>43373</v>
      </c>
    </row>
    <row r="16" spans="1:20">
      <c r="A16" s="2" t="s">
        <v>54</v>
      </c>
      <c r="B16" s="39">
        <v>3107</v>
      </c>
      <c r="C16" s="39">
        <v>2307</v>
      </c>
      <c r="D16" s="2" t="s">
        <v>149</v>
      </c>
      <c r="E16" s="2" t="s">
        <v>50</v>
      </c>
      <c r="F16" s="2" t="s">
        <v>51</v>
      </c>
      <c r="G16" s="2" t="s">
        <v>40</v>
      </c>
      <c r="H16" s="3" t="s">
        <v>27</v>
      </c>
      <c r="I16" s="3" t="s">
        <v>28</v>
      </c>
      <c r="J16" s="3" t="s">
        <v>1495</v>
      </c>
      <c r="K16" s="43" t="s">
        <v>11</v>
      </c>
      <c r="L16" s="154" t="s">
        <v>12</v>
      </c>
      <c r="M16" s="3" t="s">
        <v>2009</v>
      </c>
      <c r="N16" s="79">
        <v>43373</v>
      </c>
    </row>
    <row r="17" spans="1:20">
      <c r="A17" s="5" t="s">
        <v>55</v>
      </c>
      <c r="B17" s="39">
        <v>59</v>
      </c>
      <c r="C17" s="39">
        <v>2048</v>
      </c>
      <c r="D17" s="2" t="s">
        <v>147</v>
      </c>
      <c r="E17" s="2" t="s">
        <v>50</v>
      </c>
      <c r="F17" s="2" t="s">
        <v>51</v>
      </c>
      <c r="G17" s="2" t="s">
        <v>40</v>
      </c>
      <c r="J17" s="43" t="s">
        <v>1496</v>
      </c>
      <c r="K17" s="43" t="s">
        <v>11</v>
      </c>
      <c r="L17" s="154" t="s">
        <v>12</v>
      </c>
      <c r="M17" s="3" t="s">
        <v>1975</v>
      </c>
      <c r="N17" s="154">
        <v>43373</v>
      </c>
      <c r="P17" s="43"/>
      <c r="Q17" s="43"/>
      <c r="R17" s="43"/>
      <c r="S17" s="43"/>
      <c r="T17" s="43"/>
    </row>
    <row r="18" spans="1:20">
      <c r="A18" s="2" t="s">
        <v>56</v>
      </c>
      <c r="B18" s="39">
        <v>22</v>
      </c>
      <c r="C18" s="39">
        <v>2921</v>
      </c>
      <c r="D18" s="2" t="s">
        <v>149</v>
      </c>
      <c r="E18" s="2" t="s">
        <v>50</v>
      </c>
      <c r="F18" s="2" t="s">
        <v>51</v>
      </c>
      <c r="G18" s="2" t="s">
        <v>40</v>
      </c>
      <c r="H18" s="3" t="s">
        <v>27</v>
      </c>
      <c r="J18" s="43" t="s">
        <v>1496</v>
      </c>
      <c r="K18" s="43" t="s">
        <v>11</v>
      </c>
      <c r="L18" s="154" t="s">
        <v>12</v>
      </c>
      <c r="M18" s="3" t="s">
        <v>11</v>
      </c>
      <c r="N18" s="154">
        <v>43373</v>
      </c>
      <c r="P18" s="43"/>
      <c r="Q18" s="43"/>
      <c r="R18" s="43"/>
      <c r="S18" s="43"/>
      <c r="T18" s="43"/>
    </row>
    <row r="19" spans="1:20">
      <c r="A19" s="2" t="s">
        <v>57</v>
      </c>
      <c r="B19" s="39">
        <v>3108</v>
      </c>
      <c r="C19" s="39">
        <v>2108</v>
      </c>
      <c r="D19" s="2" t="s">
        <v>148</v>
      </c>
      <c r="E19" s="2" t="s">
        <v>1472</v>
      </c>
      <c r="F19" s="2" t="s">
        <v>58</v>
      </c>
      <c r="G19" s="2" t="s">
        <v>40</v>
      </c>
      <c r="J19" s="43" t="s">
        <v>57</v>
      </c>
      <c r="K19" s="43" t="s">
        <v>11</v>
      </c>
      <c r="L19" s="154" t="s">
        <v>59</v>
      </c>
      <c r="M19" s="3" t="s">
        <v>1975</v>
      </c>
      <c r="N19" s="154">
        <v>43281</v>
      </c>
      <c r="P19" s="43"/>
      <c r="Q19" s="43"/>
      <c r="R19" s="43"/>
      <c r="S19" s="43"/>
      <c r="T19" s="43"/>
    </row>
    <row r="20" spans="1:20">
      <c r="A20" s="2" t="s">
        <v>60</v>
      </c>
      <c r="B20" s="39">
        <v>39</v>
      </c>
      <c r="C20" s="39">
        <v>2135</v>
      </c>
      <c r="D20" s="2" t="s">
        <v>1471</v>
      </c>
      <c r="E20" s="2" t="s">
        <v>61</v>
      </c>
      <c r="F20" s="2" t="s">
        <v>62</v>
      </c>
      <c r="G20" s="2" t="s">
        <v>63</v>
      </c>
      <c r="J20" s="43" t="s">
        <v>64</v>
      </c>
      <c r="K20" s="43" t="s">
        <v>11</v>
      </c>
      <c r="L20" s="154" t="s">
        <v>12</v>
      </c>
      <c r="M20" s="3" t="s">
        <v>11</v>
      </c>
      <c r="N20" s="154">
        <v>43373</v>
      </c>
      <c r="P20" s="43"/>
      <c r="Q20" s="43"/>
      <c r="R20" s="43"/>
      <c r="S20" s="43"/>
      <c r="T20" s="43"/>
    </row>
    <row r="21" spans="1:20">
      <c r="A21" s="2" t="s">
        <v>67</v>
      </c>
      <c r="B21" s="39">
        <v>50</v>
      </c>
      <c r="C21" s="39">
        <v>2155</v>
      </c>
      <c r="D21" s="2" t="s">
        <v>147</v>
      </c>
      <c r="E21" s="2" t="s">
        <v>68</v>
      </c>
      <c r="F21" s="2" t="s">
        <v>23</v>
      </c>
      <c r="G21" s="2" t="s">
        <v>21</v>
      </c>
      <c r="J21" s="43" t="s">
        <v>1496</v>
      </c>
      <c r="K21" s="43" t="s">
        <v>11</v>
      </c>
      <c r="L21" s="154" t="s">
        <v>12</v>
      </c>
      <c r="M21" s="3" t="s">
        <v>1975</v>
      </c>
      <c r="N21" s="154">
        <v>43373</v>
      </c>
      <c r="P21" s="43"/>
      <c r="Q21" s="43"/>
      <c r="R21" s="43"/>
      <c r="S21" s="43"/>
      <c r="T21" s="43"/>
    </row>
    <row r="22" spans="1:20">
      <c r="A22" s="2" t="s">
        <v>69</v>
      </c>
      <c r="B22" s="39">
        <v>51</v>
      </c>
      <c r="C22" s="39">
        <v>2335</v>
      </c>
      <c r="D22" s="2" t="s">
        <v>150</v>
      </c>
      <c r="E22" s="2" t="s">
        <v>50</v>
      </c>
      <c r="F22" s="2" t="s">
        <v>51</v>
      </c>
      <c r="G22" s="2" t="s">
        <v>40</v>
      </c>
      <c r="J22" s="43" t="s">
        <v>1497</v>
      </c>
      <c r="K22" s="43" t="s">
        <v>11</v>
      </c>
      <c r="L22" s="154" t="s">
        <v>12</v>
      </c>
      <c r="M22" s="3" t="s">
        <v>11</v>
      </c>
      <c r="N22" s="154">
        <v>43373</v>
      </c>
      <c r="P22" s="43"/>
      <c r="Q22" s="43"/>
      <c r="R22" s="43"/>
      <c r="S22" s="43"/>
      <c r="T22" s="43"/>
    </row>
    <row r="23" spans="1:20">
      <c r="A23" s="2" t="s">
        <v>70</v>
      </c>
      <c r="B23" s="39">
        <v>57</v>
      </c>
      <c r="C23" s="39">
        <v>2018</v>
      </c>
      <c r="D23" s="2" t="s">
        <v>147</v>
      </c>
      <c r="E23" s="2" t="s">
        <v>71</v>
      </c>
      <c r="F23" s="2" t="s">
        <v>58</v>
      </c>
      <c r="G23" s="2" t="s">
        <v>9</v>
      </c>
      <c r="J23" s="43" t="s">
        <v>1498</v>
      </c>
      <c r="K23" s="43" t="s">
        <v>11</v>
      </c>
      <c r="L23" s="154" t="s">
        <v>12</v>
      </c>
      <c r="M23" s="3" t="s">
        <v>1975</v>
      </c>
      <c r="N23" s="154">
        <v>43373</v>
      </c>
      <c r="P23" s="43"/>
      <c r="Q23" s="43"/>
      <c r="R23" s="43"/>
      <c r="S23" s="43"/>
      <c r="T23" s="43"/>
    </row>
    <row r="24" spans="1:20">
      <c r="A24" s="2" t="s">
        <v>72</v>
      </c>
      <c r="B24" s="39">
        <v>8</v>
      </c>
      <c r="C24" s="39">
        <v>2052</v>
      </c>
      <c r="D24" s="2" t="s">
        <v>1471</v>
      </c>
      <c r="E24" s="2" t="s">
        <v>73</v>
      </c>
      <c r="F24" s="2" t="s">
        <v>35</v>
      </c>
      <c r="G24" s="2" t="s">
        <v>21</v>
      </c>
      <c r="J24" s="43" t="s">
        <v>36</v>
      </c>
      <c r="K24" s="43" t="s">
        <v>11</v>
      </c>
      <c r="L24" s="154" t="s">
        <v>12</v>
      </c>
      <c r="M24" s="3" t="s">
        <v>11</v>
      </c>
      <c r="N24" s="154">
        <v>43373</v>
      </c>
      <c r="P24" s="43"/>
      <c r="Q24" s="43"/>
      <c r="R24" s="43"/>
      <c r="S24" s="43"/>
      <c r="T24" s="43"/>
    </row>
    <row r="25" spans="1:20">
      <c r="A25" s="2" t="s">
        <v>74</v>
      </c>
      <c r="B25" s="39">
        <v>40</v>
      </c>
      <c r="C25" s="39">
        <v>2289</v>
      </c>
      <c r="D25" s="2" t="s">
        <v>1471</v>
      </c>
      <c r="E25" s="2" t="s">
        <v>75</v>
      </c>
      <c r="F25" s="2" t="s">
        <v>62</v>
      </c>
      <c r="G25" s="2" t="s">
        <v>63</v>
      </c>
      <c r="J25" s="43" t="s">
        <v>64</v>
      </c>
      <c r="K25" s="43" t="s">
        <v>11</v>
      </c>
      <c r="L25" s="154" t="s">
        <v>12</v>
      </c>
      <c r="M25" s="3" t="s">
        <v>11</v>
      </c>
      <c r="N25" s="154">
        <v>43373</v>
      </c>
      <c r="P25" s="43"/>
      <c r="Q25" s="43"/>
      <c r="R25" s="43"/>
      <c r="S25" s="43"/>
      <c r="T25" s="43"/>
    </row>
    <row r="26" spans="1:20" s="3" customFormat="1">
      <c r="A26" s="2" t="s">
        <v>76</v>
      </c>
      <c r="B26" s="39">
        <v>68</v>
      </c>
      <c r="C26" s="39">
        <v>2143</v>
      </c>
      <c r="D26" s="2" t="s">
        <v>1471</v>
      </c>
      <c r="E26" s="2" t="s">
        <v>77</v>
      </c>
      <c r="F26" s="2" t="s">
        <v>15</v>
      </c>
      <c r="G26" s="2" t="s">
        <v>16</v>
      </c>
      <c r="J26" s="3" t="s">
        <v>1499</v>
      </c>
      <c r="K26" s="43" t="s">
        <v>11</v>
      </c>
      <c r="L26" s="154" t="s">
        <v>12</v>
      </c>
      <c r="M26" s="3" t="s">
        <v>1975</v>
      </c>
      <c r="N26" s="79">
        <v>43373</v>
      </c>
    </row>
    <row r="27" spans="1:20">
      <c r="A27" s="2" t="s">
        <v>2005</v>
      </c>
      <c r="B27" s="39">
        <v>14496</v>
      </c>
      <c r="C27" s="39">
        <v>2034</v>
      </c>
      <c r="D27" s="2" t="s">
        <v>1471</v>
      </c>
      <c r="E27" s="2" t="s">
        <v>2006</v>
      </c>
      <c r="F27" s="2" t="s">
        <v>15</v>
      </c>
      <c r="G27" s="2" t="s">
        <v>16</v>
      </c>
      <c r="J27" s="43" t="s">
        <v>66</v>
      </c>
      <c r="K27" s="43" t="s">
        <v>1974</v>
      </c>
      <c r="L27" s="154" t="s">
        <v>12</v>
      </c>
      <c r="M27" s="3" t="s">
        <v>1976</v>
      </c>
      <c r="N27" s="154">
        <v>43373</v>
      </c>
      <c r="P27" s="43"/>
      <c r="Q27" s="43"/>
      <c r="R27" s="43"/>
      <c r="S27" s="43"/>
      <c r="T27" s="43"/>
    </row>
    <row r="28" spans="1:20">
      <c r="A28" s="2" t="s">
        <v>1475</v>
      </c>
      <c r="B28" s="39">
        <v>73</v>
      </c>
      <c r="C28" s="39">
        <v>2036</v>
      </c>
      <c r="D28" s="2" t="s">
        <v>1471</v>
      </c>
      <c r="E28" s="2" t="s">
        <v>78</v>
      </c>
      <c r="F28" s="2" t="s">
        <v>15</v>
      </c>
      <c r="G28" s="2" t="s">
        <v>16</v>
      </c>
      <c r="J28" s="43" t="s">
        <v>17</v>
      </c>
      <c r="K28" s="43" t="s">
        <v>11</v>
      </c>
      <c r="L28" s="154" t="s">
        <v>12</v>
      </c>
      <c r="M28" s="3" t="s">
        <v>1978</v>
      </c>
      <c r="N28" s="154">
        <v>43373</v>
      </c>
      <c r="P28" s="43"/>
      <c r="Q28" s="43"/>
      <c r="R28" s="43"/>
      <c r="S28" s="43"/>
      <c r="T28" s="43"/>
    </row>
    <row r="29" spans="1:20">
      <c r="A29" s="2" t="s">
        <v>79</v>
      </c>
      <c r="B29" s="39">
        <v>77</v>
      </c>
      <c r="C29" s="39">
        <v>2145</v>
      </c>
      <c r="D29" s="2" t="s">
        <v>1471</v>
      </c>
      <c r="E29" s="2" t="s">
        <v>80</v>
      </c>
      <c r="F29" s="2" t="s">
        <v>26</v>
      </c>
      <c r="G29" s="2" t="s">
        <v>21</v>
      </c>
      <c r="J29" s="43" t="s">
        <v>1500</v>
      </c>
      <c r="K29" s="43" t="s">
        <v>11</v>
      </c>
      <c r="L29" s="154" t="s">
        <v>12</v>
      </c>
      <c r="M29" s="3" t="s">
        <v>1976</v>
      </c>
      <c r="N29" s="154">
        <v>43373</v>
      </c>
      <c r="P29" s="43"/>
      <c r="Q29" s="43"/>
      <c r="R29" s="43"/>
      <c r="S29" s="43"/>
      <c r="T29" s="43"/>
    </row>
    <row r="30" spans="1:20">
      <c r="A30" s="2" t="s">
        <v>82</v>
      </c>
      <c r="B30" s="39">
        <v>6546</v>
      </c>
      <c r="C30" s="39">
        <v>2033</v>
      </c>
      <c r="D30" s="2" t="s">
        <v>148</v>
      </c>
      <c r="E30" s="2" t="s">
        <v>1476</v>
      </c>
      <c r="F30" s="2" t="s">
        <v>58</v>
      </c>
      <c r="G30" s="2" t="s">
        <v>9</v>
      </c>
      <c r="H30" s="3" t="s">
        <v>83</v>
      </c>
      <c r="J30" s="43" t="s">
        <v>84</v>
      </c>
      <c r="K30" s="43" t="s">
        <v>11</v>
      </c>
      <c r="L30" s="154" t="s">
        <v>12</v>
      </c>
      <c r="M30" s="3" t="s">
        <v>1976</v>
      </c>
      <c r="N30" s="154">
        <v>43373</v>
      </c>
      <c r="P30" s="43"/>
      <c r="Q30" s="43"/>
      <c r="R30" s="43"/>
      <c r="S30" s="43"/>
      <c r="T30" s="43"/>
    </row>
    <row r="31" spans="1:20">
      <c r="A31" s="2" t="s">
        <v>85</v>
      </c>
      <c r="B31" s="39">
        <v>83</v>
      </c>
      <c r="C31" s="39">
        <v>2099</v>
      </c>
      <c r="D31" s="2" t="s">
        <v>1471</v>
      </c>
      <c r="E31" s="2" t="s">
        <v>86</v>
      </c>
      <c r="F31" s="2" t="s">
        <v>8</v>
      </c>
      <c r="G31" s="2" t="s">
        <v>9</v>
      </c>
      <c r="H31" s="2" t="s">
        <v>10</v>
      </c>
      <c r="J31" s="43" t="s">
        <v>1501</v>
      </c>
      <c r="K31" s="3" t="s">
        <v>11</v>
      </c>
      <c r="L31" s="154" t="s">
        <v>12</v>
      </c>
      <c r="M31" s="3" t="s">
        <v>1978</v>
      </c>
      <c r="N31" s="154">
        <v>43373</v>
      </c>
      <c r="P31" s="43"/>
      <c r="Q31" s="43"/>
      <c r="R31" s="43"/>
      <c r="S31" s="43"/>
      <c r="T31" s="43"/>
    </row>
    <row r="32" spans="1:20">
      <c r="A32" s="2" t="s">
        <v>87</v>
      </c>
      <c r="B32" s="39">
        <v>85</v>
      </c>
      <c r="C32" s="39">
        <v>2040</v>
      </c>
      <c r="D32" s="2" t="s">
        <v>1471</v>
      </c>
      <c r="E32" s="2" t="s">
        <v>88</v>
      </c>
      <c r="F32" s="2" t="s">
        <v>58</v>
      </c>
      <c r="G32" s="2" t="s">
        <v>9</v>
      </c>
      <c r="H32" s="3" t="s">
        <v>10</v>
      </c>
      <c r="J32" s="43" t="s">
        <v>1970</v>
      </c>
      <c r="K32" s="43" t="s">
        <v>89</v>
      </c>
      <c r="L32" s="154" t="s">
        <v>12</v>
      </c>
      <c r="M32" s="3" t="s">
        <v>1977</v>
      </c>
      <c r="N32" s="154">
        <v>43373</v>
      </c>
      <c r="P32" s="43"/>
      <c r="Q32" s="43"/>
      <c r="R32" s="43"/>
      <c r="S32" s="43"/>
      <c r="T32" s="43"/>
    </row>
    <row r="33" spans="1:20" s="3" customFormat="1">
      <c r="A33" s="2" t="s">
        <v>90</v>
      </c>
      <c r="B33" s="39">
        <v>133</v>
      </c>
      <c r="C33" s="39">
        <v>2103</v>
      </c>
      <c r="D33" s="2" t="s">
        <v>1471</v>
      </c>
      <c r="E33" s="2" t="s">
        <v>91</v>
      </c>
      <c r="F33" s="2" t="s">
        <v>58</v>
      </c>
      <c r="G33" s="2" t="s">
        <v>92</v>
      </c>
      <c r="J33" s="3" t="s">
        <v>66</v>
      </c>
      <c r="K33" s="43" t="s">
        <v>11</v>
      </c>
      <c r="L33" s="154" t="s">
        <v>12</v>
      </c>
      <c r="M33" s="3" t="s">
        <v>1975</v>
      </c>
      <c r="N33" s="79">
        <v>43373</v>
      </c>
    </row>
    <row r="34" spans="1:20" s="3" customFormat="1">
      <c r="A34" s="2" t="s">
        <v>93</v>
      </c>
      <c r="B34" s="39">
        <v>88</v>
      </c>
      <c r="C34" s="39">
        <v>2042</v>
      </c>
      <c r="D34" s="2" t="s">
        <v>147</v>
      </c>
      <c r="E34" s="2" t="s">
        <v>94</v>
      </c>
      <c r="F34" s="2" t="s">
        <v>95</v>
      </c>
      <c r="G34" s="2" t="s">
        <v>63</v>
      </c>
      <c r="J34" s="3" t="s">
        <v>1496</v>
      </c>
      <c r="K34" s="3" t="s">
        <v>11</v>
      </c>
      <c r="L34" s="154" t="s">
        <v>12</v>
      </c>
      <c r="M34" s="3" t="s">
        <v>11</v>
      </c>
      <c r="N34" s="79">
        <v>43373</v>
      </c>
    </row>
    <row r="35" spans="1:20">
      <c r="A35" s="2" t="s">
        <v>96</v>
      </c>
      <c r="B35" s="39">
        <v>89</v>
      </c>
      <c r="C35" s="39">
        <v>2167</v>
      </c>
      <c r="D35" s="2" t="s">
        <v>150</v>
      </c>
      <c r="E35" s="2" t="s">
        <v>50</v>
      </c>
      <c r="F35" s="2" t="s">
        <v>51</v>
      </c>
      <c r="G35" s="2" t="s">
        <v>40</v>
      </c>
      <c r="J35" s="43" t="s">
        <v>1496</v>
      </c>
      <c r="K35" s="3" t="s">
        <v>2008</v>
      </c>
      <c r="L35" s="154" t="s">
        <v>12</v>
      </c>
      <c r="M35" s="3" t="s">
        <v>1975</v>
      </c>
      <c r="N35" s="154">
        <v>43373</v>
      </c>
      <c r="P35" s="43"/>
      <c r="Q35" s="43"/>
      <c r="R35" s="43"/>
      <c r="S35" s="43"/>
      <c r="T35" s="43"/>
    </row>
    <row r="36" spans="1:20">
      <c r="A36" s="2" t="s">
        <v>97</v>
      </c>
      <c r="B36" s="39">
        <v>91</v>
      </c>
      <c r="C36" s="39">
        <v>2168</v>
      </c>
      <c r="D36" s="2" t="s">
        <v>149</v>
      </c>
      <c r="E36" s="2" t="s">
        <v>50</v>
      </c>
      <c r="F36" s="2" t="s">
        <v>51</v>
      </c>
      <c r="G36" s="2" t="s">
        <v>40</v>
      </c>
      <c r="H36" s="3" t="s">
        <v>27</v>
      </c>
      <c r="I36" s="3" t="s">
        <v>53</v>
      </c>
      <c r="J36" s="43" t="s">
        <v>1496</v>
      </c>
      <c r="K36" s="43" t="s">
        <v>11</v>
      </c>
      <c r="L36" s="154" t="s">
        <v>12</v>
      </c>
      <c r="M36" s="3" t="s">
        <v>11</v>
      </c>
      <c r="N36" s="154">
        <v>43373</v>
      </c>
      <c r="P36" s="43"/>
      <c r="Q36" s="43"/>
      <c r="R36" s="43"/>
      <c r="S36" s="43"/>
      <c r="T36" s="43"/>
    </row>
    <row r="37" spans="1:20">
      <c r="A37" s="2" t="s">
        <v>2007</v>
      </c>
      <c r="B37" s="39">
        <v>3111</v>
      </c>
      <c r="C37" s="39">
        <v>2038</v>
      </c>
      <c r="D37" s="2" t="s">
        <v>1471</v>
      </c>
      <c r="E37" s="2" t="s">
        <v>1473</v>
      </c>
      <c r="F37" s="2" t="s">
        <v>58</v>
      </c>
      <c r="G37" s="2" t="s">
        <v>40</v>
      </c>
      <c r="I37" s="2"/>
      <c r="J37" s="43" t="s">
        <v>1912</v>
      </c>
      <c r="K37" s="43" t="s">
        <v>1474</v>
      </c>
      <c r="L37" s="154" t="s">
        <v>12</v>
      </c>
      <c r="M37" s="3" t="s">
        <v>1976</v>
      </c>
      <c r="N37" s="154">
        <v>43373</v>
      </c>
      <c r="P37" s="43"/>
      <c r="Q37" s="43"/>
      <c r="R37" s="43"/>
      <c r="S37" s="43"/>
      <c r="T37" s="43"/>
    </row>
    <row r="38" spans="1:20">
      <c r="A38" s="2" t="s">
        <v>98</v>
      </c>
      <c r="B38" s="39">
        <v>6547</v>
      </c>
      <c r="C38" s="39">
        <v>2149</v>
      </c>
      <c r="D38" s="2" t="s">
        <v>1471</v>
      </c>
      <c r="E38" s="2" t="s">
        <v>25</v>
      </c>
      <c r="F38" s="2" t="s">
        <v>26</v>
      </c>
      <c r="G38" s="2" t="s">
        <v>21</v>
      </c>
      <c r="J38" s="43" t="s">
        <v>1502</v>
      </c>
      <c r="K38" s="3" t="s">
        <v>11</v>
      </c>
      <c r="L38" s="154" t="s">
        <v>12</v>
      </c>
      <c r="M38" s="3" t="s">
        <v>1975</v>
      </c>
      <c r="N38" s="154">
        <v>43281</v>
      </c>
      <c r="P38" s="43"/>
      <c r="Q38" s="43"/>
      <c r="R38" s="43"/>
      <c r="S38" s="43"/>
      <c r="T38" s="43"/>
    </row>
    <row r="39" spans="1:20">
      <c r="A39" s="2" t="s">
        <v>99</v>
      </c>
      <c r="B39" s="39">
        <v>3110</v>
      </c>
      <c r="C39" s="39">
        <v>2020</v>
      </c>
      <c r="D39" s="2" t="s">
        <v>1471</v>
      </c>
      <c r="E39" s="2" t="s">
        <v>1477</v>
      </c>
      <c r="F39" s="2" t="s">
        <v>58</v>
      </c>
      <c r="G39" s="2" t="s">
        <v>92</v>
      </c>
      <c r="J39" s="43" t="s">
        <v>100</v>
      </c>
      <c r="K39" s="43" t="s">
        <v>11</v>
      </c>
      <c r="L39" s="154" t="s">
        <v>81</v>
      </c>
      <c r="M39" s="3" t="s">
        <v>1975</v>
      </c>
      <c r="N39" s="154">
        <v>43465</v>
      </c>
      <c r="P39" s="43"/>
      <c r="Q39" s="43"/>
      <c r="R39" s="43"/>
      <c r="S39" s="43"/>
      <c r="T39" s="43"/>
    </row>
    <row r="40" spans="1:20">
      <c r="A40" s="2" t="s">
        <v>101</v>
      </c>
      <c r="B40" s="39">
        <v>97</v>
      </c>
      <c r="C40" s="39">
        <v>2105</v>
      </c>
      <c r="D40" s="2" t="s">
        <v>147</v>
      </c>
      <c r="E40" s="2" t="s">
        <v>102</v>
      </c>
      <c r="F40" s="2" t="s">
        <v>15</v>
      </c>
      <c r="G40" s="2" t="s">
        <v>92</v>
      </c>
      <c r="J40" s="43" t="s">
        <v>1503</v>
      </c>
      <c r="K40" s="43" t="s">
        <v>11</v>
      </c>
      <c r="L40" s="154" t="s">
        <v>12</v>
      </c>
      <c r="M40" s="3" t="s">
        <v>11</v>
      </c>
      <c r="N40" s="154">
        <v>43373</v>
      </c>
      <c r="P40" s="43"/>
      <c r="Q40" s="43"/>
      <c r="R40" s="43"/>
      <c r="S40" s="43"/>
      <c r="T40" s="43"/>
    </row>
    <row r="41" spans="1:20">
      <c r="A41" s="2" t="s">
        <v>2010</v>
      </c>
      <c r="B41" s="39">
        <v>99</v>
      </c>
      <c r="C41" s="39">
        <v>2022</v>
      </c>
      <c r="D41" s="2" t="s">
        <v>1471</v>
      </c>
      <c r="E41" s="2" t="s">
        <v>104</v>
      </c>
      <c r="F41" s="2" t="s">
        <v>105</v>
      </c>
      <c r="G41" s="2" t="s">
        <v>47</v>
      </c>
      <c r="J41" s="43" t="s">
        <v>1504</v>
      </c>
      <c r="K41" s="43" t="s">
        <v>11</v>
      </c>
      <c r="L41" s="154" t="s">
        <v>81</v>
      </c>
      <c r="M41" s="3" t="s">
        <v>1975</v>
      </c>
      <c r="N41" s="154">
        <v>43465</v>
      </c>
      <c r="P41" s="43"/>
      <c r="Q41" s="43"/>
      <c r="R41" s="43"/>
      <c r="S41" s="43"/>
      <c r="T41" s="43"/>
    </row>
    <row r="42" spans="1:20">
      <c r="A42" s="2" t="s">
        <v>107</v>
      </c>
      <c r="B42" s="39">
        <v>100</v>
      </c>
      <c r="C42" s="39">
        <v>2071</v>
      </c>
      <c r="D42" s="2" t="s">
        <v>148</v>
      </c>
      <c r="E42" s="2" t="s">
        <v>108</v>
      </c>
      <c r="F42" s="2" t="s">
        <v>58</v>
      </c>
      <c r="G42" s="2" t="s">
        <v>40</v>
      </c>
      <c r="J42" s="43" t="s">
        <v>41</v>
      </c>
      <c r="K42" s="43" t="s">
        <v>11</v>
      </c>
      <c r="L42" s="154" t="s">
        <v>12</v>
      </c>
      <c r="M42" s="3" t="s">
        <v>1975</v>
      </c>
      <c r="N42" s="154">
        <v>43373</v>
      </c>
      <c r="P42" s="43"/>
      <c r="Q42" s="43"/>
      <c r="R42" s="43"/>
      <c r="S42" s="43"/>
      <c r="T42" s="43"/>
    </row>
    <row r="43" spans="1:20">
      <c r="A43" s="2" t="s">
        <v>109</v>
      </c>
      <c r="B43" s="39">
        <v>101</v>
      </c>
      <c r="C43" s="39">
        <v>2044</v>
      </c>
      <c r="D43" s="2" t="s">
        <v>147</v>
      </c>
      <c r="E43" s="2" t="s">
        <v>110</v>
      </c>
      <c r="F43" s="2" t="s">
        <v>111</v>
      </c>
      <c r="G43" s="2" t="s">
        <v>63</v>
      </c>
      <c r="J43" s="43" t="s">
        <v>1496</v>
      </c>
      <c r="K43" s="43" t="s">
        <v>11</v>
      </c>
      <c r="L43" s="154" t="s">
        <v>12</v>
      </c>
      <c r="M43" s="3" t="s">
        <v>11</v>
      </c>
      <c r="N43" s="154">
        <v>43373</v>
      </c>
      <c r="P43" s="43"/>
      <c r="Q43" s="43"/>
      <c r="R43" s="43"/>
      <c r="S43" s="43"/>
      <c r="T43" s="43"/>
    </row>
    <row r="44" spans="1:20">
      <c r="A44" s="2" t="s">
        <v>2011</v>
      </c>
      <c r="B44" s="39">
        <v>11467</v>
      </c>
      <c r="C44" s="39">
        <v>2298</v>
      </c>
      <c r="D44" s="2" t="s">
        <v>1471</v>
      </c>
      <c r="E44" s="2" t="s">
        <v>113</v>
      </c>
      <c r="F44" s="2" t="s">
        <v>58</v>
      </c>
      <c r="G44" s="2" t="s">
        <v>9</v>
      </c>
      <c r="J44" s="43" t="s">
        <v>106</v>
      </c>
      <c r="K44" s="43" t="s">
        <v>11</v>
      </c>
      <c r="L44" s="154" t="s">
        <v>81</v>
      </c>
      <c r="M44" s="3" t="s">
        <v>1975</v>
      </c>
      <c r="N44" s="154">
        <v>43465</v>
      </c>
      <c r="P44" s="43"/>
      <c r="Q44" s="43"/>
      <c r="R44" s="43"/>
      <c r="S44" s="43"/>
      <c r="T44" s="43"/>
    </row>
    <row r="45" spans="1:20" s="3" customFormat="1">
      <c r="A45" s="2" t="s">
        <v>114</v>
      </c>
      <c r="B45" s="39">
        <v>103</v>
      </c>
      <c r="C45" s="39">
        <v>2059</v>
      </c>
      <c r="D45" s="2" t="s">
        <v>150</v>
      </c>
      <c r="E45" s="2" t="s">
        <v>50</v>
      </c>
      <c r="F45" s="2" t="s">
        <v>51</v>
      </c>
      <c r="G45" s="2" t="s">
        <v>40</v>
      </c>
      <c r="J45" s="3" t="s">
        <v>41</v>
      </c>
      <c r="K45" s="43" t="s">
        <v>11</v>
      </c>
      <c r="L45" s="154" t="s">
        <v>12</v>
      </c>
      <c r="M45" s="3" t="s">
        <v>11</v>
      </c>
      <c r="N45" s="79">
        <v>43373</v>
      </c>
    </row>
    <row r="46" spans="1:20" s="3" customFormat="1">
      <c r="A46" s="2" t="s">
        <v>115</v>
      </c>
      <c r="B46" s="39">
        <v>105</v>
      </c>
      <c r="C46" s="39">
        <v>2075</v>
      </c>
      <c r="D46" s="2" t="s">
        <v>147</v>
      </c>
      <c r="E46" s="2" t="s">
        <v>116</v>
      </c>
      <c r="F46" s="2" t="s">
        <v>58</v>
      </c>
      <c r="G46" s="2" t="s">
        <v>40</v>
      </c>
      <c r="J46" s="3" t="s">
        <v>1496</v>
      </c>
      <c r="K46" s="43" t="s">
        <v>11</v>
      </c>
      <c r="L46" s="154" t="s">
        <v>12</v>
      </c>
      <c r="M46" s="3" t="s">
        <v>1975</v>
      </c>
      <c r="N46" s="79">
        <v>43373</v>
      </c>
    </row>
    <row r="47" spans="1:20" s="3" customFormat="1">
      <c r="A47" s="2" t="s">
        <v>117</v>
      </c>
      <c r="B47" s="39">
        <v>345</v>
      </c>
      <c r="C47" s="39">
        <v>2073</v>
      </c>
      <c r="D47" s="2" t="s">
        <v>1471</v>
      </c>
      <c r="E47" s="2" t="s">
        <v>1478</v>
      </c>
      <c r="F47" s="2" t="s">
        <v>8</v>
      </c>
      <c r="G47" s="2" t="s">
        <v>9</v>
      </c>
      <c r="H47" s="3" t="s">
        <v>10</v>
      </c>
      <c r="J47" s="3" t="s">
        <v>1496</v>
      </c>
      <c r="K47" s="3" t="s">
        <v>11</v>
      </c>
      <c r="L47" s="154" t="s">
        <v>12</v>
      </c>
      <c r="M47" s="3" t="s">
        <v>1975</v>
      </c>
      <c r="N47" s="79">
        <v>43373</v>
      </c>
    </row>
    <row r="48" spans="1:20">
      <c r="A48" s="2" t="s">
        <v>118</v>
      </c>
      <c r="B48" s="39">
        <v>3112</v>
      </c>
      <c r="C48" s="39">
        <v>2007</v>
      </c>
      <c r="D48" s="2" t="s">
        <v>1471</v>
      </c>
      <c r="E48" s="2" t="s">
        <v>1479</v>
      </c>
      <c r="F48" s="2" t="s">
        <v>8</v>
      </c>
      <c r="G48" s="2" t="s">
        <v>9</v>
      </c>
      <c r="H48" s="3" t="s">
        <v>10</v>
      </c>
      <c r="J48" s="43" t="s">
        <v>84</v>
      </c>
      <c r="K48" s="3" t="s">
        <v>11</v>
      </c>
      <c r="L48" s="154" t="s">
        <v>12</v>
      </c>
      <c r="M48" s="3" t="s">
        <v>1977</v>
      </c>
      <c r="N48" s="154">
        <v>43373</v>
      </c>
      <c r="P48" s="43"/>
      <c r="Q48" s="43"/>
      <c r="R48" s="43"/>
      <c r="S48" s="43"/>
      <c r="T48" s="43"/>
    </row>
    <row r="49" spans="1:20">
      <c r="A49" s="2" t="s">
        <v>119</v>
      </c>
      <c r="B49" s="39">
        <v>127</v>
      </c>
      <c r="C49" s="39">
        <v>2128</v>
      </c>
      <c r="D49" s="2" t="s">
        <v>148</v>
      </c>
      <c r="E49" s="2" t="s">
        <v>120</v>
      </c>
      <c r="F49" s="2" t="s">
        <v>15</v>
      </c>
      <c r="G49" s="2" t="s">
        <v>16</v>
      </c>
      <c r="J49" s="43" t="s">
        <v>100</v>
      </c>
      <c r="K49" s="3" t="s">
        <v>11</v>
      </c>
      <c r="L49" s="154" t="s">
        <v>81</v>
      </c>
      <c r="M49" s="3" t="s">
        <v>1975</v>
      </c>
      <c r="N49" s="154">
        <v>43465</v>
      </c>
      <c r="P49" s="43"/>
      <c r="Q49" s="43"/>
      <c r="R49" s="43"/>
      <c r="S49" s="43"/>
      <c r="T49" s="43"/>
    </row>
    <row r="50" spans="1:20">
      <c r="A50" s="2" t="s">
        <v>121</v>
      </c>
      <c r="B50" s="39">
        <v>6963</v>
      </c>
      <c r="C50" s="39">
        <v>2316</v>
      </c>
      <c r="D50" s="2" t="s">
        <v>150</v>
      </c>
      <c r="E50" s="2" t="s">
        <v>50</v>
      </c>
      <c r="F50" s="2" t="s">
        <v>51</v>
      </c>
      <c r="G50" s="2" t="s">
        <v>40</v>
      </c>
      <c r="J50" s="43" t="s">
        <v>122</v>
      </c>
      <c r="K50" s="3" t="s">
        <v>11</v>
      </c>
      <c r="L50" s="154" t="s">
        <v>12</v>
      </c>
      <c r="M50" s="3" t="s">
        <v>11</v>
      </c>
      <c r="N50" s="154">
        <v>43465</v>
      </c>
      <c r="P50" s="43"/>
      <c r="Q50" s="43"/>
      <c r="R50" s="43"/>
      <c r="S50" s="43"/>
      <c r="T50" s="43"/>
    </row>
    <row r="51" spans="1:20">
      <c r="A51" s="2" t="s">
        <v>123</v>
      </c>
      <c r="B51" s="39">
        <v>11718</v>
      </c>
      <c r="C51" s="39">
        <v>2152</v>
      </c>
      <c r="D51" s="2" t="s">
        <v>150</v>
      </c>
      <c r="E51" s="2" t="s">
        <v>25</v>
      </c>
      <c r="F51" s="2" t="s">
        <v>26</v>
      </c>
      <c r="G51" s="2" t="s">
        <v>21</v>
      </c>
      <c r="J51" s="43" t="s">
        <v>122</v>
      </c>
      <c r="K51" s="43" t="s">
        <v>11</v>
      </c>
      <c r="L51" s="154" t="s">
        <v>12</v>
      </c>
      <c r="M51" s="3" t="s">
        <v>11</v>
      </c>
      <c r="N51" s="154">
        <v>43465</v>
      </c>
      <c r="P51" s="43"/>
      <c r="Q51" s="43"/>
      <c r="R51" s="43"/>
      <c r="S51" s="43"/>
      <c r="T51" s="43"/>
    </row>
    <row r="52" spans="1:20">
      <c r="A52" s="2" t="s">
        <v>124</v>
      </c>
      <c r="B52" s="39">
        <v>25</v>
      </c>
      <c r="C52" s="39">
        <v>2118</v>
      </c>
      <c r="D52" s="2" t="s">
        <v>1471</v>
      </c>
      <c r="E52" s="2" t="s">
        <v>125</v>
      </c>
      <c r="F52" s="2" t="s">
        <v>46</v>
      </c>
      <c r="G52" s="2" t="s">
        <v>47</v>
      </c>
      <c r="J52" s="43" t="s">
        <v>1505</v>
      </c>
      <c r="K52" s="43" t="s">
        <v>11</v>
      </c>
      <c r="L52" s="154" t="s">
        <v>12</v>
      </c>
      <c r="M52" s="3" t="s">
        <v>1975</v>
      </c>
      <c r="N52" s="154">
        <v>43373</v>
      </c>
      <c r="P52" s="43"/>
      <c r="Q52" s="43"/>
      <c r="R52" s="43"/>
      <c r="S52" s="43"/>
      <c r="T52" s="43"/>
    </row>
    <row r="53" spans="1:20">
      <c r="A53" s="2" t="s">
        <v>126</v>
      </c>
      <c r="B53" s="39">
        <v>122</v>
      </c>
      <c r="C53" s="39">
        <v>2107</v>
      </c>
      <c r="D53" s="2" t="s">
        <v>147</v>
      </c>
      <c r="E53" s="2" t="s">
        <v>127</v>
      </c>
      <c r="F53" s="2" t="s">
        <v>39</v>
      </c>
      <c r="G53" s="2" t="s">
        <v>47</v>
      </c>
      <c r="H53" s="3" t="s">
        <v>83</v>
      </c>
      <c r="J53" s="43" t="s">
        <v>1506</v>
      </c>
      <c r="K53" s="43" t="s">
        <v>11</v>
      </c>
      <c r="L53" s="154" t="s">
        <v>12</v>
      </c>
      <c r="M53" s="3" t="s">
        <v>11</v>
      </c>
      <c r="N53" s="154">
        <v>43373</v>
      </c>
      <c r="P53" s="43"/>
      <c r="Q53" s="43"/>
      <c r="R53" s="43"/>
      <c r="S53" s="43"/>
      <c r="T53" s="43"/>
    </row>
    <row r="54" spans="1:20">
      <c r="A54" s="2" t="s">
        <v>1480</v>
      </c>
      <c r="B54" s="39">
        <v>3113</v>
      </c>
      <c r="C54" s="39">
        <v>2010</v>
      </c>
      <c r="D54" s="2" t="s">
        <v>1471</v>
      </c>
      <c r="E54" s="2" t="s">
        <v>1481</v>
      </c>
      <c r="F54" s="2" t="s">
        <v>105</v>
      </c>
      <c r="G54" s="2" t="s">
        <v>128</v>
      </c>
      <c r="J54" s="43" t="s">
        <v>1507</v>
      </c>
      <c r="K54" s="43" t="s">
        <v>11</v>
      </c>
      <c r="L54" s="154" t="s">
        <v>12</v>
      </c>
      <c r="M54" s="3" t="s">
        <v>2012</v>
      </c>
      <c r="N54" s="154">
        <v>43373</v>
      </c>
      <c r="P54" s="43"/>
      <c r="Q54" s="43"/>
      <c r="R54" s="43"/>
      <c r="S54" s="43"/>
      <c r="T54" s="43"/>
    </row>
    <row r="55" spans="1:20">
      <c r="A55" s="2" t="s">
        <v>129</v>
      </c>
      <c r="B55" s="39">
        <v>42</v>
      </c>
      <c r="C55" s="39">
        <v>2003</v>
      </c>
      <c r="D55" s="2" t="s">
        <v>148</v>
      </c>
      <c r="E55" s="2" t="s">
        <v>130</v>
      </c>
      <c r="F55" s="2" t="s">
        <v>51</v>
      </c>
      <c r="G55" s="2" t="s">
        <v>40</v>
      </c>
      <c r="J55" s="43" t="s">
        <v>1504</v>
      </c>
      <c r="K55" s="43" t="s">
        <v>11</v>
      </c>
      <c r="L55" s="154" t="s">
        <v>81</v>
      </c>
      <c r="M55" s="3" t="s">
        <v>1975</v>
      </c>
      <c r="N55" s="154">
        <v>43465</v>
      </c>
      <c r="P55" s="43"/>
      <c r="Q55" s="43"/>
      <c r="R55" s="43"/>
      <c r="S55" s="43"/>
      <c r="T55" s="43"/>
    </row>
    <row r="56" spans="1:20">
      <c r="A56" s="2" t="s">
        <v>131</v>
      </c>
      <c r="B56" s="39">
        <v>8701</v>
      </c>
      <c r="C56" s="39">
        <v>2101</v>
      </c>
      <c r="D56" s="2" t="s">
        <v>1471</v>
      </c>
      <c r="E56" s="2" t="s">
        <v>125</v>
      </c>
      <c r="F56" s="2" t="s">
        <v>46</v>
      </c>
      <c r="G56" s="2" t="s">
        <v>47</v>
      </c>
      <c r="H56" s="3" t="s">
        <v>10</v>
      </c>
      <c r="J56" s="43" t="s">
        <v>1504</v>
      </c>
      <c r="K56" s="43" t="s">
        <v>11</v>
      </c>
      <c r="L56" s="154" t="s">
        <v>81</v>
      </c>
      <c r="M56" s="3" t="s">
        <v>1975</v>
      </c>
      <c r="N56" s="154">
        <v>43465</v>
      </c>
      <c r="P56" s="43"/>
      <c r="Q56" s="43"/>
      <c r="R56" s="43"/>
      <c r="S56" s="43"/>
      <c r="T56" s="43"/>
    </row>
    <row r="57" spans="1:20">
      <c r="A57" s="2" t="s">
        <v>132</v>
      </c>
      <c r="B57" s="39">
        <v>75</v>
      </c>
      <c r="C57" s="39">
        <v>2225</v>
      </c>
      <c r="D57" s="2" t="s">
        <v>1471</v>
      </c>
      <c r="E57" s="2" t="s">
        <v>133</v>
      </c>
      <c r="F57" s="2" t="s">
        <v>8</v>
      </c>
      <c r="G57" s="2" t="s">
        <v>9</v>
      </c>
      <c r="J57" s="43" t="s">
        <v>1504</v>
      </c>
      <c r="K57" s="43" t="s">
        <v>1973</v>
      </c>
      <c r="L57" s="154" t="s">
        <v>81</v>
      </c>
      <c r="M57" s="3" t="s">
        <v>1975</v>
      </c>
      <c r="N57" s="154">
        <v>43465</v>
      </c>
      <c r="P57" s="43"/>
      <c r="Q57" s="43"/>
      <c r="R57" s="43"/>
      <c r="S57" s="43"/>
      <c r="T57" s="43"/>
    </row>
    <row r="58" spans="1:20">
      <c r="A58" s="2" t="s">
        <v>134</v>
      </c>
      <c r="B58" s="39">
        <v>41</v>
      </c>
      <c r="C58" s="39">
        <v>2114</v>
      </c>
      <c r="D58" s="2" t="s">
        <v>1471</v>
      </c>
      <c r="E58" s="2" t="s">
        <v>135</v>
      </c>
      <c r="F58" s="2" t="s">
        <v>39</v>
      </c>
      <c r="G58" s="2" t="s">
        <v>92</v>
      </c>
      <c r="J58" s="43" t="s">
        <v>1504</v>
      </c>
      <c r="K58" s="43" t="s">
        <v>11</v>
      </c>
      <c r="L58" s="154" t="s">
        <v>81</v>
      </c>
      <c r="M58" s="3" t="s">
        <v>1975</v>
      </c>
      <c r="N58" s="154">
        <v>43465</v>
      </c>
      <c r="P58" s="43"/>
      <c r="Q58" s="43"/>
      <c r="R58" s="43"/>
      <c r="S58" s="43"/>
      <c r="T58" s="43"/>
    </row>
    <row r="59" spans="1:20">
      <c r="A59" s="2" t="s">
        <v>136</v>
      </c>
      <c r="B59" s="39">
        <v>114</v>
      </c>
      <c r="C59" s="39">
        <v>2011</v>
      </c>
      <c r="D59" s="2" t="s">
        <v>1471</v>
      </c>
      <c r="E59" s="2" t="s">
        <v>137</v>
      </c>
      <c r="F59" s="2" t="s">
        <v>105</v>
      </c>
      <c r="G59" s="2" t="s">
        <v>128</v>
      </c>
      <c r="J59" s="43" t="s">
        <v>1504</v>
      </c>
      <c r="K59" s="43" t="s">
        <v>11</v>
      </c>
      <c r="L59" s="154" t="s">
        <v>81</v>
      </c>
      <c r="M59" s="3" t="s">
        <v>1975</v>
      </c>
      <c r="N59" s="154">
        <v>43465</v>
      </c>
      <c r="P59" s="43"/>
      <c r="Q59" s="43"/>
      <c r="R59" s="43"/>
      <c r="S59" s="43"/>
      <c r="T59" s="43"/>
    </row>
    <row r="60" spans="1:20" s="3" customFormat="1">
      <c r="A60" s="2" t="s">
        <v>138</v>
      </c>
      <c r="B60" s="39">
        <v>126</v>
      </c>
      <c r="C60" s="39">
        <v>2085</v>
      </c>
      <c r="D60" s="2" t="s">
        <v>148</v>
      </c>
      <c r="E60" s="2" t="s">
        <v>139</v>
      </c>
      <c r="F60" s="2" t="s">
        <v>51</v>
      </c>
      <c r="G60" s="2" t="s">
        <v>40</v>
      </c>
      <c r="J60" s="3" t="s">
        <v>1504</v>
      </c>
      <c r="K60" s="43" t="s">
        <v>11</v>
      </c>
      <c r="L60" s="154" t="s">
        <v>81</v>
      </c>
      <c r="M60" s="3" t="s">
        <v>1975</v>
      </c>
      <c r="N60" s="79">
        <v>43465</v>
      </c>
    </row>
    <row r="61" spans="1:20">
      <c r="A61" s="2" t="s">
        <v>140</v>
      </c>
      <c r="B61" s="39">
        <v>129</v>
      </c>
      <c r="C61" s="39">
        <v>2100</v>
      </c>
      <c r="D61" s="2" t="s">
        <v>1471</v>
      </c>
      <c r="E61" s="2" t="s">
        <v>141</v>
      </c>
      <c r="F61" s="2" t="s">
        <v>105</v>
      </c>
      <c r="G61" s="2" t="s">
        <v>92</v>
      </c>
      <c r="H61" s="2"/>
      <c r="J61" s="43" t="s">
        <v>1508</v>
      </c>
      <c r="K61" s="3" t="s">
        <v>11</v>
      </c>
      <c r="L61" s="154" t="s">
        <v>12</v>
      </c>
      <c r="M61" s="3" t="s">
        <v>11</v>
      </c>
      <c r="N61" s="154">
        <v>43373</v>
      </c>
      <c r="P61" s="43"/>
      <c r="Q61" s="43"/>
      <c r="R61" s="43"/>
      <c r="S61" s="43"/>
      <c r="T61" s="43"/>
    </row>
    <row r="62" spans="1:20" s="3" customFormat="1">
      <c r="A62" s="2" t="s">
        <v>142</v>
      </c>
      <c r="B62" s="39">
        <v>104</v>
      </c>
      <c r="C62" s="39">
        <v>2299</v>
      </c>
      <c r="D62" s="2" t="s">
        <v>149</v>
      </c>
      <c r="E62" s="2" t="s">
        <v>50</v>
      </c>
      <c r="F62" s="2" t="s">
        <v>51</v>
      </c>
      <c r="G62" s="2" t="s">
        <v>40</v>
      </c>
      <c r="H62" s="3" t="s">
        <v>27</v>
      </c>
      <c r="I62" s="3" t="s">
        <v>53</v>
      </c>
      <c r="J62" s="3" t="s">
        <v>1912</v>
      </c>
      <c r="K62" s="43" t="s">
        <v>89</v>
      </c>
      <c r="L62" s="154" t="s">
        <v>12</v>
      </c>
      <c r="M62" s="3" t="s">
        <v>1975</v>
      </c>
      <c r="N62" s="79">
        <v>43373</v>
      </c>
    </row>
    <row r="63" spans="1:20" s="3" customFormat="1">
      <c r="A63" s="2" t="s">
        <v>143</v>
      </c>
      <c r="B63" s="39">
        <v>3115</v>
      </c>
      <c r="C63" s="39">
        <v>2841</v>
      </c>
      <c r="D63" s="2" t="s">
        <v>149</v>
      </c>
      <c r="E63" s="2" t="s">
        <v>120</v>
      </c>
      <c r="F63" s="2" t="s">
        <v>15</v>
      </c>
      <c r="G63" s="2" t="s">
        <v>16</v>
      </c>
      <c r="H63" s="3" t="s">
        <v>27</v>
      </c>
      <c r="I63" s="3" t="s">
        <v>53</v>
      </c>
      <c r="J63" s="3" t="s">
        <v>66</v>
      </c>
      <c r="K63" s="3" t="s">
        <v>11</v>
      </c>
      <c r="L63" s="154" t="s">
        <v>12</v>
      </c>
      <c r="M63" s="3" t="s">
        <v>1978</v>
      </c>
      <c r="N63" s="79">
        <v>43373</v>
      </c>
    </row>
    <row r="64" spans="1:20" s="3" customFormat="1">
      <c r="A64" s="2" t="s">
        <v>144</v>
      </c>
      <c r="B64" s="39">
        <v>138</v>
      </c>
      <c r="C64" s="39">
        <v>2094</v>
      </c>
      <c r="D64" s="2" t="s">
        <v>147</v>
      </c>
      <c r="E64" s="2" t="s">
        <v>145</v>
      </c>
      <c r="F64" s="2" t="s">
        <v>58</v>
      </c>
      <c r="G64" s="2" t="s">
        <v>9</v>
      </c>
      <c r="J64" s="3" t="s">
        <v>84</v>
      </c>
      <c r="K64" s="3" t="s">
        <v>146</v>
      </c>
      <c r="L64" s="154" t="s">
        <v>12</v>
      </c>
      <c r="M64" s="3" t="s">
        <v>1976</v>
      </c>
      <c r="N64" s="79">
        <v>43373</v>
      </c>
    </row>
    <row r="65" spans="1:20" s="3" customFormat="1">
      <c r="A65" s="2"/>
      <c r="B65" s="39"/>
      <c r="C65" s="39"/>
      <c r="D65" s="2"/>
      <c r="E65" s="2"/>
      <c r="F65" s="2"/>
      <c r="G65" s="2"/>
      <c r="L65" s="154"/>
      <c r="N65" s="79"/>
    </row>
    <row r="66" spans="1:20" s="3" customFormat="1">
      <c r="A66" s="43"/>
      <c r="B66" s="17"/>
      <c r="C66" s="17"/>
      <c r="D66" s="2"/>
      <c r="E66" s="2"/>
      <c r="F66" s="2"/>
      <c r="G66" s="2"/>
      <c r="N66" s="79"/>
    </row>
    <row r="67" spans="1:20" s="3" customFormat="1">
      <c r="A67" s="43"/>
      <c r="B67" s="17"/>
      <c r="C67" s="17"/>
      <c r="D67" s="2"/>
      <c r="E67" s="2"/>
      <c r="F67" s="2"/>
      <c r="G67" s="2"/>
      <c r="N67" s="79"/>
    </row>
    <row r="68" spans="1:20" s="3" customFormat="1">
      <c r="A68" s="43"/>
      <c r="B68" s="17"/>
      <c r="C68" s="17"/>
      <c r="D68" s="2"/>
      <c r="E68" s="2"/>
      <c r="F68" s="2"/>
      <c r="G68" s="2"/>
      <c r="N68" s="79"/>
    </row>
    <row r="69" spans="1:20" s="3" customFormat="1">
      <c r="A69" s="43"/>
      <c r="B69" s="17"/>
      <c r="C69" s="17"/>
      <c r="D69" s="2"/>
      <c r="E69" s="2"/>
      <c r="F69" s="2"/>
      <c r="G69" s="2"/>
      <c r="N69" s="79"/>
    </row>
    <row r="70" spans="1:20" s="3" customFormat="1">
      <c r="A70" s="2"/>
      <c r="B70" s="39"/>
      <c r="C70" s="39"/>
      <c r="D70" s="2"/>
      <c r="E70" s="2"/>
      <c r="F70" s="2"/>
      <c r="G70" s="2"/>
      <c r="N70" s="79"/>
    </row>
    <row r="71" spans="1:20" s="3" customFormat="1">
      <c r="A71" s="2"/>
      <c r="B71" s="39"/>
      <c r="C71" s="39"/>
      <c r="D71" s="2"/>
      <c r="E71" s="2"/>
      <c r="F71" s="2"/>
      <c r="G71" s="2"/>
      <c r="N71" s="79"/>
    </row>
    <row r="72" spans="1:20">
      <c r="J72" s="43"/>
      <c r="N72" s="154"/>
      <c r="P72" s="43"/>
      <c r="Q72" s="43"/>
      <c r="R72" s="43"/>
      <c r="S72" s="43"/>
      <c r="T72" s="43"/>
    </row>
    <row r="73" spans="1:20">
      <c r="J73" s="43"/>
      <c r="N73" s="154"/>
      <c r="P73" s="43"/>
      <c r="Q73" s="43"/>
      <c r="R73" s="43"/>
      <c r="S73" s="43"/>
      <c r="T73" s="43"/>
    </row>
    <row r="74" spans="1:20">
      <c r="J74" s="43"/>
      <c r="N74" s="154"/>
      <c r="P74" s="43"/>
      <c r="Q74" s="43"/>
      <c r="R74" s="43"/>
      <c r="S74" s="43"/>
      <c r="T74" s="43"/>
    </row>
    <row r="75" spans="1:20">
      <c r="J75" s="43"/>
      <c r="N75" s="154"/>
      <c r="P75" s="43"/>
      <c r="Q75" s="43"/>
      <c r="R75" s="43"/>
      <c r="S75" s="43"/>
      <c r="T75" s="43"/>
    </row>
    <row r="76" spans="1:20">
      <c r="J76" s="43"/>
      <c r="N76" s="154"/>
      <c r="P76" s="43"/>
      <c r="Q76" s="43"/>
      <c r="R76" s="43"/>
      <c r="S76" s="43"/>
      <c r="T76" s="43"/>
    </row>
    <row r="77" spans="1:20">
      <c r="J77" s="43"/>
      <c r="N77" s="154"/>
      <c r="P77" s="43"/>
      <c r="Q77" s="43"/>
      <c r="R77" s="43"/>
      <c r="S77" s="43"/>
      <c r="T77" s="43"/>
    </row>
    <row r="78" spans="1:20">
      <c r="J78" s="43"/>
      <c r="N78" s="154"/>
      <c r="P78" s="43"/>
      <c r="Q78" s="43"/>
      <c r="R78" s="43"/>
      <c r="S78" s="43"/>
      <c r="T78" s="43"/>
    </row>
    <row r="79" spans="1:20">
      <c r="A79" s="43"/>
      <c r="B79" s="43"/>
      <c r="C79" s="43"/>
      <c r="D79" s="43"/>
      <c r="E79" s="43"/>
      <c r="F79" s="43"/>
      <c r="G79" s="43"/>
      <c r="H79" s="43"/>
      <c r="I79" s="43"/>
      <c r="J79" s="43"/>
      <c r="N79" s="154"/>
      <c r="P79" s="43"/>
      <c r="Q79" s="43"/>
      <c r="R79" s="43"/>
      <c r="S79" s="43"/>
      <c r="T79" s="43"/>
    </row>
    <row r="80" spans="1:20" ht="51" customHeight="1">
      <c r="A80" s="43"/>
      <c r="B80" s="43"/>
      <c r="C80" s="43"/>
      <c r="D80" s="43"/>
      <c r="E80" s="43"/>
      <c r="F80" s="43"/>
      <c r="G80" s="43"/>
      <c r="H80" s="43"/>
      <c r="I80" s="43"/>
      <c r="J80" s="43"/>
      <c r="N80" s="154"/>
      <c r="P80" s="43"/>
      <c r="Q80" s="43"/>
      <c r="R80" s="43"/>
      <c r="S80" s="43"/>
      <c r="T80" s="43"/>
    </row>
    <row r="81" spans="1:20">
      <c r="A81" s="43"/>
      <c r="B81" s="43"/>
      <c r="C81" s="43"/>
      <c r="D81" s="43"/>
      <c r="E81" s="43"/>
      <c r="F81" s="43"/>
      <c r="G81" s="43"/>
      <c r="H81" s="43"/>
      <c r="I81" s="43"/>
      <c r="J81" s="43"/>
      <c r="N81" s="154"/>
      <c r="P81" s="43"/>
      <c r="Q81" s="43"/>
      <c r="R81" s="43"/>
      <c r="S81" s="43"/>
      <c r="T81" s="43"/>
    </row>
    <row r="83" spans="1:20">
      <c r="A83" s="43"/>
      <c r="B83" s="43"/>
      <c r="C83" s="43"/>
      <c r="D83" s="43"/>
      <c r="E83" s="43"/>
      <c r="F83" s="43"/>
      <c r="G83" s="43"/>
      <c r="H83" s="43"/>
      <c r="I83" s="43"/>
      <c r="J83" s="43"/>
      <c r="N83" s="154"/>
      <c r="P83" s="43"/>
      <c r="Q83" s="43"/>
      <c r="R83" s="43"/>
      <c r="S83" s="43"/>
      <c r="T83" s="43"/>
    </row>
  </sheetData>
  <sheetProtection sheet="1" objects="1" scenarios="1"/>
  <pageMargins left="0.7" right="0.7" top="0.75" bottom="0.75" header="0.3" footer="0.3"/>
  <pageSetup paperSize="17" scale="68"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68"/>
  <sheetViews>
    <sheetView workbookViewId="0">
      <selection activeCell="B10" sqref="B10"/>
    </sheetView>
  </sheetViews>
  <sheetFormatPr defaultRowHeight="15"/>
  <cols>
    <col min="1" max="1" width="48.7109375" style="48" bestFit="1" customWidth="1"/>
    <col min="2" max="2" width="9.28515625" style="49" customWidth="1"/>
    <col min="3" max="3" width="8.7109375" style="49" hidden="1" customWidth="1"/>
    <col min="4" max="4" width="33.7109375" style="49" customWidth="1"/>
    <col min="5" max="5" width="14.7109375" customWidth="1"/>
    <col min="6" max="6" width="18.140625" style="153" bestFit="1" customWidth="1"/>
    <col min="7" max="7" width="13.7109375" customWidth="1"/>
    <col min="8" max="8" width="20.7109375" customWidth="1"/>
    <col min="9" max="9" width="23.28515625" bestFit="1" customWidth="1"/>
    <col min="10" max="10" width="27.5703125" bestFit="1" customWidth="1"/>
    <col min="11" max="11" width="23.28515625" bestFit="1" customWidth="1"/>
    <col min="12" max="12" width="27.5703125" bestFit="1" customWidth="1"/>
    <col min="13" max="14" width="20.7109375" customWidth="1"/>
    <col min="15" max="15" width="22.85546875" bestFit="1" customWidth="1"/>
    <col min="16" max="16" width="30.7109375" customWidth="1"/>
    <col min="17" max="17" width="34.7109375" bestFit="1" customWidth="1"/>
    <col min="18" max="19" width="20.7109375" customWidth="1"/>
    <col min="20" max="20" width="27.7109375" customWidth="1"/>
    <col min="21" max="21" width="22.7109375" customWidth="1"/>
  </cols>
  <sheetData>
    <row r="1" spans="1:24" ht="16.5">
      <c r="A1" s="1" t="s">
        <v>1867</v>
      </c>
    </row>
    <row r="2" spans="1:24" ht="16.5">
      <c r="A2" s="2"/>
      <c r="E2" s="47" t="s">
        <v>155</v>
      </c>
      <c r="F2" s="152" t="s">
        <v>154</v>
      </c>
      <c r="G2" s="80" t="s">
        <v>153</v>
      </c>
      <c r="H2" s="47" t="s">
        <v>156</v>
      </c>
      <c r="I2" s="47" t="s">
        <v>157</v>
      </c>
      <c r="J2" s="47" t="s">
        <v>158</v>
      </c>
      <c r="K2" s="47" t="s">
        <v>159</v>
      </c>
      <c r="L2" s="47" t="s">
        <v>160</v>
      </c>
      <c r="M2" s="47" t="s">
        <v>161</v>
      </c>
      <c r="N2" s="47" t="s">
        <v>162</v>
      </c>
      <c r="O2" s="47" t="s">
        <v>163</v>
      </c>
      <c r="P2" s="47" t="s">
        <v>164</v>
      </c>
      <c r="Q2" s="47" t="s">
        <v>165</v>
      </c>
      <c r="R2" s="47" t="s">
        <v>166</v>
      </c>
      <c r="S2" s="47" t="s">
        <v>167</v>
      </c>
      <c r="T2" s="47" t="s">
        <v>168</v>
      </c>
      <c r="V2" s="55"/>
      <c r="X2" t="s">
        <v>1510</v>
      </c>
    </row>
    <row r="3" spans="1:24" ht="16.5">
      <c r="A3" s="1" t="s">
        <v>1959</v>
      </c>
      <c r="B3" s="38" t="s">
        <v>0</v>
      </c>
      <c r="C3" s="38" t="s">
        <v>1</v>
      </c>
      <c r="D3" s="1" t="s">
        <v>152</v>
      </c>
      <c r="E3" s="52" t="s">
        <v>1982</v>
      </c>
      <c r="F3" s="52" t="s">
        <v>1982</v>
      </c>
      <c r="G3" s="52" t="s">
        <v>1982</v>
      </c>
      <c r="H3" s="52" t="s">
        <v>1982</v>
      </c>
      <c r="I3" s="52" t="s">
        <v>1982</v>
      </c>
      <c r="J3" s="52" t="s">
        <v>1982</v>
      </c>
      <c r="K3" s="52" t="s">
        <v>1982</v>
      </c>
      <c r="L3" s="52" t="s">
        <v>1982</v>
      </c>
      <c r="M3" s="52" t="s">
        <v>1982</v>
      </c>
      <c r="N3" s="52" t="s">
        <v>1982</v>
      </c>
      <c r="O3" s="52" t="s">
        <v>1982</v>
      </c>
      <c r="P3" s="52" t="s">
        <v>1982</v>
      </c>
      <c r="Q3" s="52" t="s">
        <v>1982</v>
      </c>
      <c r="R3" s="52" t="s">
        <v>1982</v>
      </c>
      <c r="S3" s="52" t="s">
        <v>1982</v>
      </c>
      <c r="T3" s="52" t="s">
        <v>1982</v>
      </c>
      <c r="X3" t="s">
        <v>1510</v>
      </c>
    </row>
    <row r="4" spans="1:24" ht="16.5">
      <c r="A4" s="2" t="s">
        <v>6</v>
      </c>
      <c r="B4" s="39">
        <v>1</v>
      </c>
      <c r="C4" s="39">
        <v>2006</v>
      </c>
      <c r="D4" s="56" t="s">
        <v>147</v>
      </c>
      <c r="E4" s="43">
        <v>140</v>
      </c>
      <c r="F4" s="235">
        <v>0.59530000000000005</v>
      </c>
      <c r="G4" s="53">
        <v>0.78491858407080606</v>
      </c>
      <c r="H4" s="19">
        <v>270182990</v>
      </c>
      <c r="I4" s="19">
        <v>27814189</v>
      </c>
      <c r="J4" s="19">
        <v>101261426</v>
      </c>
      <c r="K4" s="19">
        <v>20633805</v>
      </c>
      <c r="L4" s="19">
        <v>7136078</v>
      </c>
      <c r="M4" s="19">
        <v>2306025</v>
      </c>
      <c r="N4" s="19">
        <v>2383489</v>
      </c>
      <c r="O4" s="19">
        <v>2336150</v>
      </c>
      <c r="P4" s="19">
        <v>82430899</v>
      </c>
      <c r="Q4" s="19">
        <v>18084575</v>
      </c>
      <c r="R4" s="19">
        <v>0</v>
      </c>
      <c r="S4" s="19">
        <v>5252837</v>
      </c>
      <c r="T4" s="19">
        <v>543517</v>
      </c>
      <c r="X4" t="s">
        <v>1510</v>
      </c>
    </row>
    <row r="5" spans="1:24" ht="16.5">
      <c r="A5" s="2" t="s">
        <v>13</v>
      </c>
      <c r="B5" s="39">
        <v>2</v>
      </c>
      <c r="C5" s="39">
        <v>2226</v>
      </c>
      <c r="D5" s="56" t="s">
        <v>1471</v>
      </c>
      <c r="E5" s="43">
        <v>21</v>
      </c>
      <c r="F5" s="235">
        <v>0.48549999999999999</v>
      </c>
      <c r="G5" s="53">
        <v>0.72643799058084846</v>
      </c>
      <c r="H5" s="19">
        <v>74835985</v>
      </c>
      <c r="I5" s="19">
        <v>10877067</v>
      </c>
      <c r="J5" s="19">
        <v>24986048</v>
      </c>
      <c r="K5" s="19">
        <v>8810933</v>
      </c>
      <c r="L5" s="19">
        <v>8297123</v>
      </c>
      <c r="M5" s="19">
        <v>615155</v>
      </c>
      <c r="N5" s="19">
        <v>502959</v>
      </c>
      <c r="O5" s="19">
        <v>894420</v>
      </c>
      <c r="P5" s="19">
        <v>16194456</v>
      </c>
      <c r="Q5" s="19">
        <v>1264167</v>
      </c>
      <c r="R5" s="19">
        <v>0</v>
      </c>
      <c r="S5" s="19">
        <v>2014183</v>
      </c>
      <c r="T5" s="19">
        <v>379474</v>
      </c>
      <c r="X5" t="s">
        <v>1510</v>
      </c>
    </row>
    <row r="6" spans="1:24" ht="16.5">
      <c r="A6" s="2" t="s">
        <v>18</v>
      </c>
      <c r="B6" s="39">
        <v>5</v>
      </c>
      <c r="C6" s="39">
        <v>2120</v>
      </c>
      <c r="D6" s="56" t="s">
        <v>1471</v>
      </c>
      <c r="E6" s="43">
        <v>107</v>
      </c>
      <c r="F6" s="235">
        <v>0.48119999999999996</v>
      </c>
      <c r="G6" s="53">
        <v>0.8398215862632894</v>
      </c>
      <c r="H6" s="19">
        <v>246656576</v>
      </c>
      <c r="I6" s="19">
        <v>23747978</v>
      </c>
      <c r="J6" s="19">
        <v>94006962</v>
      </c>
      <c r="K6" s="19">
        <v>15270557</v>
      </c>
      <c r="L6" s="19">
        <v>31055883</v>
      </c>
      <c r="M6" s="19">
        <v>1865573</v>
      </c>
      <c r="N6" s="19">
        <v>1310247</v>
      </c>
      <c r="O6" s="19">
        <v>5696057</v>
      </c>
      <c r="P6" s="19">
        <v>68995136</v>
      </c>
      <c r="Q6" s="19">
        <v>3035968</v>
      </c>
      <c r="R6" s="19">
        <v>0</v>
      </c>
      <c r="S6" s="19">
        <v>191145</v>
      </c>
      <c r="T6" s="19">
        <v>1481070</v>
      </c>
    </row>
    <row r="7" spans="1:24" ht="16.5">
      <c r="A7" s="2" t="s">
        <v>24</v>
      </c>
      <c r="B7" s="39">
        <v>4</v>
      </c>
      <c r="C7" s="39">
        <v>2339</v>
      </c>
      <c r="D7" s="56" t="s">
        <v>148</v>
      </c>
      <c r="E7" s="43">
        <v>781</v>
      </c>
      <c r="F7" s="235">
        <v>0.73930000000000007</v>
      </c>
      <c r="G7" s="53">
        <v>1.246422899841322</v>
      </c>
      <c r="H7" s="19">
        <v>2407030075</v>
      </c>
      <c r="I7" s="19">
        <v>335703562</v>
      </c>
      <c r="J7" s="19">
        <v>746944223</v>
      </c>
      <c r="K7" s="19">
        <v>346922966</v>
      </c>
      <c r="L7" s="19">
        <v>216626815</v>
      </c>
      <c r="M7" s="19">
        <v>16924978</v>
      </c>
      <c r="N7" s="19">
        <v>11839593</v>
      </c>
      <c r="O7" s="19">
        <v>43878346</v>
      </c>
      <c r="P7" s="19">
        <v>631486249</v>
      </c>
      <c r="Q7" s="19">
        <v>37208598</v>
      </c>
      <c r="R7" s="19">
        <v>65079</v>
      </c>
      <c r="S7" s="19">
        <v>5006239</v>
      </c>
      <c r="T7" s="19">
        <v>14423427</v>
      </c>
    </row>
    <row r="8" spans="1:24" ht="16.5">
      <c r="A8" s="2" t="s">
        <v>29</v>
      </c>
      <c r="B8" s="39">
        <v>106</v>
      </c>
      <c r="C8" s="39">
        <v>2076</v>
      </c>
      <c r="D8" s="56" t="s">
        <v>1471</v>
      </c>
      <c r="E8" s="43">
        <v>97</v>
      </c>
      <c r="F8" s="235">
        <v>0.44040000000000001</v>
      </c>
      <c r="G8" s="53">
        <v>0.95839370940171387</v>
      </c>
      <c r="H8" s="19">
        <v>150229043</v>
      </c>
      <c r="I8" s="19">
        <v>19252995</v>
      </c>
      <c r="J8" s="19">
        <v>52209084</v>
      </c>
      <c r="K8" s="19">
        <v>20082689</v>
      </c>
      <c r="L8" s="19">
        <v>7588561</v>
      </c>
      <c r="M8" s="19">
        <v>1335362</v>
      </c>
      <c r="N8" s="19">
        <v>4675180</v>
      </c>
      <c r="O8" s="19">
        <v>1207901</v>
      </c>
      <c r="P8" s="19">
        <v>32182479</v>
      </c>
      <c r="Q8" s="19">
        <v>6514535</v>
      </c>
      <c r="R8" s="19">
        <v>0</v>
      </c>
      <c r="S8" s="19">
        <v>2532409</v>
      </c>
      <c r="T8" s="19">
        <v>2647848</v>
      </c>
    </row>
    <row r="9" spans="1:24" ht="16.5">
      <c r="A9" s="2" t="s">
        <v>32</v>
      </c>
      <c r="B9" s="39">
        <v>14495</v>
      </c>
      <c r="C9" s="39">
        <v>2181</v>
      </c>
      <c r="D9" s="56" t="s">
        <v>1471</v>
      </c>
      <c r="E9" s="43">
        <v>74</v>
      </c>
      <c r="F9" s="235">
        <v>0.66200000000000003</v>
      </c>
      <c r="G9" s="53">
        <v>0.99002082174854111</v>
      </c>
      <c r="H9" s="19">
        <v>195818637</v>
      </c>
      <c r="I9" s="19">
        <v>21925749</v>
      </c>
      <c r="J9" s="19">
        <v>71112688</v>
      </c>
      <c r="K9" s="19">
        <v>18945629</v>
      </c>
      <c r="L9" s="19">
        <v>18127586</v>
      </c>
      <c r="M9" s="19">
        <v>1696574</v>
      </c>
      <c r="N9" s="19">
        <v>1706366</v>
      </c>
      <c r="O9" s="19">
        <v>2420944</v>
      </c>
      <c r="P9" s="19">
        <v>55296207</v>
      </c>
      <c r="Q9" s="19">
        <v>2426104</v>
      </c>
      <c r="R9" s="19">
        <v>0</v>
      </c>
      <c r="S9" s="19">
        <v>177037</v>
      </c>
      <c r="T9" s="19">
        <v>1983753</v>
      </c>
    </row>
    <row r="10" spans="1:24" ht="16.5">
      <c r="A10" s="2" t="s">
        <v>33</v>
      </c>
      <c r="B10" s="39">
        <v>6309</v>
      </c>
      <c r="C10" s="39">
        <v>2313</v>
      </c>
      <c r="D10" s="56" t="s">
        <v>1471</v>
      </c>
      <c r="E10" s="43">
        <v>214</v>
      </c>
      <c r="F10" s="235">
        <v>0.92159999999999997</v>
      </c>
      <c r="G10" s="53">
        <v>0.97055752398471551</v>
      </c>
      <c r="H10" s="19">
        <v>1017831892</v>
      </c>
      <c r="I10" s="19">
        <v>34742737</v>
      </c>
      <c r="J10" s="19">
        <v>495633386</v>
      </c>
      <c r="K10" s="19">
        <v>137894235</v>
      </c>
      <c r="L10" s="19">
        <v>48488000</v>
      </c>
      <c r="M10" s="19">
        <v>7255406</v>
      </c>
      <c r="N10" s="19">
        <v>16952379</v>
      </c>
      <c r="O10" s="19">
        <v>12970915</v>
      </c>
      <c r="P10" s="19">
        <v>161902497</v>
      </c>
      <c r="Q10" s="19">
        <v>75541973</v>
      </c>
      <c r="R10" s="19">
        <v>0</v>
      </c>
      <c r="S10" s="19">
        <v>22230260</v>
      </c>
      <c r="T10" s="19">
        <v>4220104</v>
      </c>
    </row>
    <row r="11" spans="1:24" ht="16.5">
      <c r="A11" s="2" t="s">
        <v>37</v>
      </c>
      <c r="B11" s="39">
        <v>98</v>
      </c>
      <c r="C11" s="39">
        <v>2227</v>
      </c>
      <c r="D11" s="56" t="s">
        <v>147</v>
      </c>
      <c r="E11" s="43">
        <v>72</v>
      </c>
      <c r="F11" s="235">
        <v>0.81959999999999988</v>
      </c>
      <c r="G11" s="53">
        <v>1.0363798210906623</v>
      </c>
      <c r="H11" s="19">
        <v>278767015</v>
      </c>
      <c r="I11" s="19">
        <v>33609994</v>
      </c>
      <c r="J11" s="19">
        <v>106854809</v>
      </c>
      <c r="K11" s="19">
        <v>9934635</v>
      </c>
      <c r="L11" s="19">
        <v>8537211</v>
      </c>
      <c r="M11" s="19">
        <v>1910894</v>
      </c>
      <c r="N11" s="19">
        <v>3792093</v>
      </c>
      <c r="O11" s="19">
        <v>658332</v>
      </c>
      <c r="P11" s="19">
        <v>90997275</v>
      </c>
      <c r="Q11" s="19">
        <v>7018662</v>
      </c>
      <c r="R11" s="19">
        <v>0</v>
      </c>
      <c r="S11" s="19">
        <v>14389603</v>
      </c>
      <c r="T11" s="19">
        <v>1063507</v>
      </c>
    </row>
    <row r="12" spans="1:24" ht="16.5">
      <c r="A12" s="2" t="s">
        <v>42</v>
      </c>
      <c r="B12" s="39">
        <v>53</v>
      </c>
      <c r="C12" s="39">
        <v>2054</v>
      </c>
      <c r="D12" s="56" t="s">
        <v>147</v>
      </c>
      <c r="E12" s="43">
        <v>41</v>
      </c>
      <c r="F12" s="235">
        <v>0.66549999999999998</v>
      </c>
      <c r="G12" s="53">
        <v>1.0228389921372405</v>
      </c>
      <c r="H12" s="19">
        <v>202177383</v>
      </c>
      <c r="I12" s="19">
        <v>18149668</v>
      </c>
      <c r="J12" s="19">
        <v>73205153</v>
      </c>
      <c r="K12" s="19">
        <v>7680590</v>
      </c>
      <c r="L12" s="19">
        <v>4095336</v>
      </c>
      <c r="M12" s="19">
        <v>2502720</v>
      </c>
      <c r="N12" s="19">
        <v>961497</v>
      </c>
      <c r="O12" s="19">
        <v>790511</v>
      </c>
      <c r="P12" s="19">
        <v>77198381</v>
      </c>
      <c r="Q12" s="19">
        <v>9379127</v>
      </c>
      <c r="R12" s="19">
        <v>0</v>
      </c>
      <c r="S12" s="19">
        <v>7924200</v>
      </c>
      <c r="T12" s="19">
        <v>290200</v>
      </c>
    </row>
    <row r="13" spans="1:24" ht="16.5">
      <c r="A13" s="2" t="s">
        <v>44</v>
      </c>
      <c r="B13" s="39">
        <v>79</v>
      </c>
      <c r="C13" s="39">
        <v>2082</v>
      </c>
      <c r="D13" s="56" t="s">
        <v>1471</v>
      </c>
      <c r="E13" s="43">
        <v>183</v>
      </c>
      <c r="F13" s="235">
        <v>0.74980000000000002</v>
      </c>
      <c r="G13" s="53">
        <v>1.0001945578819824</v>
      </c>
      <c r="H13" s="19">
        <v>627234965</v>
      </c>
      <c r="I13" s="19">
        <v>50812170</v>
      </c>
      <c r="J13" s="19">
        <v>292813049</v>
      </c>
      <c r="K13" s="19">
        <v>46417756</v>
      </c>
      <c r="L13" s="19">
        <v>32036868</v>
      </c>
      <c r="M13" s="19">
        <v>5753954</v>
      </c>
      <c r="N13" s="19">
        <v>5851903</v>
      </c>
      <c r="O13" s="19">
        <v>7032263</v>
      </c>
      <c r="P13" s="19">
        <v>168854368</v>
      </c>
      <c r="Q13" s="19">
        <v>5316558</v>
      </c>
      <c r="R13" s="19">
        <v>0</v>
      </c>
      <c r="S13" s="19">
        <v>10936404</v>
      </c>
      <c r="T13" s="19">
        <v>1409672</v>
      </c>
    </row>
    <row r="14" spans="1:24" ht="16.5">
      <c r="A14" s="2" t="s">
        <v>49</v>
      </c>
      <c r="B14" s="39">
        <v>8702</v>
      </c>
      <c r="C14" s="39">
        <v>2069</v>
      </c>
      <c r="D14" s="56" t="s">
        <v>149</v>
      </c>
      <c r="E14" s="43">
        <v>715</v>
      </c>
      <c r="F14" s="235">
        <v>0.89560000000000006</v>
      </c>
      <c r="G14" s="53">
        <v>1.4299071947423416</v>
      </c>
      <c r="H14" s="19">
        <v>2972903399</v>
      </c>
      <c r="I14" s="19">
        <v>304678994</v>
      </c>
      <c r="J14" s="19">
        <v>950089179</v>
      </c>
      <c r="K14" s="19">
        <v>215444987</v>
      </c>
      <c r="L14" s="19">
        <v>162784050</v>
      </c>
      <c r="M14" s="19">
        <v>12928734</v>
      </c>
      <c r="N14" s="19">
        <v>19745918</v>
      </c>
      <c r="O14" s="19">
        <v>17408443</v>
      </c>
      <c r="P14" s="19">
        <v>1135913234</v>
      </c>
      <c r="Q14" s="19">
        <v>31516395</v>
      </c>
      <c r="R14" s="19">
        <v>7694816</v>
      </c>
      <c r="S14" s="19">
        <v>99442824</v>
      </c>
      <c r="T14" s="19">
        <v>15255825</v>
      </c>
    </row>
    <row r="15" spans="1:24" ht="16.5">
      <c r="A15" s="2" t="s">
        <v>52</v>
      </c>
      <c r="B15" s="39">
        <v>46</v>
      </c>
      <c r="C15" s="39">
        <v>2139</v>
      </c>
      <c r="D15" s="56" t="s">
        <v>150</v>
      </c>
      <c r="E15" s="43">
        <v>415</v>
      </c>
      <c r="F15" s="235">
        <v>0.79430000000000012</v>
      </c>
      <c r="G15" s="53">
        <v>2.0941406151474977</v>
      </c>
      <c r="H15" s="19">
        <v>2237617048</v>
      </c>
      <c r="I15" s="19">
        <v>0</v>
      </c>
      <c r="J15" s="19">
        <v>30531436</v>
      </c>
      <c r="K15" s="19">
        <v>103179448</v>
      </c>
      <c r="L15" s="19">
        <v>451402348</v>
      </c>
      <c r="M15" s="19">
        <v>0</v>
      </c>
      <c r="N15" s="19">
        <v>5937641</v>
      </c>
      <c r="O15" s="19">
        <v>206400352</v>
      </c>
      <c r="P15" s="19">
        <v>734901486</v>
      </c>
      <c r="Q15" s="19">
        <v>695872641</v>
      </c>
      <c r="R15" s="19">
        <v>0</v>
      </c>
      <c r="S15" s="19">
        <v>3054254</v>
      </c>
      <c r="T15" s="19">
        <v>6337442</v>
      </c>
    </row>
    <row r="16" spans="1:24" ht="16.5">
      <c r="A16" s="2" t="s">
        <v>54</v>
      </c>
      <c r="B16" s="39">
        <v>3107</v>
      </c>
      <c r="C16" s="39">
        <v>2307</v>
      </c>
      <c r="D16" s="56" t="s">
        <v>149</v>
      </c>
      <c r="E16" s="43">
        <v>441</v>
      </c>
      <c r="F16" s="235">
        <v>0.78689999999999993</v>
      </c>
      <c r="G16" s="53">
        <v>1.2482749096362304</v>
      </c>
      <c r="H16" s="19">
        <v>3391611895</v>
      </c>
      <c r="I16" s="19">
        <v>309745905</v>
      </c>
      <c r="J16" s="19">
        <v>630235482</v>
      </c>
      <c r="K16" s="19">
        <v>871293202</v>
      </c>
      <c r="L16" s="19">
        <v>541695345</v>
      </c>
      <c r="M16" s="19">
        <v>46651355</v>
      </c>
      <c r="N16" s="19">
        <v>65080986</v>
      </c>
      <c r="O16" s="19">
        <v>15258083</v>
      </c>
      <c r="P16" s="19">
        <v>246328187</v>
      </c>
      <c r="Q16" s="19">
        <v>376837671</v>
      </c>
      <c r="R16" s="19">
        <v>0</v>
      </c>
      <c r="S16" s="19">
        <v>91237769</v>
      </c>
      <c r="T16" s="19">
        <v>197247910</v>
      </c>
    </row>
    <row r="17" spans="1:20" ht="16.5">
      <c r="A17" s="5" t="s">
        <v>55</v>
      </c>
      <c r="B17" s="39">
        <v>59</v>
      </c>
      <c r="C17" s="39">
        <v>2048</v>
      </c>
      <c r="D17" s="56" t="s">
        <v>147</v>
      </c>
      <c r="E17" s="43">
        <v>171</v>
      </c>
      <c r="F17" s="235">
        <v>0.65069999999999995</v>
      </c>
      <c r="G17" s="53">
        <v>0.97145691462296513</v>
      </c>
      <c r="H17" s="19">
        <v>797983305</v>
      </c>
      <c r="I17" s="19">
        <v>56273395</v>
      </c>
      <c r="J17" s="19">
        <v>280821916</v>
      </c>
      <c r="K17" s="19">
        <v>40377573</v>
      </c>
      <c r="L17" s="19">
        <v>69304999</v>
      </c>
      <c r="M17" s="19">
        <v>5778579</v>
      </c>
      <c r="N17" s="19">
        <v>9590587</v>
      </c>
      <c r="O17" s="19">
        <v>28157203</v>
      </c>
      <c r="P17" s="19">
        <v>240421319</v>
      </c>
      <c r="Q17" s="19">
        <v>58193809</v>
      </c>
      <c r="R17" s="19">
        <v>0</v>
      </c>
      <c r="S17" s="19">
        <v>6981146</v>
      </c>
      <c r="T17" s="19">
        <v>2082779</v>
      </c>
    </row>
    <row r="18" spans="1:20" ht="16.5">
      <c r="A18" s="2" t="s">
        <v>56</v>
      </c>
      <c r="B18" s="39">
        <v>22</v>
      </c>
      <c r="C18" s="39">
        <v>2921</v>
      </c>
      <c r="D18" s="56" t="s">
        <v>149</v>
      </c>
      <c r="E18" s="43">
        <v>849</v>
      </c>
      <c r="F18" s="235">
        <v>0.88060000000000005</v>
      </c>
      <c r="G18" s="53">
        <v>1.6087771028037812</v>
      </c>
      <c r="H18" s="19">
        <v>6714998846</v>
      </c>
      <c r="I18" s="19">
        <v>419497929</v>
      </c>
      <c r="J18" s="19">
        <v>2231305507</v>
      </c>
      <c r="K18" s="19">
        <v>243893079</v>
      </c>
      <c r="L18" s="19">
        <v>583795576</v>
      </c>
      <c r="M18" s="19">
        <v>30957648</v>
      </c>
      <c r="N18" s="19">
        <v>114166111</v>
      </c>
      <c r="O18" s="19">
        <v>241025498</v>
      </c>
      <c r="P18" s="19">
        <v>2090252373</v>
      </c>
      <c r="Q18" s="19">
        <v>697639043</v>
      </c>
      <c r="R18" s="19">
        <v>0</v>
      </c>
      <c r="S18" s="19">
        <v>44333958</v>
      </c>
      <c r="T18" s="19">
        <v>18132124</v>
      </c>
    </row>
    <row r="19" spans="1:20" ht="16.5">
      <c r="A19" s="2" t="s">
        <v>57</v>
      </c>
      <c r="B19" s="39">
        <v>3108</v>
      </c>
      <c r="C19" s="39">
        <v>2108</v>
      </c>
      <c r="D19" s="56" t="s">
        <v>148</v>
      </c>
      <c r="E19" s="43">
        <v>229</v>
      </c>
      <c r="F19" s="235">
        <v>0.67330000000000001</v>
      </c>
      <c r="G19" s="53">
        <v>0.84858532997871516</v>
      </c>
      <c r="H19" s="19">
        <v>870816323</v>
      </c>
      <c r="I19" s="19">
        <v>69022723</v>
      </c>
      <c r="J19" s="19">
        <v>148122085</v>
      </c>
      <c r="K19" s="19">
        <v>191995020</v>
      </c>
      <c r="L19" s="19">
        <v>177817561</v>
      </c>
      <c r="M19" s="19">
        <v>7096516</v>
      </c>
      <c r="N19" s="19">
        <v>14552194</v>
      </c>
      <c r="O19" s="19">
        <v>0</v>
      </c>
      <c r="P19" s="19">
        <v>108104719</v>
      </c>
      <c r="Q19" s="19">
        <v>80809756</v>
      </c>
      <c r="R19" s="19">
        <v>0</v>
      </c>
      <c r="S19" s="19">
        <v>42664621</v>
      </c>
      <c r="T19" s="19">
        <v>30631128</v>
      </c>
    </row>
    <row r="20" spans="1:20" ht="16.5">
      <c r="A20" s="2" t="s">
        <v>60</v>
      </c>
      <c r="B20" s="39">
        <v>39</v>
      </c>
      <c r="C20" s="39">
        <v>2135</v>
      </c>
      <c r="D20" s="56" t="s">
        <v>1471</v>
      </c>
      <c r="E20" s="43">
        <v>269</v>
      </c>
      <c r="F20" s="235">
        <v>0.74719999999999998</v>
      </c>
      <c r="G20" s="53">
        <v>1.1756376766368222</v>
      </c>
      <c r="H20" s="19">
        <v>1293451614</v>
      </c>
      <c r="I20" s="19">
        <v>108328910</v>
      </c>
      <c r="J20" s="19">
        <v>651689620</v>
      </c>
      <c r="K20" s="19">
        <v>119042856</v>
      </c>
      <c r="L20" s="19">
        <v>52042043</v>
      </c>
      <c r="M20" s="19">
        <v>7714684</v>
      </c>
      <c r="N20" s="19">
        <v>10897723</v>
      </c>
      <c r="O20" s="19">
        <v>16422359</v>
      </c>
      <c r="P20" s="19">
        <v>229553052</v>
      </c>
      <c r="Q20" s="19">
        <v>38244307</v>
      </c>
      <c r="R20" s="19">
        <v>3165397</v>
      </c>
      <c r="S20" s="19">
        <v>44389132</v>
      </c>
      <c r="T20" s="19">
        <v>11961531</v>
      </c>
    </row>
    <row r="21" spans="1:20" ht="16.5">
      <c r="A21" s="2" t="s">
        <v>67</v>
      </c>
      <c r="B21" s="39">
        <v>50</v>
      </c>
      <c r="C21" s="39">
        <v>2155</v>
      </c>
      <c r="D21" s="56" t="s">
        <v>147</v>
      </c>
      <c r="E21" s="43">
        <v>93</v>
      </c>
      <c r="F21" s="235">
        <v>0.92779999999999996</v>
      </c>
      <c r="G21" s="53">
        <v>0.88538841909129762</v>
      </c>
      <c r="H21" s="19">
        <v>467720709</v>
      </c>
      <c r="I21" s="19">
        <v>38402136</v>
      </c>
      <c r="J21" s="19">
        <v>184962636</v>
      </c>
      <c r="K21" s="19">
        <v>13523387</v>
      </c>
      <c r="L21" s="19">
        <v>35352304</v>
      </c>
      <c r="M21" s="19">
        <v>2008936</v>
      </c>
      <c r="N21" s="19">
        <v>3496067</v>
      </c>
      <c r="O21" s="19">
        <v>17419444</v>
      </c>
      <c r="P21" s="19">
        <v>133111995</v>
      </c>
      <c r="Q21" s="19">
        <v>27825586</v>
      </c>
      <c r="R21" s="19">
        <v>0</v>
      </c>
      <c r="S21" s="19">
        <v>10071582</v>
      </c>
      <c r="T21" s="19">
        <v>1546636</v>
      </c>
    </row>
    <row r="22" spans="1:20" ht="16.5">
      <c r="A22" s="2" t="s">
        <v>69</v>
      </c>
      <c r="B22" s="39">
        <v>51</v>
      </c>
      <c r="C22" s="39">
        <v>2335</v>
      </c>
      <c r="D22" s="56" t="s">
        <v>150</v>
      </c>
      <c r="E22" s="43">
        <v>30</v>
      </c>
      <c r="F22" s="235">
        <v>0.95069999999999988</v>
      </c>
      <c r="G22" s="53">
        <v>3.2796999234303095</v>
      </c>
      <c r="H22" s="19">
        <v>3152812399</v>
      </c>
      <c r="I22" s="19">
        <v>193940333</v>
      </c>
      <c r="J22" s="19">
        <v>1146832936</v>
      </c>
      <c r="K22" s="19">
        <v>132469349</v>
      </c>
      <c r="L22" s="19">
        <v>87588891</v>
      </c>
      <c r="M22" s="19">
        <v>3539507</v>
      </c>
      <c r="N22" s="19">
        <v>70096906</v>
      </c>
      <c r="O22" s="19">
        <v>27850782</v>
      </c>
      <c r="P22" s="19">
        <v>1408606264</v>
      </c>
      <c r="Q22" s="19">
        <v>59164339</v>
      </c>
      <c r="R22" s="19">
        <v>226229</v>
      </c>
      <c r="S22" s="19">
        <v>19257525</v>
      </c>
      <c r="T22" s="19">
        <v>3239338</v>
      </c>
    </row>
    <row r="23" spans="1:20" ht="16.5">
      <c r="A23" s="2" t="s">
        <v>70</v>
      </c>
      <c r="B23" s="39">
        <v>57</v>
      </c>
      <c r="C23" s="39">
        <v>2018</v>
      </c>
      <c r="D23" s="56" t="s">
        <v>147</v>
      </c>
      <c r="E23" s="43">
        <v>199</v>
      </c>
      <c r="F23" s="235">
        <v>0.52829999999999999</v>
      </c>
      <c r="G23" s="53">
        <v>0.85927891797989597</v>
      </c>
      <c r="H23" s="19">
        <v>641695007</v>
      </c>
      <c r="I23" s="19">
        <v>75959309</v>
      </c>
      <c r="J23" s="19">
        <v>178971940</v>
      </c>
      <c r="K23" s="19">
        <v>13298738</v>
      </c>
      <c r="L23" s="19">
        <v>20711460</v>
      </c>
      <c r="M23" s="19">
        <v>5035920</v>
      </c>
      <c r="N23" s="19">
        <v>10573033</v>
      </c>
      <c r="O23" s="19">
        <v>12569739</v>
      </c>
      <c r="P23" s="19">
        <v>255016878</v>
      </c>
      <c r="Q23" s="19">
        <v>52091907</v>
      </c>
      <c r="R23" s="19">
        <v>0</v>
      </c>
      <c r="S23" s="19">
        <v>16781290</v>
      </c>
      <c r="T23" s="19">
        <v>684793</v>
      </c>
    </row>
    <row r="24" spans="1:20" ht="16.5">
      <c r="A24" s="2" t="s">
        <v>72</v>
      </c>
      <c r="B24" s="39">
        <v>8</v>
      </c>
      <c r="C24" s="39">
        <v>2052</v>
      </c>
      <c r="D24" s="56" t="s">
        <v>1471</v>
      </c>
      <c r="E24" s="43">
        <v>28</v>
      </c>
      <c r="F24" s="235">
        <v>0.3448</v>
      </c>
      <c r="G24" s="53">
        <v>0.76629728419010357</v>
      </c>
      <c r="H24" s="19">
        <v>97350823</v>
      </c>
      <c r="I24" s="19">
        <v>4182251</v>
      </c>
      <c r="J24" s="19">
        <v>44713316</v>
      </c>
      <c r="K24" s="19">
        <v>9468189</v>
      </c>
      <c r="L24" s="19">
        <v>3875619</v>
      </c>
      <c r="M24" s="19">
        <v>1040958</v>
      </c>
      <c r="N24" s="19">
        <v>1862367</v>
      </c>
      <c r="O24" s="19">
        <v>1754273</v>
      </c>
      <c r="P24" s="19">
        <v>17874383</v>
      </c>
      <c r="Q24" s="19">
        <v>8649806</v>
      </c>
      <c r="R24" s="19">
        <v>0</v>
      </c>
      <c r="S24" s="19">
        <v>3365105</v>
      </c>
      <c r="T24" s="19">
        <v>564556</v>
      </c>
    </row>
    <row r="25" spans="1:20" ht="16.5">
      <c r="A25" s="2" t="s">
        <v>74</v>
      </c>
      <c r="B25" s="39">
        <v>40</v>
      </c>
      <c r="C25" s="39">
        <v>2289</v>
      </c>
      <c r="D25" s="56" t="s">
        <v>1471</v>
      </c>
      <c r="E25" s="43">
        <v>103</v>
      </c>
      <c r="F25" s="235">
        <v>0.62570000000000003</v>
      </c>
      <c r="G25" s="53">
        <v>0.99984290529694819</v>
      </c>
      <c r="H25" s="19">
        <v>390345235</v>
      </c>
      <c r="I25" s="19">
        <v>25833729</v>
      </c>
      <c r="J25" s="19">
        <v>189695924</v>
      </c>
      <c r="K25" s="19">
        <v>29740342</v>
      </c>
      <c r="L25" s="19">
        <v>20628411</v>
      </c>
      <c r="M25" s="19">
        <v>3346021</v>
      </c>
      <c r="N25" s="19">
        <v>1738852</v>
      </c>
      <c r="O25" s="19">
        <v>10541080</v>
      </c>
      <c r="P25" s="19">
        <v>81463278</v>
      </c>
      <c r="Q25" s="19">
        <v>12089521</v>
      </c>
      <c r="R25" s="19">
        <v>671548</v>
      </c>
      <c r="S25" s="19">
        <v>11032022</v>
      </c>
      <c r="T25" s="19">
        <v>3564507</v>
      </c>
    </row>
    <row r="26" spans="1:20" ht="16.5">
      <c r="A26" s="2" t="s">
        <v>76</v>
      </c>
      <c r="B26" s="39">
        <v>68</v>
      </c>
      <c r="C26" s="39">
        <v>2143</v>
      </c>
      <c r="D26" s="56" t="s">
        <v>1471</v>
      </c>
      <c r="E26" s="43">
        <v>119</v>
      </c>
      <c r="F26" s="235">
        <v>0.46210000000000001</v>
      </c>
      <c r="G26" s="53">
        <v>0.88335788526434911</v>
      </c>
      <c r="H26" s="19">
        <v>361751141</v>
      </c>
      <c r="I26" s="19">
        <v>54631266</v>
      </c>
      <c r="J26" s="19">
        <v>92867447</v>
      </c>
      <c r="K26" s="19">
        <v>53728797</v>
      </c>
      <c r="L26" s="19">
        <v>34875428</v>
      </c>
      <c r="M26" s="19">
        <v>3450017</v>
      </c>
      <c r="N26" s="19">
        <v>2686980</v>
      </c>
      <c r="O26" s="19">
        <v>3445403</v>
      </c>
      <c r="P26" s="19">
        <v>96186789</v>
      </c>
      <c r="Q26" s="19">
        <v>10156880</v>
      </c>
      <c r="R26" s="19">
        <v>0</v>
      </c>
      <c r="S26" s="19">
        <v>7658222</v>
      </c>
      <c r="T26" s="19">
        <v>2063912</v>
      </c>
    </row>
    <row r="27" spans="1:20" ht="16.5">
      <c r="A27" s="2" t="s">
        <v>2005</v>
      </c>
      <c r="B27" s="39">
        <v>14496</v>
      </c>
      <c r="C27" s="39">
        <v>2034</v>
      </c>
      <c r="D27" s="56" t="s">
        <v>1471</v>
      </c>
      <c r="E27" s="43">
        <v>144</v>
      </c>
      <c r="F27" s="235">
        <v>0.69699999999999995</v>
      </c>
      <c r="G27" s="53">
        <v>0.98</v>
      </c>
      <c r="H27" s="19">
        <v>601043671</v>
      </c>
      <c r="I27" s="19">
        <v>109553026</v>
      </c>
      <c r="J27" s="19">
        <v>171588754</v>
      </c>
      <c r="K27" s="19">
        <v>59251966</v>
      </c>
      <c r="L27" s="19">
        <v>66115079</v>
      </c>
      <c r="M27" s="19">
        <v>4707969</v>
      </c>
      <c r="N27" s="19">
        <v>5482905</v>
      </c>
      <c r="O27" s="19">
        <v>10316384</v>
      </c>
      <c r="P27" s="19">
        <v>159948003</v>
      </c>
      <c r="Q27" s="19">
        <v>4748229</v>
      </c>
      <c r="R27" s="19">
        <v>0</v>
      </c>
      <c r="S27" s="19">
        <v>5497732</v>
      </c>
      <c r="T27" s="19">
        <v>3833624</v>
      </c>
    </row>
    <row r="28" spans="1:20" ht="16.5">
      <c r="A28" s="2" t="s">
        <v>1475</v>
      </c>
      <c r="B28" s="39">
        <v>73</v>
      </c>
      <c r="C28" s="39">
        <v>2036</v>
      </c>
      <c r="D28" s="56" t="s">
        <v>1471</v>
      </c>
      <c r="E28" s="43">
        <v>101</v>
      </c>
      <c r="F28" s="235">
        <v>0.64180000000000004</v>
      </c>
      <c r="G28" s="53">
        <v>0.83092344225695325</v>
      </c>
      <c r="H28" s="19">
        <v>265678082</v>
      </c>
      <c r="I28" s="19">
        <v>37425839</v>
      </c>
      <c r="J28" s="19">
        <v>79494630</v>
      </c>
      <c r="K28" s="19">
        <v>34048918</v>
      </c>
      <c r="L28" s="19">
        <v>19995383</v>
      </c>
      <c r="M28" s="19">
        <v>1851589</v>
      </c>
      <c r="N28" s="19">
        <v>5010102</v>
      </c>
      <c r="O28" s="19">
        <v>3634203</v>
      </c>
      <c r="P28" s="19">
        <v>75248663</v>
      </c>
      <c r="Q28" s="19">
        <v>2663717</v>
      </c>
      <c r="R28" s="19">
        <v>0</v>
      </c>
      <c r="S28" s="19">
        <v>5403317</v>
      </c>
      <c r="T28" s="19">
        <v>901721</v>
      </c>
    </row>
    <row r="29" spans="1:20" ht="16.5">
      <c r="A29" s="2" t="s">
        <v>79</v>
      </c>
      <c r="B29" s="39">
        <v>77</v>
      </c>
      <c r="C29" s="39">
        <v>2145</v>
      </c>
      <c r="D29" s="56" t="s">
        <v>1471</v>
      </c>
      <c r="E29" s="43">
        <v>107</v>
      </c>
      <c r="F29" s="235">
        <v>0.73939999999999995</v>
      </c>
      <c r="G29" s="53">
        <v>0.91700995794532947</v>
      </c>
      <c r="H29" s="19">
        <v>331310642</v>
      </c>
      <c r="I29" s="19">
        <v>48876744</v>
      </c>
      <c r="J29" s="19">
        <v>99524882</v>
      </c>
      <c r="K29" s="19">
        <v>55887021</v>
      </c>
      <c r="L29" s="19">
        <v>42273022</v>
      </c>
      <c r="M29" s="19">
        <v>4113055</v>
      </c>
      <c r="N29" s="19">
        <v>4234399</v>
      </c>
      <c r="O29" s="19">
        <v>7805550</v>
      </c>
      <c r="P29" s="19">
        <v>55290901</v>
      </c>
      <c r="Q29" s="19">
        <v>6176297</v>
      </c>
      <c r="R29" s="19">
        <v>0</v>
      </c>
      <c r="S29" s="19">
        <v>5722858</v>
      </c>
      <c r="T29" s="19">
        <v>1405913</v>
      </c>
    </row>
    <row r="30" spans="1:20" ht="16.5">
      <c r="A30" s="2" t="s">
        <v>82</v>
      </c>
      <c r="B30" s="39">
        <v>6546</v>
      </c>
      <c r="C30" s="39">
        <v>2033</v>
      </c>
      <c r="D30" s="56" t="s">
        <v>148</v>
      </c>
      <c r="E30" s="43">
        <v>345</v>
      </c>
      <c r="F30" s="235">
        <v>0.9002</v>
      </c>
      <c r="G30" s="53">
        <v>1.540631669134761</v>
      </c>
      <c r="H30" s="19">
        <v>2151713815</v>
      </c>
      <c r="I30" s="19">
        <v>286783269</v>
      </c>
      <c r="J30" s="19">
        <v>809926247</v>
      </c>
      <c r="K30" s="19">
        <v>108957589</v>
      </c>
      <c r="L30" s="19">
        <v>54441857</v>
      </c>
      <c r="M30" s="19">
        <v>12051130</v>
      </c>
      <c r="N30" s="19">
        <v>8692495</v>
      </c>
      <c r="O30" s="19">
        <v>35043896</v>
      </c>
      <c r="P30" s="19">
        <v>679094301</v>
      </c>
      <c r="Q30" s="19">
        <v>108744013</v>
      </c>
      <c r="R30" s="19">
        <v>0</v>
      </c>
      <c r="S30" s="19">
        <v>41945059</v>
      </c>
      <c r="T30" s="19">
        <v>6033959</v>
      </c>
    </row>
    <row r="31" spans="1:20" ht="16.5">
      <c r="A31" s="2" t="s">
        <v>85</v>
      </c>
      <c r="B31" s="39">
        <v>83</v>
      </c>
      <c r="C31" s="39">
        <v>2099</v>
      </c>
      <c r="D31" s="56" t="s">
        <v>1471</v>
      </c>
      <c r="E31" s="43">
        <v>227</v>
      </c>
      <c r="F31" s="235">
        <v>0.57689999999999997</v>
      </c>
      <c r="G31" s="53">
        <v>0.90623794826335058</v>
      </c>
      <c r="H31" s="19">
        <v>562055805</v>
      </c>
      <c r="I31" s="19">
        <v>48009721</v>
      </c>
      <c r="J31" s="19">
        <v>175194935</v>
      </c>
      <c r="K31" s="19">
        <v>83445615</v>
      </c>
      <c r="L31" s="19">
        <v>83203262</v>
      </c>
      <c r="M31" s="19">
        <v>4000098</v>
      </c>
      <c r="N31" s="19">
        <v>21059861</v>
      </c>
      <c r="O31" s="19">
        <v>5352299</v>
      </c>
      <c r="P31" s="19">
        <v>108700708</v>
      </c>
      <c r="Q31" s="19">
        <v>7141744</v>
      </c>
      <c r="R31" s="19">
        <v>0</v>
      </c>
      <c r="S31" s="19">
        <v>15674586</v>
      </c>
      <c r="T31" s="19">
        <v>10272976</v>
      </c>
    </row>
    <row r="32" spans="1:20" ht="16.5">
      <c r="A32" s="2" t="s">
        <v>87</v>
      </c>
      <c r="B32" s="39">
        <v>85</v>
      </c>
      <c r="C32" s="39">
        <v>2040</v>
      </c>
      <c r="D32" s="56" t="s">
        <v>1471</v>
      </c>
      <c r="E32" s="43">
        <v>355</v>
      </c>
      <c r="F32" s="235">
        <v>0.67819999999999991</v>
      </c>
      <c r="G32" s="53">
        <v>0.92364045247182069</v>
      </c>
      <c r="H32" s="19">
        <v>1249892057</v>
      </c>
      <c r="I32" s="19">
        <v>174255739</v>
      </c>
      <c r="J32" s="19">
        <v>371205278</v>
      </c>
      <c r="K32" s="19">
        <v>181853133</v>
      </c>
      <c r="L32" s="19">
        <v>76132471</v>
      </c>
      <c r="M32" s="19">
        <v>8377756</v>
      </c>
      <c r="N32" s="19">
        <v>14214277</v>
      </c>
      <c r="O32" s="19">
        <v>12601856</v>
      </c>
      <c r="P32" s="19">
        <v>338283815</v>
      </c>
      <c r="Q32" s="19">
        <v>39435577</v>
      </c>
      <c r="R32" s="19">
        <v>0</v>
      </c>
      <c r="S32" s="19">
        <v>28362314</v>
      </c>
      <c r="T32" s="19">
        <v>5169841</v>
      </c>
    </row>
    <row r="33" spans="1:20" ht="16.5">
      <c r="A33" s="2" t="s">
        <v>90</v>
      </c>
      <c r="B33" s="39">
        <v>133</v>
      </c>
      <c r="C33" s="39">
        <v>2103</v>
      </c>
      <c r="D33" s="56" t="s">
        <v>1471</v>
      </c>
      <c r="E33" s="43">
        <v>79</v>
      </c>
      <c r="F33" s="235">
        <v>0.60270000000000001</v>
      </c>
      <c r="G33" s="53">
        <v>0.95296212721035445</v>
      </c>
      <c r="H33" s="19">
        <v>266403509</v>
      </c>
      <c r="I33" s="19">
        <v>37016938</v>
      </c>
      <c r="J33" s="19">
        <v>78205827</v>
      </c>
      <c r="K33" s="19">
        <v>19181786</v>
      </c>
      <c r="L33" s="19">
        <v>29906059</v>
      </c>
      <c r="M33" s="19">
        <v>2809572</v>
      </c>
      <c r="N33" s="19">
        <v>4774248</v>
      </c>
      <c r="O33" s="19">
        <v>2307748</v>
      </c>
      <c r="P33" s="19">
        <v>83790913</v>
      </c>
      <c r="Q33" s="19">
        <v>3308800</v>
      </c>
      <c r="R33" s="19">
        <v>0</v>
      </c>
      <c r="S33" s="19">
        <v>2412285</v>
      </c>
      <c r="T33" s="19">
        <v>2689333</v>
      </c>
    </row>
    <row r="34" spans="1:20" ht="16.5">
      <c r="A34" s="2" t="s">
        <v>93</v>
      </c>
      <c r="B34" s="39">
        <v>88</v>
      </c>
      <c r="C34" s="39">
        <v>2042</v>
      </c>
      <c r="D34" s="56" t="s">
        <v>147</v>
      </c>
      <c r="E34" s="43">
        <v>31</v>
      </c>
      <c r="F34" s="235">
        <v>0.49030000000000001</v>
      </c>
      <c r="G34" s="53">
        <v>0.76622719298245379</v>
      </c>
      <c r="H34" s="19">
        <v>163238673</v>
      </c>
      <c r="I34" s="19">
        <v>289562</v>
      </c>
      <c r="J34" s="19">
        <v>69086598</v>
      </c>
      <c r="K34" s="19">
        <v>6087064</v>
      </c>
      <c r="L34" s="19">
        <v>22129210</v>
      </c>
      <c r="M34" s="19">
        <v>971432</v>
      </c>
      <c r="N34" s="19">
        <v>1848690</v>
      </c>
      <c r="O34" s="19">
        <v>1286362</v>
      </c>
      <c r="P34" s="19">
        <v>143443</v>
      </c>
      <c r="Q34" s="19">
        <v>59204899</v>
      </c>
      <c r="R34" s="19">
        <v>0</v>
      </c>
      <c r="S34" s="19">
        <v>0</v>
      </c>
      <c r="T34" s="19">
        <v>2191413</v>
      </c>
    </row>
    <row r="35" spans="1:20" ht="16.5">
      <c r="A35" s="2" t="s">
        <v>96</v>
      </c>
      <c r="B35" s="39">
        <v>89</v>
      </c>
      <c r="C35" s="39">
        <v>2167</v>
      </c>
      <c r="D35" s="56" t="s">
        <v>150</v>
      </c>
      <c r="E35" s="43">
        <v>41</v>
      </c>
      <c r="F35" s="235">
        <v>0.31269999999999998</v>
      </c>
      <c r="G35" s="53">
        <v>1.3670051738761719</v>
      </c>
      <c r="H35" s="19">
        <v>502106234</v>
      </c>
      <c r="I35" s="19">
        <v>31913390</v>
      </c>
      <c r="J35" s="19">
        <v>139357692</v>
      </c>
      <c r="K35" s="19">
        <v>27446465</v>
      </c>
      <c r="L35" s="19">
        <v>31069826</v>
      </c>
      <c r="M35" s="19">
        <v>1602969</v>
      </c>
      <c r="N35" s="19">
        <v>18069457</v>
      </c>
      <c r="O35" s="19">
        <v>5093217</v>
      </c>
      <c r="P35" s="19">
        <v>236100960</v>
      </c>
      <c r="Q35" s="19">
        <v>2449807</v>
      </c>
      <c r="R35" s="19">
        <v>6071214</v>
      </c>
      <c r="S35" s="19">
        <v>1985412</v>
      </c>
      <c r="T35" s="19">
        <v>945825</v>
      </c>
    </row>
    <row r="36" spans="1:20" ht="16.5">
      <c r="A36" s="2" t="s">
        <v>97</v>
      </c>
      <c r="B36" s="39">
        <v>91</v>
      </c>
      <c r="C36" s="39">
        <v>2168</v>
      </c>
      <c r="D36" s="56" t="s">
        <v>149</v>
      </c>
      <c r="E36" s="43">
        <v>1059</v>
      </c>
      <c r="F36" s="235">
        <v>0.84279999999999999</v>
      </c>
      <c r="G36" s="53">
        <v>1.6952225839513837</v>
      </c>
      <c r="H36" s="19">
        <v>9311478211</v>
      </c>
      <c r="I36" s="19">
        <v>584350380</v>
      </c>
      <c r="J36" s="19">
        <v>3244614910</v>
      </c>
      <c r="K36" s="19">
        <v>352707819</v>
      </c>
      <c r="L36" s="19">
        <v>880613826</v>
      </c>
      <c r="M36" s="19">
        <v>48260898</v>
      </c>
      <c r="N36" s="19">
        <v>151509123</v>
      </c>
      <c r="O36" s="19">
        <v>343190382</v>
      </c>
      <c r="P36" s="19">
        <v>2733794006</v>
      </c>
      <c r="Q36" s="19">
        <v>881734094</v>
      </c>
      <c r="R36" s="19">
        <v>0</v>
      </c>
      <c r="S36" s="19">
        <v>67673822</v>
      </c>
      <c r="T36" s="19">
        <v>23028951</v>
      </c>
    </row>
    <row r="37" spans="1:20" ht="16.5">
      <c r="A37" s="2" t="s">
        <v>2007</v>
      </c>
      <c r="B37" s="39">
        <v>3111</v>
      </c>
      <c r="C37" s="39">
        <v>2038</v>
      </c>
      <c r="D37" s="56" t="s">
        <v>1471</v>
      </c>
      <c r="E37" s="43">
        <v>162</v>
      </c>
      <c r="F37" s="235">
        <v>0.88580000000000003</v>
      </c>
      <c r="G37" s="53">
        <v>0.91082346907055356</v>
      </c>
      <c r="H37" s="19">
        <v>516525522</v>
      </c>
      <c r="I37" s="19">
        <v>60902873</v>
      </c>
      <c r="J37" s="19">
        <v>186630853</v>
      </c>
      <c r="K37" s="19">
        <v>59821949</v>
      </c>
      <c r="L37" s="19">
        <v>15466521</v>
      </c>
      <c r="M37" s="19">
        <v>3939850</v>
      </c>
      <c r="N37" s="19">
        <v>4135501</v>
      </c>
      <c r="O37" s="19">
        <v>2053991</v>
      </c>
      <c r="P37" s="19">
        <v>167956237</v>
      </c>
      <c r="Q37" s="19">
        <v>13995702</v>
      </c>
      <c r="R37" s="19">
        <v>0</v>
      </c>
      <c r="S37" s="19">
        <v>0</v>
      </c>
      <c r="T37" s="19">
        <v>1622045</v>
      </c>
    </row>
    <row r="38" spans="1:20" ht="16.5">
      <c r="A38" s="2" t="s">
        <v>98</v>
      </c>
      <c r="B38" s="39">
        <v>6547</v>
      </c>
      <c r="C38" s="39">
        <v>2149</v>
      </c>
      <c r="D38" s="56" t="s">
        <v>1471</v>
      </c>
      <c r="E38" s="43">
        <v>395</v>
      </c>
      <c r="F38" s="235">
        <v>0.53479999999999994</v>
      </c>
      <c r="G38" s="53">
        <v>0.90367698472182068</v>
      </c>
      <c r="H38" s="19">
        <v>614701889</v>
      </c>
      <c r="I38" s="19">
        <v>117543731</v>
      </c>
      <c r="J38" s="19">
        <v>180958350</v>
      </c>
      <c r="K38" s="19">
        <v>121614707</v>
      </c>
      <c r="L38" s="19">
        <v>42794167</v>
      </c>
      <c r="M38" s="19">
        <v>4331523</v>
      </c>
      <c r="N38" s="19">
        <v>3404223</v>
      </c>
      <c r="O38" s="19">
        <v>6296594</v>
      </c>
      <c r="P38" s="19">
        <v>91268046</v>
      </c>
      <c r="Q38" s="19">
        <v>38862774</v>
      </c>
      <c r="R38" s="19">
        <v>2047404</v>
      </c>
      <c r="S38" s="19">
        <v>0</v>
      </c>
      <c r="T38" s="19">
        <v>5580370</v>
      </c>
    </row>
    <row r="39" spans="1:20" ht="16.5">
      <c r="A39" s="2" t="s">
        <v>99</v>
      </c>
      <c r="B39" s="39">
        <v>3110</v>
      </c>
      <c r="C39" s="39">
        <v>2020</v>
      </c>
      <c r="D39" s="56" t="s">
        <v>1471</v>
      </c>
      <c r="E39" s="43">
        <v>340</v>
      </c>
      <c r="F39" s="235">
        <v>0.43939999999999996</v>
      </c>
      <c r="G39" s="53">
        <v>0.98145509390504226</v>
      </c>
      <c r="H39" s="19">
        <v>723419361</v>
      </c>
      <c r="I39" s="19">
        <v>79465911</v>
      </c>
      <c r="J39" s="19">
        <v>241920137</v>
      </c>
      <c r="K39" s="19">
        <v>68370239</v>
      </c>
      <c r="L39" s="19">
        <v>80243423</v>
      </c>
      <c r="M39" s="19">
        <v>5099838</v>
      </c>
      <c r="N39" s="19">
        <v>6113935</v>
      </c>
      <c r="O39" s="19">
        <v>2347513</v>
      </c>
      <c r="P39" s="19">
        <v>207428401</v>
      </c>
      <c r="Q39" s="19">
        <v>11792748</v>
      </c>
      <c r="R39" s="19">
        <v>0</v>
      </c>
      <c r="S39" s="19">
        <v>15881573</v>
      </c>
      <c r="T39" s="19">
        <v>4755643</v>
      </c>
    </row>
    <row r="40" spans="1:20" ht="16.5">
      <c r="A40" s="2" t="s">
        <v>101</v>
      </c>
      <c r="B40" s="39">
        <v>97</v>
      </c>
      <c r="C40" s="39">
        <v>2105</v>
      </c>
      <c r="D40" s="56" t="s">
        <v>147</v>
      </c>
      <c r="E40" s="43">
        <v>160</v>
      </c>
      <c r="F40" s="235">
        <v>0.57420000000000004</v>
      </c>
      <c r="G40" s="53">
        <v>0.90172009038618917</v>
      </c>
      <c r="H40" s="19">
        <v>499363183</v>
      </c>
      <c r="I40" s="19">
        <v>48950573</v>
      </c>
      <c r="J40" s="19">
        <v>162719614</v>
      </c>
      <c r="K40" s="19">
        <v>19220926</v>
      </c>
      <c r="L40" s="19">
        <v>31436971</v>
      </c>
      <c r="M40" s="19">
        <v>5384510</v>
      </c>
      <c r="N40" s="19">
        <v>6363112</v>
      </c>
      <c r="O40" s="19">
        <v>1588048</v>
      </c>
      <c r="P40" s="19">
        <v>151303847</v>
      </c>
      <c r="Q40" s="19">
        <v>56602315</v>
      </c>
      <c r="R40" s="19">
        <v>0</v>
      </c>
      <c r="S40" s="19">
        <v>12345223</v>
      </c>
      <c r="T40" s="19">
        <v>3448044</v>
      </c>
    </row>
    <row r="41" spans="1:20" ht="16.5">
      <c r="A41" s="2" t="s">
        <v>2010</v>
      </c>
      <c r="B41" s="39">
        <v>99</v>
      </c>
      <c r="C41" s="39">
        <v>2022</v>
      </c>
      <c r="D41" s="56" t="s">
        <v>1471</v>
      </c>
      <c r="E41" s="43">
        <v>93</v>
      </c>
      <c r="F41" s="235">
        <v>0.79969999999999997</v>
      </c>
      <c r="G41" s="53">
        <v>1.0346207213337837</v>
      </c>
      <c r="H41" s="19">
        <v>221891034</v>
      </c>
      <c r="I41" s="19">
        <v>14911339</v>
      </c>
      <c r="J41" s="19">
        <v>93419365</v>
      </c>
      <c r="K41" s="19">
        <v>17971430</v>
      </c>
      <c r="L41" s="19">
        <v>31171948</v>
      </c>
      <c r="M41" s="19">
        <v>3444218</v>
      </c>
      <c r="N41" s="19">
        <v>1251905</v>
      </c>
      <c r="O41" s="19">
        <v>2087773</v>
      </c>
      <c r="P41" s="19">
        <v>48103602</v>
      </c>
      <c r="Q41" s="19">
        <v>3039959</v>
      </c>
      <c r="R41" s="19">
        <v>0</v>
      </c>
      <c r="S41" s="19">
        <v>4759919</v>
      </c>
      <c r="T41" s="19">
        <v>1729576</v>
      </c>
    </row>
    <row r="42" spans="1:20" ht="16.5">
      <c r="A42" s="2" t="s">
        <v>107</v>
      </c>
      <c r="B42" s="39">
        <v>100</v>
      </c>
      <c r="C42" s="39">
        <v>2071</v>
      </c>
      <c r="D42" s="56" t="s">
        <v>148</v>
      </c>
      <c r="E42" s="43">
        <v>243</v>
      </c>
      <c r="F42" s="235">
        <v>0.7077</v>
      </c>
      <c r="G42" s="53">
        <v>0.88604436343626269</v>
      </c>
      <c r="H42" s="19">
        <v>624626317</v>
      </c>
      <c r="I42" s="19">
        <v>79992673</v>
      </c>
      <c r="J42" s="19">
        <v>186563281</v>
      </c>
      <c r="K42" s="19">
        <v>42755341</v>
      </c>
      <c r="L42" s="19">
        <v>16469675</v>
      </c>
      <c r="M42" s="19">
        <v>2566380</v>
      </c>
      <c r="N42" s="19">
        <v>6791897</v>
      </c>
      <c r="O42" s="19">
        <v>1483012</v>
      </c>
      <c r="P42" s="19">
        <v>219418273</v>
      </c>
      <c r="Q42" s="19">
        <v>42852709</v>
      </c>
      <c r="R42" s="19">
        <v>1742744</v>
      </c>
      <c r="S42" s="19">
        <v>21917518</v>
      </c>
      <c r="T42" s="19">
        <v>2072814</v>
      </c>
    </row>
    <row r="43" spans="1:20" ht="16.5">
      <c r="A43" s="2" t="s">
        <v>109</v>
      </c>
      <c r="B43" s="39">
        <v>101</v>
      </c>
      <c r="C43" s="39">
        <v>2044</v>
      </c>
      <c r="D43" s="56" t="s">
        <v>147</v>
      </c>
      <c r="E43" s="43">
        <v>23</v>
      </c>
      <c r="F43" s="235">
        <v>0.2964</v>
      </c>
      <c r="G43" s="53">
        <v>0.64090702479338812</v>
      </c>
      <c r="H43" s="19">
        <v>70865471</v>
      </c>
      <c r="I43" s="19">
        <v>918852</v>
      </c>
      <c r="J43" s="19">
        <v>21919145</v>
      </c>
      <c r="K43" s="19">
        <v>2227572</v>
      </c>
      <c r="L43" s="19">
        <v>9414747</v>
      </c>
      <c r="M43" s="19">
        <v>1295378</v>
      </c>
      <c r="N43" s="19">
        <v>1777167</v>
      </c>
      <c r="O43" s="19">
        <v>1309766</v>
      </c>
      <c r="P43" s="19">
        <v>21699443</v>
      </c>
      <c r="Q43" s="19">
        <v>6450639</v>
      </c>
      <c r="R43" s="19">
        <v>0</v>
      </c>
      <c r="S43" s="19">
        <v>3042525</v>
      </c>
      <c r="T43" s="19">
        <v>810237</v>
      </c>
    </row>
    <row r="44" spans="1:20" ht="16.5">
      <c r="A44" s="2" t="s">
        <v>2011</v>
      </c>
      <c r="B44" s="39">
        <v>11467</v>
      </c>
      <c r="C44" s="39">
        <v>2298</v>
      </c>
      <c r="D44" s="56" t="s">
        <v>1471</v>
      </c>
      <c r="E44" s="43">
        <v>40</v>
      </c>
      <c r="F44" s="235">
        <v>0.8488</v>
      </c>
      <c r="G44" s="53">
        <v>0.88848106169296892</v>
      </c>
      <c r="H44" s="19">
        <v>158311488</v>
      </c>
      <c r="I44" s="19">
        <v>19110139</v>
      </c>
      <c r="J44" s="19">
        <v>59987193</v>
      </c>
      <c r="K44" s="19">
        <v>6538269</v>
      </c>
      <c r="L44" s="19">
        <v>11782744</v>
      </c>
      <c r="M44" s="19">
        <v>2305977</v>
      </c>
      <c r="N44" s="19">
        <v>2017631</v>
      </c>
      <c r="O44" s="19">
        <v>7204776</v>
      </c>
      <c r="P44" s="19">
        <v>43071194</v>
      </c>
      <c r="Q44" s="19">
        <v>1419833</v>
      </c>
      <c r="R44" s="19">
        <v>0</v>
      </c>
      <c r="S44" s="19">
        <v>4309172</v>
      </c>
      <c r="T44" s="19">
        <v>564560</v>
      </c>
    </row>
    <row r="45" spans="1:20" ht="16.5">
      <c r="A45" s="2" t="s">
        <v>114</v>
      </c>
      <c r="B45" s="39">
        <v>103</v>
      </c>
      <c r="C45" s="39">
        <v>2059</v>
      </c>
      <c r="D45" s="56" t="s">
        <v>150</v>
      </c>
      <c r="E45" s="43">
        <v>98</v>
      </c>
      <c r="F45" s="235">
        <v>0.58079999999999998</v>
      </c>
      <c r="G45" s="53">
        <v>1.3860526850338335</v>
      </c>
      <c r="H45" s="19">
        <v>377276051</v>
      </c>
      <c r="I45" s="19">
        <v>28414490</v>
      </c>
      <c r="J45" s="19">
        <v>146721430</v>
      </c>
      <c r="K45" s="19">
        <v>5037334</v>
      </c>
      <c r="L45" s="19">
        <v>2207206</v>
      </c>
      <c r="M45" s="19">
        <v>15285471</v>
      </c>
      <c r="N45" s="19">
        <v>972960</v>
      </c>
      <c r="O45" s="19">
        <v>856430</v>
      </c>
      <c r="P45" s="19">
        <v>165392085</v>
      </c>
      <c r="Q45" s="19">
        <v>2752297</v>
      </c>
      <c r="R45" s="19">
        <v>1942983</v>
      </c>
      <c r="S45" s="19">
        <v>7678489</v>
      </c>
      <c r="T45" s="19">
        <v>14876</v>
      </c>
    </row>
    <row r="46" spans="1:20" ht="16.5">
      <c r="A46" s="2" t="s">
        <v>115</v>
      </c>
      <c r="B46" s="39">
        <v>105</v>
      </c>
      <c r="C46" s="39">
        <v>2075</v>
      </c>
      <c r="D46" s="56" t="s">
        <v>147</v>
      </c>
      <c r="E46" s="43">
        <v>358</v>
      </c>
      <c r="F46" s="235">
        <v>0.56979999999999997</v>
      </c>
      <c r="G46" s="53">
        <v>0.84724999487494512</v>
      </c>
      <c r="H46" s="19">
        <v>1329629186</v>
      </c>
      <c r="I46" s="19">
        <v>83659193</v>
      </c>
      <c r="J46" s="19">
        <v>403272690</v>
      </c>
      <c r="K46" s="19">
        <v>32625902</v>
      </c>
      <c r="L46" s="19">
        <v>42259678</v>
      </c>
      <c r="M46" s="19">
        <v>10179468</v>
      </c>
      <c r="N46" s="19">
        <v>19157808</v>
      </c>
      <c r="O46" s="19">
        <v>34461503</v>
      </c>
      <c r="P46" s="19">
        <v>567618033</v>
      </c>
      <c r="Q46" s="19">
        <v>125419077</v>
      </c>
      <c r="R46" s="19">
        <v>0</v>
      </c>
      <c r="S46" s="19">
        <v>9172561</v>
      </c>
      <c r="T46" s="19">
        <v>1803273</v>
      </c>
    </row>
    <row r="47" spans="1:20" ht="16.5">
      <c r="A47" s="2" t="s">
        <v>117</v>
      </c>
      <c r="B47" s="39">
        <v>345</v>
      </c>
      <c r="C47" s="39">
        <v>2073</v>
      </c>
      <c r="D47" s="56" t="s">
        <v>1471</v>
      </c>
      <c r="E47" s="43">
        <v>403</v>
      </c>
      <c r="F47" s="235">
        <v>0.61329999999999996</v>
      </c>
      <c r="G47" s="53">
        <v>0.98889132279212799</v>
      </c>
      <c r="H47" s="19">
        <v>1328935963</v>
      </c>
      <c r="I47" s="19">
        <v>137408235</v>
      </c>
      <c r="J47" s="19">
        <v>462709327</v>
      </c>
      <c r="K47" s="19">
        <v>104559891</v>
      </c>
      <c r="L47" s="19">
        <v>183726569</v>
      </c>
      <c r="M47" s="19">
        <v>5392691</v>
      </c>
      <c r="N47" s="19">
        <v>19503092</v>
      </c>
      <c r="O47" s="19">
        <v>38151869</v>
      </c>
      <c r="P47" s="19">
        <v>289945725</v>
      </c>
      <c r="Q47" s="19">
        <v>54046196</v>
      </c>
      <c r="R47" s="19">
        <v>0</v>
      </c>
      <c r="S47" s="19">
        <v>22208883</v>
      </c>
      <c r="T47" s="19">
        <v>11283485</v>
      </c>
    </row>
    <row r="48" spans="1:20" ht="16.5">
      <c r="A48" s="2" t="s">
        <v>118</v>
      </c>
      <c r="B48" s="39">
        <v>3112</v>
      </c>
      <c r="C48" s="39">
        <v>2007</v>
      </c>
      <c r="D48" s="56" t="s">
        <v>1471</v>
      </c>
      <c r="E48" s="43">
        <v>346</v>
      </c>
      <c r="F48" s="235">
        <v>0.76139999999999997</v>
      </c>
      <c r="G48" s="53">
        <v>0.91345427358401887</v>
      </c>
      <c r="H48" s="19">
        <v>846942201</v>
      </c>
      <c r="I48" s="19">
        <v>108300123</v>
      </c>
      <c r="J48" s="19">
        <v>304632636</v>
      </c>
      <c r="K48" s="19">
        <v>66627911</v>
      </c>
      <c r="L48" s="19">
        <v>50116836</v>
      </c>
      <c r="M48" s="19">
        <v>5471117</v>
      </c>
      <c r="N48" s="19">
        <v>3893819</v>
      </c>
      <c r="O48" s="19">
        <v>5191802</v>
      </c>
      <c r="P48" s="19">
        <v>250164936</v>
      </c>
      <c r="Q48" s="19">
        <v>33054309</v>
      </c>
      <c r="R48" s="19">
        <v>0</v>
      </c>
      <c r="S48" s="19">
        <v>14551839</v>
      </c>
      <c r="T48" s="19">
        <v>4936873</v>
      </c>
    </row>
    <row r="49" spans="1:20" ht="16.5">
      <c r="A49" s="2" t="s">
        <v>119</v>
      </c>
      <c r="B49" s="39">
        <v>127</v>
      </c>
      <c r="C49" s="39">
        <v>2128</v>
      </c>
      <c r="D49" s="56" t="s">
        <v>148</v>
      </c>
      <c r="E49" s="43">
        <v>303</v>
      </c>
      <c r="F49" s="235">
        <v>0.69440000000000002</v>
      </c>
      <c r="G49" s="53">
        <v>1.0286831826781513</v>
      </c>
      <c r="H49" s="19">
        <v>1398045052</v>
      </c>
      <c r="I49" s="19">
        <v>341003063</v>
      </c>
      <c r="J49" s="19">
        <v>397612660</v>
      </c>
      <c r="K49" s="19">
        <v>117956439</v>
      </c>
      <c r="L49" s="19">
        <v>75740670</v>
      </c>
      <c r="M49" s="19">
        <v>10819225</v>
      </c>
      <c r="N49" s="19">
        <v>8700058</v>
      </c>
      <c r="O49" s="19">
        <v>8687517</v>
      </c>
      <c r="P49" s="19">
        <v>337980518</v>
      </c>
      <c r="Q49" s="19">
        <v>83319313</v>
      </c>
      <c r="R49" s="19">
        <v>0</v>
      </c>
      <c r="S49" s="19">
        <v>13377980</v>
      </c>
      <c r="T49" s="19">
        <v>2847609</v>
      </c>
    </row>
    <row r="50" spans="1:20" ht="16.5">
      <c r="A50" s="2" t="s">
        <v>121</v>
      </c>
      <c r="B50" s="39">
        <v>6963</v>
      </c>
      <c r="C50" s="39">
        <v>2316</v>
      </c>
      <c r="D50" s="56" t="s">
        <v>150</v>
      </c>
      <c r="E50" s="43">
        <v>30</v>
      </c>
      <c r="F50" s="235">
        <v>0.15820000000000001</v>
      </c>
      <c r="G50" s="53">
        <v>3.7110021505376336</v>
      </c>
      <c r="H50" s="19">
        <v>33525468</v>
      </c>
      <c r="I50" s="19">
        <v>0</v>
      </c>
      <c r="J50" s="19">
        <v>0</v>
      </c>
      <c r="K50" s="19">
        <v>5698692</v>
      </c>
      <c r="L50" s="19">
        <v>4197564</v>
      </c>
      <c r="M50" s="19">
        <v>0</v>
      </c>
      <c r="N50" s="19">
        <v>16578290</v>
      </c>
      <c r="O50" s="19">
        <v>277450</v>
      </c>
      <c r="P50" s="19">
        <v>6506472</v>
      </c>
      <c r="Q50" s="19">
        <v>267000</v>
      </c>
      <c r="R50" s="19">
        <v>0</v>
      </c>
      <c r="S50" s="19">
        <v>0</v>
      </c>
      <c r="T50" s="19">
        <v>0</v>
      </c>
    </row>
    <row r="51" spans="1:20" ht="16.5">
      <c r="A51" s="2" t="s">
        <v>123</v>
      </c>
      <c r="B51" s="39">
        <v>11718</v>
      </c>
      <c r="C51" s="39">
        <v>2152</v>
      </c>
      <c r="D51" s="56" t="s">
        <v>150</v>
      </c>
      <c r="E51" s="43">
        <v>40</v>
      </c>
      <c r="F51" s="235">
        <v>5.0199999999999995E-2</v>
      </c>
      <c r="G51" s="53">
        <v>2.1100076923076903</v>
      </c>
      <c r="H51" s="19">
        <v>35948371</v>
      </c>
      <c r="I51" s="19">
        <v>0</v>
      </c>
      <c r="J51" s="19">
        <v>0</v>
      </c>
      <c r="K51" s="19">
        <v>9856966</v>
      </c>
      <c r="L51" s="19">
        <v>6593799</v>
      </c>
      <c r="M51" s="19">
        <v>0</v>
      </c>
      <c r="N51" s="19">
        <v>7997034</v>
      </c>
      <c r="O51" s="19">
        <v>252753</v>
      </c>
      <c r="P51" s="19">
        <v>11167390</v>
      </c>
      <c r="Q51" s="19">
        <v>80429</v>
      </c>
      <c r="R51" s="19">
        <v>0</v>
      </c>
      <c r="S51" s="19">
        <v>0</v>
      </c>
      <c r="T51" s="19">
        <v>0</v>
      </c>
    </row>
    <row r="52" spans="1:20" ht="16.5">
      <c r="A52" s="2" t="s">
        <v>124</v>
      </c>
      <c r="B52" s="39">
        <v>25</v>
      </c>
      <c r="C52" s="39">
        <v>2118</v>
      </c>
      <c r="D52" s="56" t="s">
        <v>1471</v>
      </c>
      <c r="E52" s="43">
        <v>216</v>
      </c>
      <c r="F52" s="235">
        <v>0.59920000000000007</v>
      </c>
      <c r="G52" s="53">
        <v>0.92635328595162258</v>
      </c>
      <c r="H52" s="19">
        <v>785783096</v>
      </c>
      <c r="I52" s="19">
        <v>95157973</v>
      </c>
      <c r="J52" s="19">
        <v>239016534</v>
      </c>
      <c r="K52" s="19">
        <v>143851403</v>
      </c>
      <c r="L52" s="19">
        <v>82060295</v>
      </c>
      <c r="M52" s="19">
        <v>5667684</v>
      </c>
      <c r="N52" s="19">
        <v>4943735</v>
      </c>
      <c r="O52" s="19">
        <v>8670781</v>
      </c>
      <c r="P52" s="19">
        <v>144691940</v>
      </c>
      <c r="Q52" s="19">
        <v>32559998</v>
      </c>
      <c r="R52" s="19">
        <v>0</v>
      </c>
      <c r="S52" s="19">
        <v>18592373</v>
      </c>
      <c r="T52" s="19">
        <v>10570380</v>
      </c>
    </row>
    <row r="53" spans="1:20" ht="16.5">
      <c r="A53" s="2" t="s">
        <v>126</v>
      </c>
      <c r="B53" s="39">
        <v>122</v>
      </c>
      <c r="C53" s="39">
        <v>2107</v>
      </c>
      <c r="D53" s="56" t="s">
        <v>147</v>
      </c>
      <c r="E53" s="43">
        <v>434</v>
      </c>
      <c r="F53" s="235">
        <v>0.78599999999999992</v>
      </c>
      <c r="G53" s="53">
        <v>0.90783177849416485</v>
      </c>
      <c r="H53" s="19">
        <v>1232183658</v>
      </c>
      <c r="I53" s="19">
        <v>108698051</v>
      </c>
      <c r="J53" s="19">
        <v>473629783</v>
      </c>
      <c r="K53" s="19">
        <v>57527266</v>
      </c>
      <c r="L53" s="19">
        <v>81675182</v>
      </c>
      <c r="M53" s="19">
        <v>11750674</v>
      </c>
      <c r="N53" s="19">
        <v>7810799</v>
      </c>
      <c r="O53" s="19">
        <v>5518476</v>
      </c>
      <c r="P53" s="19">
        <v>407550662</v>
      </c>
      <c r="Q53" s="19">
        <v>29067890</v>
      </c>
      <c r="R53" s="19">
        <v>20656430</v>
      </c>
      <c r="S53" s="19">
        <v>20888926</v>
      </c>
      <c r="T53" s="19">
        <v>7409519</v>
      </c>
    </row>
    <row r="54" spans="1:20" ht="16.5">
      <c r="A54" s="2" t="s">
        <v>1480</v>
      </c>
      <c r="B54" s="39">
        <v>3113</v>
      </c>
      <c r="C54" s="39">
        <v>2010</v>
      </c>
      <c r="D54" s="56" t="s">
        <v>1471</v>
      </c>
      <c r="E54" s="43">
        <v>536</v>
      </c>
      <c r="F54" s="235">
        <v>0.79549999999999998</v>
      </c>
      <c r="G54" s="53">
        <v>1.0403700156554649</v>
      </c>
      <c r="H54" s="19">
        <v>1996582033</v>
      </c>
      <c r="I54" s="19">
        <v>235223366</v>
      </c>
      <c r="J54" s="19">
        <v>780133210</v>
      </c>
      <c r="K54" s="19">
        <v>313125022</v>
      </c>
      <c r="L54" s="19">
        <v>147882163</v>
      </c>
      <c r="M54" s="19">
        <v>14621994</v>
      </c>
      <c r="N54" s="19">
        <v>20202037</v>
      </c>
      <c r="O54" s="19">
        <v>13690809</v>
      </c>
      <c r="P54" s="19">
        <v>422338390</v>
      </c>
      <c r="Q54" s="19">
        <v>33337186</v>
      </c>
      <c r="R54" s="19">
        <v>0</v>
      </c>
      <c r="S54" s="19">
        <v>0</v>
      </c>
      <c r="T54" s="19">
        <v>16027856</v>
      </c>
    </row>
    <row r="55" spans="1:20" ht="16.5">
      <c r="A55" s="2" t="s">
        <v>129</v>
      </c>
      <c r="B55" s="39">
        <v>42</v>
      </c>
      <c r="C55" s="39">
        <v>2003</v>
      </c>
      <c r="D55" s="56" t="s">
        <v>148</v>
      </c>
      <c r="E55" s="43">
        <v>83</v>
      </c>
      <c r="F55" s="235">
        <v>0.91760000000000008</v>
      </c>
      <c r="G55" s="53">
        <v>0.98570504817763549</v>
      </c>
      <c r="H55" s="19">
        <v>202529078</v>
      </c>
      <c r="I55" s="19">
        <v>26772260</v>
      </c>
      <c r="J55" s="19">
        <v>51513794</v>
      </c>
      <c r="K55" s="19">
        <v>40682294</v>
      </c>
      <c r="L55" s="19">
        <v>33247355</v>
      </c>
      <c r="M55" s="19">
        <v>1774451</v>
      </c>
      <c r="N55" s="19">
        <v>1916310</v>
      </c>
      <c r="O55" s="19">
        <v>1366029</v>
      </c>
      <c r="P55" s="19">
        <v>32778322</v>
      </c>
      <c r="Q55" s="19">
        <v>3697986</v>
      </c>
      <c r="R55" s="19">
        <v>0</v>
      </c>
      <c r="S55" s="19">
        <v>5788765</v>
      </c>
      <c r="T55" s="19">
        <v>2991512</v>
      </c>
    </row>
    <row r="56" spans="1:20" ht="16.5">
      <c r="A56" s="2" t="s">
        <v>131</v>
      </c>
      <c r="B56" s="39">
        <v>8701</v>
      </c>
      <c r="C56" s="39">
        <v>2101</v>
      </c>
      <c r="D56" s="56" t="s">
        <v>1471</v>
      </c>
      <c r="E56" s="43">
        <v>249</v>
      </c>
      <c r="F56" s="235">
        <v>0.8418000000000001</v>
      </c>
      <c r="G56" s="53">
        <v>0.90111150457964673</v>
      </c>
      <c r="H56" s="19">
        <v>583531516</v>
      </c>
      <c r="I56" s="19">
        <v>61985703</v>
      </c>
      <c r="J56" s="19">
        <v>205049338</v>
      </c>
      <c r="K56" s="19">
        <v>49204884</v>
      </c>
      <c r="L56" s="19">
        <v>82576990</v>
      </c>
      <c r="M56" s="19">
        <v>7487687</v>
      </c>
      <c r="N56" s="19">
        <v>2811545</v>
      </c>
      <c r="O56" s="19">
        <v>8338974</v>
      </c>
      <c r="P56" s="19">
        <v>136282694</v>
      </c>
      <c r="Q56" s="19">
        <v>9611111</v>
      </c>
      <c r="R56" s="19">
        <v>0</v>
      </c>
      <c r="S56" s="19">
        <v>16435348</v>
      </c>
      <c r="T56" s="19">
        <v>3747242</v>
      </c>
    </row>
    <row r="57" spans="1:20" ht="16.5">
      <c r="A57" s="2" t="s">
        <v>132</v>
      </c>
      <c r="B57" s="39">
        <v>75</v>
      </c>
      <c r="C57" s="39">
        <v>2225</v>
      </c>
      <c r="D57" s="56" t="s">
        <v>1471</v>
      </c>
      <c r="E57" s="43">
        <v>194</v>
      </c>
      <c r="F57" s="235">
        <v>0.9194</v>
      </c>
      <c r="G57" s="53">
        <v>0.90789771069376157</v>
      </c>
      <c r="H57" s="19">
        <v>526554177</v>
      </c>
      <c r="I57" s="19">
        <v>47572182</v>
      </c>
      <c r="J57" s="19">
        <v>185148254</v>
      </c>
      <c r="K57" s="19">
        <v>65864030</v>
      </c>
      <c r="L57" s="19">
        <v>60470017</v>
      </c>
      <c r="M57" s="19">
        <v>4671454</v>
      </c>
      <c r="N57" s="19">
        <v>3583273</v>
      </c>
      <c r="O57" s="19">
        <v>4022522</v>
      </c>
      <c r="P57" s="19">
        <v>132123206</v>
      </c>
      <c r="Q57" s="19">
        <v>5635618</v>
      </c>
      <c r="R57" s="19">
        <v>0</v>
      </c>
      <c r="S57" s="19">
        <v>12444435</v>
      </c>
      <c r="T57" s="19">
        <v>5019186</v>
      </c>
    </row>
    <row r="58" spans="1:20" ht="16.5">
      <c r="A58" s="2" t="s">
        <v>134</v>
      </c>
      <c r="B58" s="39">
        <v>41</v>
      </c>
      <c r="C58" s="39">
        <v>2114</v>
      </c>
      <c r="D58" s="56" t="s">
        <v>1471</v>
      </c>
      <c r="E58" s="43">
        <v>192</v>
      </c>
      <c r="F58" s="235">
        <v>0.78010000000000002</v>
      </c>
      <c r="G58" s="53">
        <v>0.93541063344112252</v>
      </c>
      <c r="H58" s="19">
        <v>387396651</v>
      </c>
      <c r="I58" s="19">
        <v>37471886</v>
      </c>
      <c r="J58" s="19">
        <v>151756693</v>
      </c>
      <c r="K58" s="19">
        <v>22341130</v>
      </c>
      <c r="L58" s="19">
        <v>30709230</v>
      </c>
      <c r="M58" s="19">
        <v>5330445</v>
      </c>
      <c r="N58" s="19">
        <v>1763459</v>
      </c>
      <c r="O58" s="19">
        <v>4413317</v>
      </c>
      <c r="P58" s="19">
        <v>117279114</v>
      </c>
      <c r="Q58" s="19">
        <v>4158183</v>
      </c>
      <c r="R58" s="19">
        <v>0</v>
      </c>
      <c r="S58" s="19">
        <v>9568262</v>
      </c>
      <c r="T58" s="19">
        <v>2604932</v>
      </c>
    </row>
    <row r="59" spans="1:20" ht="16.5">
      <c r="A59" s="2" t="s">
        <v>136</v>
      </c>
      <c r="B59" s="39">
        <v>114</v>
      </c>
      <c r="C59" s="39">
        <v>2011</v>
      </c>
      <c r="D59" s="56" t="s">
        <v>1471</v>
      </c>
      <c r="E59" s="43">
        <v>183</v>
      </c>
      <c r="F59" s="235">
        <v>0.72199999999999998</v>
      </c>
      <c r="G59" s="53">
        <v>1.0368022053616486</v>
      </c>
      <c r="H59" s="19">
        <v>657511362</v>
      </c>
      <c r="I59" s="19">
        <v>79018401</v>
      </c>
      <c r="J59" s="19">
        <v>272673503</v>
      </c>
      <c r="K59" s="19">
        <v>42054550</v>
      </c>
      <c r="L59" s="19">
        <v>62736169</v>
      </c>
      <c r="M59" s="19">
        <v>9787153</v>
      </c>
      <c r="N59" s="19">
        <v>1232765</v>
      </c>
      <c r="O59" s="19">
        <v>3708007</v>
      </c>
      <c r="P59" s="19">
        <v>166852210</v>
      </c>
      <c r="Q59" s="19">
        <v>4659769</v>
      </c>
      <c r="R59" s="19">
        <v>0</v>
      </c>
      <c r="S59" s="19">
        <v>12760223</v>
      </c>
      <c r="T59" s="19">
        <v>2028612</v>
      </c>
    </row>
    <row r="60" spans="1:20" ht="16.5">
      <c r="A60" s="2" t="s">
        <v>138</v>
      </c>
      <c r="B60" s="39">
        <v>126</v>
      </c>
      <c r="C60" s="39">
        <v>2085</v>
      </c>
      <c r="D60" s="56" t="s">
        <v>148</v>
      </c>
      <c r="E60" s="43">
        <v>225</v>
      </c>
      <c r="F60" s="235">
        <v>0.91</v>
      </c>
      <c r="G60" s="53">
        <v>1.3245628910382059</v>
      </c>
      <c r="H60" s="19">
        <v>637528412</v>
      </c>
      <c r="I60" s="19">
        <v>65610637</v>
      </c>
      <c r="J60" s="19">
        <v>237983800</v>
      </c>
      <c r="K60" s="19">
        <v>46967071</v>
      </c>
      <c r="L60" s="19">
        <v>63486605</v>
      </c>
      <c r="M60" s="19">
        <v>4871253</v>
      </c>
      <c r="N60" s="19">
        <v>2779170</v>
      </c>
      <c r="O60" s="19">
        <v>16979178</v>
      </c>
      <c r="P60" s="19">
        <v>172056341</v>
      </c>
      <c r="Q60" s="19">
        <v>5013206</v>
      </c>
      <c r="R60" s="19">
        <v>0</v>
      </c>
      <c r="S60" s="19">
        <v>18425252</v>
      </c>
      <c r="T60" s="19">
        <v>3355899</v>
      </c>
    </row>
    <row r="61" spans="1:20" ht="16.5">
      <c r="A61" s="2" t="s">
        <v>140</v>
      </c>
      <c r="B61" s="39">
        <v>129</v>
      </c>
      <c r="C61" s="39">
        <v>2100</v>
      </c>
      <c r="D61" s="56" t="s">
        <v>1471</v>
      </c>
      <c r="E61" s="43">
        <v>153</v>
      </c>
      <c r="F61" s="235">
        <v>0.59079999999999999</v>
      </c>
      <c r="G61" s="53">
        <v>0.83271200664196732</v>
      </c>
      <c r="H61" s="19">
        <v>362431695</v>
      </c>
      <c r="I61" s="19">
        <v>27396273</v>
      </c>
      <c r="J61" s="19">
        <v>147523347</v>
      </c>
      <c r="K61" s="19">
        <v>37833327</v>
      </c>
      <c r="L61" s="19">
        <v>19044487</v>
      </c>
      <c r="M61" s="19">
        <v>3398767</v>
      </c>
      <c r="N61" s="19">
        <v>3868413</v>
      </c>
      <c r="O61" s="19">
        <v>2504657</v>
      </c>
      <c r="P61" s="19">
        <v>39137384</v>
      </c>
      <c r="Q61" s="19">
        <v>69140753</v>
      </c>
      <c r="R61" s="19">
        <v>0</v>
      </c>
      <c r="S61" s="19">
        <v>11580071</v>
      </c>
      <c r="T61" s="19">
        <v>1004216</v>
      </c>
    </row>
    <row r="62" spans="1:20" ht="16.5">
      <c r="A62" s="2" t="s">
        <v>142</v>
      </c>
      <c r="B62" s="39">
        <v>104</v>
      </c>
      <c r="C62" s="39">
        <v>2299</v>
      </c>
      <c r="D62" s="56" t="s">
        <v>149</v>
      </c>
      <c r="E62" s="43">
        <v>285</v>
      </c>
      <c r="F62" s="235">
        <v>0.93019999999999992</v>
      </c>
      <c r="G62" s="53">
        <v>1.8529552464000796</v>
      </c>
      <c r="H62" s="19">
        <v>2097184845</v>
      </c>
      <c r="I62" s="19">
        <v>198530976</v>
      </c>
      <c r="J62" s="19">
        <v>556822352</v>
      </c>
      <c r="K62" s="19">
        <v>320027339</v>
      </c>
      <c r="L62" s="19">
        <v>210403061</v>
      </c>
      <c r="M62" s="19">
        <v>12156374</v>
      </c>
      <c r="N62" s="19">
        <v>11168610</v>
      </c>
      <c r="O62" s="19">
        <v>16313075</v>
      </c>
      <c r="P62" s="19">
        <v>702500607</v>
      </c>
      <c r="Q62" s="19">
        <v>21731837</v>
      </c>
      <c r="R62" s="19">
        <v>0</v>
      </c>
      <c r="S62" s="19">
        <v>22558264</v>
      </c>
      <c r="T62" s="19">
        <v>24972350</v>
      </c>
    </row>
    <row r="63" spans="1:20" ht="16.5">
      <c r="A63" s="2" t="s">
        <v>143</v>
      </c>
      <c r="B63" s="39">
        <v>3115</v>
      </c>
      <c r="C63" s="39">
        <v>2841</v>
      </c>
      <c r="D63" s="56" t="s">
        <v>149</v>
      </c>
      <c r="E63" s="43">
        <v>730</v>
      </c>
      <c r="F63" s="235">
        <v>0.8073999999999999</v>
      </c>
      <c r="G63" s="53">
        <v>1.3957125783227016</v>
      </c>
      <c r="H63" s="19">
        <v>4726043523</v>
      </c>
      <c r="I63" s="19">
        <v>550065971</v>
      </c>
      <c r="J63" s="19">
        <v>1368981850</v>
      </c>
      <c r="K63" s="19">
        <v>315799475</v>
      </c>
      <c r="L63" s="19">
        <v>731205262</v>
      </c>
      <c r="M63" s="19">
        <v>21377194</v>
      </c>
      <c r="N63" s="19">
        <v>48351268</v>
      </c>
      <c r="O63" s="19">
        <v>95816613</v>
      </c>
      <c r="P63" s="19">
        <v>1400222512</v>
      </c>
      <c r="Q63" s="19">
        <v>133105640</v>
      </c>
      <c r="R63" s="19">
        <v>0</v>
      </c>
      <c r="S63" s="19">
        <v>34395306</v>
      </c>
      <c r="T63" s="19">
        <v>26722432</v>
      </c>
    </row>
    <row r="64" spans="1:20" ht="16.5">
      <c r="A64" s="2" t="s">
        <v>144</v>
      </c>
      <c r="B64" s="39">
        <v>138</v>
      </c>
      <c r="C64" s="39">
        <v>2094</v>
      </c>
      <c r="D64" s="56" t="s">
        <v>147</v>
      </c>
      <c r="E64" s="43">
        <v>202</v>
      </c>
      <c r="F64" s="235">
        <v>0.64300000000000002</v>
      </c>
      <c r="G64" s="53">
        <v>0.78667957855593107</v>
      </c>
      <c r="H64" s="19">
        <v>543098013</v>
      </c>
      <c r="I64" s="19">
        <v>51924019</v>
      </c>
      <c r="J64" s="19">
        <v>157286460</v>
      </c>
      <c r="K64" s="19">
        <v>19796410</v>
      </c>
      <c r="L64" s="19">
        <v>10133914</v>
      </c>
      <c r="M64" s="19">
        <v>4195529</v>
      </c>
      <c r="N64" s="19">
        <v>2683967</v>
      </c>
      <c r="O64" s="19">
        <v>1834036</v>
      </c>
      <c r="P64" s="19">
        <v>263651985</v>
      </c>
      <c r="Q64" s="19">
        <v>21851832</v>
      </c>
      <c r="R64" s="19">
        <v>0</v>
      </c>
      <c r="S64" s="19">
        <v>8036922</v>
      </c>
      <c r="T64" s="19">
        <v>1702939</v>
      </c>
    </row>
    <row r="66" spans="1:20" ht="16.5">
      <c r="A66" s="2"/>
      <c r="B66" s="39"/>
      <c r="C66" s="39"/>
      <c r="D66" s="39"/>
      <c r="E66" t="s">
        <v>1445</v>
      </c>
      <c r="H66" s="54" t="s">
        <v>1445</v>
      </c>
      <c r="I66" s="54" t="s">
        <v>1445</v>
      </c>
      <c r="J66" s="54" t="s">
        <v>1445</v>
      </c>
      <c r="K66" s="54" t="s">
        <v>1445</v>
      </c>
      <c r="L66" s="54" t="s">
        <v>1445</v>
      </c>
      <c r="M66" s="54" t="s">
        <v>1445</v>
      </c>
      <c r="N66" s="54" t="s">
        <v>1445</v>
      </c>
      <c r="O66" s="54" t="s">
        <v>1445</v>
      </c>
      <c r="P66" s="54" t="s">
        <v>1445</v>
      </c>
      <c r="Q66" s="54" t="s">
        <v>1445</v>
      </c>
      <c r="R66" s="54" t="s">
        <v>1445</v>
      </c>
      <c r="S66" s="54" t="s">
        <v>1445</v>
      </c>
      <c r="T66" s="54" t="s">
        <v>1445</v>
      </c>
    </row>
    <row r="67" spans="1:20" ht="16.5">
      <c r="A67" s="2"/>
      <c r="B67" s="39"/>
      <c r="C67" s="39"/>
      <c r="D67" s="39"/>
    </row>
    <row r="68" spans="1:20" ht="16.5">
      <c r="A68" s="2"/>
      <c r="B68" s="39"/>
      <c r="C68" s="39"/>
      <c r="D68" s="39"/>
    </row>
  </sheetData>
  <sheetProtection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64"/>
  <sheetViews>
    <sheetView workbookViewId="0">
      <selection activeCell="B9" sqref="B9"/>
    </sheetView>
  </sheetViews>
  <sheetFormatPr defaultColWidth="9.140625" defaultRowHeight="16.5"/>
  <cols>
    <col min="1" max="1" width="37.7109375" style="2" customWidth="1"/>
    <col min="2" max="2" width="9.28515625" style="39" customWidth="1"/>
    <col min="3" max="3" width="8.7109375" style="39" customWidth="1"/>
    <col min="4" max="4" width="33.7109375" style="39" customWidth="1"/>
    <col min="5" max="5" width="53.7109375" style="43" customWidth="1"/>
    <col min="6" max="6" width="23.140625" style="43" bestFit="1" customWidth="1"/>
    <col min="7" max="7" width="22.5703125" style="84" bestFit="1" customWidth="1"/>
    <col min="8" max="8" width="51.7109375" style="43" customWidth="1"/>
    <col min="9" max="9" width="23.140625" style="43" bestFit="1" customWidth="1"/>
    <col min="10" max="10" width="22.5703125" style="84" bestFit="1" customWidth="1"/>
    <col min="11" max="11" width="50.7109375" style="43" customWidth="1"/>
    <col min="12" max="12" width="23.140625" style="43" bestFit="1" customWidth="1"/>
    <col min="13" max="13" width="22.5703125" style="84" bestFit="1" customWidth="1"/>
    <col min="14" max="14" width="47.7109375" style="43" customWidth="1"/>
    <col min="15" max="15" width="23.140625" style="43" bestFit="1" customWidth="1"/>
    <col min="16" max="16" width="22.5703125" style="84" bestFit="1" customWidth="1"/>
    <col min="17" max="17" width="47.7109375" style="43" customWidth="1"/>
    <col min="18" max="18" width="23.140625" style="43" bestFit="1" customWidth="1"/>
    <col min="19" max="19" width="22.5703125" style="84" bestFit="1" customWidth="1"/>
    <col min="20" max="20" width="47.7109375" style="43" customWidth="1"/>
    <col min="21" max="21" width="23.140625" style="43" bestFit="1" customWidth="1"/>
    <col min="22" max="22" width="22.5703125" style="84" bestFit="1" customWidth="1"/>
    <col min="23" max="23" width="47.7109375" style="43" customWidth="1"/>
    <col min="24" max="24" width="23.140625" style="43" bestFit="1" customWidth="1"/>
    <col min="25" max="25" width="23" style="84" bestFit="1" customWidth="1"/>
    <col min="26" max="26" width="47.7109375" style="43" customWidth="1"/>
    <col min="27" max="27" width="23.140625" style="43" bestFit="1" customWidth="1"/>
    <col min="28" max="28" width="22.5703125" style="84" bestFit="1" customWidth="1"/>
    <col min="29" max="29" width="47.7109375" style="43" customWidth="1"/>
    <col min="30" max="30" width="23.140625" style="43" bestFit="1" customWidth="1"/>
    <col min="31" max="31" width="22.5703125" style="84" bestFit="1" customWidth="1"/>
    <col min="32" max="32" width="47.7109375" style="43" customWidth="1"/>
    <col min="33" max="33" width="24.140625" style="43" bestFit="1" customWidth="1"/>
    <col min="34" max="34" width="23.5703125" style="84" bestFit="1" customWidth="1"/>
    <col min="35" max="35" width="47.7109375" style="43" customWidth="1"/>
    <col min="36" max="36" width="24.140625" style="43" bestFit="1" customWidth="1"/>
    <col min="37" max="37" width="23.5703125" style="84" bestFit="1" customWidth="1"/>
    <col min="38" max="38" width="47.7109375" style="43" customWidth="1"/>
    <col min="39" max="39" width="24.140625" style="43" bestFit="1" customWidth="1"/>
    <col min="40" max="40" width="23.5703125" style="84" bestFit="1" customWidth="1"/>
    <col min="41" max="41" width="47.7109375" style="43" customWidth="1"/>
    <col min="42" max="42" width="24.140625" style="43" bestFit="1" customWidth="1"/>
    <col min="43" max="43" width="23.5703125" style="84" bestFit="1" customWidth="1"/>
    <col min="44" max="44" width="47.7109375" style="43" customWidth="1"/>
    <col min="45" max="45" width="24.140625" style="43" bestFit="1" customWidth="1"/>
    <col min="46" max="46" width="23.5703125" style="84" bestFit="1" customWidth="1"/>
    <col min="47" max="47" width="41.7109375" style="43" customWidth="1"/>
    <col min="48" max="48" width="24.140625" style="43" bestFit="1" customWidth="1"/>
    <col min="49" max="49" width="23.5703125" style="84" bestFit="1" customWidth="1"/>
    <col min="50" max="50" width="60.42578125" style="43" bestFit="1" customWidth="1"/>
    <col min="51" max="51" width="9.140625" style="270"/>
    <col min="52" max="52" width="9.140625" style="271"/>
    <col min="53" max="16384" width="9.140625" style="43"/>
  </cols>
  <sheetData>
    <row r="1" spans="1:49">
      <c r="A1" s="1" t="s">
        <v>1867</v>
      </c>
      <c r="D1" s="179"/>
    </row>
    <row r="3" spans="1:49">
      <c r="A3" s="1" t="s">
        <v>1959</v>
      </c>
      <c r="B3" s="38" t="s">
        <v>0</v>
      </c>
      <c r="C3" s="38" t="s">
        <v>1</v>
      </c>
      <c r="D3" s="1" t="s">
        <v>152</v>
      </c>
      <c r="E3" s="272" t="s">
        <v>2049</v>
      </c>
      <c r="F3" s="273" t="s">
        <v>2050</v>
      </c>
      <c r="G3" s="274" t="s">
        <v>2051</v>
      </c>
      <c r="H3" s="272" t="s">
        <v>2052</v>
      </c>
      <c r="I3" s="273" t="s">
        <v>2053</v>
      </c>
      <c r="J3" s="274" t="s">
        <v>2054</v>
      </c>
      <c r="K3" s="272" t="s">
        <v>2055</v>
      </c>
      <c r="L3" s="273" t="s">
        <v>2056</v>
      </c>
      <c r="M3" s="274" t="s">
        <v>2057</v>
      </c>
      <c r="N3" s="272" t="s">
        <v>2058</v>
      </c>
      <c r="O3" s="273" t="s">
        <v>2059</v>
      </c>
      <c r="P3" s="274" t="s">
        <v>2060</v>
      </c>
      <c r="Q3" s="272" t="s">
        <v>2061</v>
      </c>
      <c r="R3" s="273" t="s">
        <v>2062</v>
      </c>
      <c r="S3" s="274" t="s">
        <v>2063</v>
      </c>
      <c r="T3" s="272" t="s">
        <v>2064</v>
      </c>
      <c r="U3" s="273" t="s">
        <v>2065</v>
      </c>
      <c r="V3" s="274" t="s">
        <v>2066</v>
      </c>
      <c r="W3" s="272" t="s">
        <v>2067</v>
      </c>
      <c r="X3" s="273" t="s">
        <v>2068</v>
      </c>
      <c r="Y3" s="274" t="s">
        <v>2069</v>
      </c>
      <c r="Z3" s="272" t="s">
        <v>2070</v>
      </c>
      <c r="AA3" s="273" t="s">
        <v>2071</v>
      </c>
      <c r="AB3" s="274" t="s">
        <v>2072</v>
      </c>
      <c r="AC3" s="272" t="s">
        <v>2073</v>
      </c>
      <c r="AD3" s="273" t="s">
        <v>2074</v>
      </c>
      <c r="AE3" s="274" t="s">
        <v>2075</v>
      </c>
      <c r="AF3" s="272" t="s">
        <v>2076</v>
      </c>
      <c r="AG3" s="273" t="s">
        <v>2077</v>
      </c>
      <c r="AH3" s="274" t="s">
        <v>2078</v>
      </c>
      <c r="AI3" s="272" t="s">
        <v>2079</v>
      </c>
      <c r="AJ3" s="273" t="s">
        <v>2080</v>
      </c>
      <c r="AK3" s="274" t="s">
        <v>2081</v>
      </c>
      <c r="AL3" s="272" t="s">
        <v>2082</v>
      </c>
      <c r="AM3" s="273" t="s">
        <v>2083</v>
      </c>
      <c r="AN3" s="274" t="s">
        <v>2084</v>
      </c>
      <c r="AO3" s="272" t="s">
        <v>2085</v>
      </c>
      <c r="AP3" s="273" t="s">
        <v>2086</v>
      </c>
      <c r="AQ3" s="274" t="s">
        <v>2087</v>
      </c>
      <c r="AR3" s="272" t="s">
        <v>2088</v>
      </c>
      <c r="AS3" s="273" t="s">
        <v>2089</v>
      </c>
      <c r="AT3" s="274" t="s">
        <v>2090</v>
      </c>
      <c r="AU3" s="272" t="s">
        <v>2091</v>
      </c>
      <c r="AV3" s="273" t="s">
        <v>2092</v>
      </c>
      <c r="AW3" s="274" t="s">
        <v>2093</v>
      </c>
    </row>
    <row r="4" spans="1:49">
      <c r="A4" s="2" t="s">
        <v>6</v>
      </c>
      <c r="B4" s="39">
        <v>1</v>
      </c>
      <c r="C4" s="39">
        <v>2006</v>
      </c>
      <c r="D4" s="56" t="s">
        <v>147</v>
      </c>
      <c r="E4" s="43" t="s">
        <v>2013</v>
      </c>
      <c r="F4" s="43">
        <v>681</v>
      </c>
      <c r="G4" s="84">
        <v>6.0190913911967472E-2</v>
      </c>
      <c r="H4" s="43" t="s">
        <v>2094</v>
      </c>
      <c r="I4" s="43">
        <v>525</v>
      </c>
      <c r="J4" s="84">
        <v>0.23</v>
      </c>
      <c r="K4" s="43" t="s">
        <v>2095</v>
      </c>
      <c r="L4" s="43">
        <v>479</v>
      </c>
      <c r="M4" s="84">
        <v>0.19</v>
      </c>
      <c r="N4" s="43" t="s">
        <v>2014</v>
      </c>
      <c r="O4" s="43">
        <v>464</v>
      </c>
      <c r="P4" s="84">
        <v>0.06</v>
      </c>
      <c r="Q4" s="43" t="s">
        <v>2015</v>
      </c>
      <c r="R4" s="43">
        <v>322</v>
      </c>
      <c r="S4" s="84">
        <v>0.09</v>
      </c>
      <c r="T4" s="43" t="s">
        <v>2096</v>
      </c>
      <c r="U4" s="43">
        <v>250</v>
      </c>
      <c r="V4" s="84">
        <v>0.08</v>
      </c>
      <c r="W4" s="43" t="s">
        <v>2016</v>
      </c>
      <c r="X4" s="43">
        <v>227</v>
      </c>
      <c r="Y4" s="84">
        <v>0.06</v>
      </c>
      <c r="Z4" s="43" t="s">
        <v>2017</v>
      </c>
      <c r="AA4" s="43">
        <v>222</v>
      </c>
      <c r="AB4" s="84">
        <v>0.04</v>
      </c>
      <c r="AC4" s="43" t="s">
        <v>2018</v>
      </c>
      <c r="AD4" s="43">
        <v>212</v>
      </c>
      <c r="AE4" s="84">
        <v>0.03</v>
      </c>
      <c r="AF4" s="43" t="s">
        <v>2019</v>
      </c>
      <c r="AG4" s="43">
        <v>207</v>
      </c>
      <c r="AH4" s="84">
        <v>0.05</v>
      </c>
      <c r="AI4" s="43" t="s">
        <v>2020</v>
      </c>
      <c r="AJ4" s="43">
        <v>158</v>
      </c>
      <c r="AK4" s="84">
        <v>0.06</v>
      </c>
      <c r="AL4" s="43" t="s">
        <v>2097</v>
      </c>
      <c r="AM4" s="43">
        <v>153</v>
      </c>
      <c r="AN4" s="84">
        <v>0.06</v>
      </c>
      <c r="AO4" s="275" t="s">
        <v>2021</v>
      </c>
      <c r="AP4" s="43">
        <v>141</v>
      </c>
      <c r="AQ4" s="84">
        <v>0.05</v>
      </c>
      <c r="AR4" s="276" t="s">
        <v>2098</v>
      </c>
      <c r="AS4" s="43">
        <v>124</v>
      </c>
      <c r="AT4" s="84">
        <v>0.02</v>
      </c>
      <c r="AU4" s="275" t="s">
        <v>2099</v>
      </c>
      <c r="AV4" s="43">
        <v>111</v>
      </c>
      <c r="AW4" s="84">
        <v>0.04</v>
      </c>
    </row>
    <row r="5" spans="1:49">
      <c r="A5" s="2" t="s">
        <v>13</v>
      </c>
      <c r="B5" s="39">
        <v>2</v>
      </c>
      <c r="C5" s="39">
        <v>2226</v>
      </c>
      <c r="D5" s="56" t="s">
        <v>1471</v>
      </c>
      <c r="E5" s="43" t="s">
        <v>2096</v>
      </c>
      <c r="F5" s="43">
        <v>97</v>
      </c>
      <c r="G5" s="84">
        <v>4.6433700335088562E-2</v>
      </c>
      <c r="H5" s="43" t="s">
        <v>2019</v>
      </c>
      <c r="I5" s="43">
        <v>78</v>
      </c>
      <c r="J5" s="84">
        <v>3.9E-2</v>
      </c>
      <c r="K5" s="43" t="s">
        <v>2017</v>
      </c>
      <c r="L5" s="43">
        <v>58</v>
      </c>
      <c r="M5" s="84">
        <v>2.2489336952307089E-2</v>
      </c>
      <c r="N5" s="43" t="s">
        <v>2097</v>
      </c>
      <c r="O5" s="43">
        <v>33</v>
      </c>
      <c r="P5" s="84">
        <v>3.0669144981412648E-2</v>
      </c>
      <c r="Q5" s="43" t="s">
        <v>2100</v>
      </c>
      <c r="R5" s="43">
        <v>30</v>
      </c>
      <c r="S5" s="84">
        <v>0.34883720930232553</v>
      </c>
      <c r="T5" s="43" t="s">
        <v>2099</v>
      </c>
      <c r="U5" s="43">
        <v>28</v>
      </c>
      <c r="V5" s="84">
        <v>2.1521906225980016E-2</v>
      </c>
      <c r="W5" s="81"/>
      <c r="X5" s="81"/>
      <c r="Y5" s="236"/>
      <c r="Z5" s="81"/>
      <c r="AA5" s="81"/>
      <c r="AB5" s="236"/>
      <c r="AC5" s="81"/>
      <c r="AD5" s="81"/>
      <c r="AE5" s="236"/>
      <c r="AF5" s="81"/>
      <c r="AG5" s="81"/>
      <c r="AH5" s="236"/>
      <c r="AI5" s="81"/>
      <c r="AJ5" s="81"/>
      <c r="AK5" s="236"/>
      <c r="AL5" s="81"/>
      <c r="AM5" s="81"/>
      <c r="AN5" s="236"/>
      <c r="AO5" s="81"/>
      <c r="AP5" s="81"/>
      <c r="AQ5" s="236"/>
      <c r="AR5" s="81"/>
      <c r="AS5" s="81"/>
      <c r="AT5" s="236"/>
      <c r="AU5" s="81"/>
      <c r="AV5" s="81"/>
      <c r="AW5" s="236"/>
    </row>
    <row r="6" spans="1:49">
      <c r="A6" s="2" t="s">
        <v>18</v>
      </c>
      <c r="B6" s="39">
        <v>5</v>
      </c>
      <c r="C6" s="39">
        <v>2120</v>
      </c>
      <c r="D6" s="56" t="s">
        <v>1471</v>
      </c>
      <c r="E6" s="43" t="s">
        <v>2013</v>
      </c>
      <c r="F6" s="43">
        <v>370</v>
      </c>
      <c r="G6" s="84">
        <v>5.7355448767632898E-2</v>
      </c>
      <c r="H6" s="43" t="s">
        <v>2018</v>
      </c>
      <c r="I6" s="43">
        <v>307</v>
      </c>
      <c r="J6" s="84">
        <v>6.1094527363184083E-2</v>
      </c>
      <c r="K6" s="43" t="s">
        <v>2014</v>
      </c>
      <c r="L6" s="43">
        <v>268</v>
      </c>
      <c r="M6" s="84">
        <v>5.4460475513107086E-2</v>
      </c>
      <c r="N6" s="43" t="s">
        <v>2017</v>
      </c>
      <c r="O6" s="43">
        <v>213</v>
      </c>
      <c r="P6" s="84">
        <v>5.4378350778657138E-2</v>
      </c>
      <c r="Q6" s="43" t="s">
        <v>2095</v>
      </c>
      <c r="R6" s="43">
        <v>213</v>
      </c>
      <c r="S6" s="84">
        <v>8.9759797724399501E-2</v>
      </c>
      <c r="T6" s="43" t="s">
        <v>2096</v>
      </c>
      <c r="U6" s="43">
        <v>160</v>
      </c>
      <c r="V6" s="84">
        <v>7.5152653828088306E-2</v>
      </c>
      <c r="W6" s="43" t="s">
        <v>2019</v>
      </c>
      <c r="X6" s="43">
        <v>159</v>
      </c>
      <c r="Y6" s="84">
        <v>7.9262213359920231E-2</v>
      </c>
      <c r="Z6" s="43" t="s">
        <v>2094</v>
      </c>
      <c r="AA6" s="43">
        <v>145</v>
      </c>
      <c r="AB6" s="84">
        <v>7.563901930099115E-2</v>
      </c>
      <c r="AC6" s="43" t="s">
        <v>2016</v>
      </c>
      <c r="AD6" s="43">
        <v>111</v>
      </c>
      <c r="AE6" s="84">
        <v>4.9575703439035279E-2</v>
      </c>
      <c r="AF6" s="43" t="s">
        <v>2099</v>
      </c>
      <c r="AG6" s="43">
        <v>110</v>
      </c>
      <c r="AH6" s="84">
        <v>6.2929061784897031E-2</v>
      </c>
      <c r="AI6" s="43" t="s">
        <v>2101</v>
      </c>
      <c r="AJ6" s="43">
        <v>107</v>
      </c>
      <c r="AK6" s="84">
        <v>8.6429725363489501E-2</v>
      </c>
      <c r="AL6" s="43" t="s">
        <v>2021</v>
      </c>
      <c r="AM6" s="43">
        <v>95</v>
      </c>
      <c r="AN6" s="84">
        <v>6.1211340206185558E-2</v>
      </c>
      <c r="AO6" s="43" t="s">
        <v>2102</v>
      </c>
      <c r="AP6" s="43">
        <v>94</v>
      </c>
      <c r="AQ6" s="84">
        <v>5.2720134604598991E-2</v>
      </c>
      <c r="AR6" s="43" t="s">
        <v>2103</v>
      </c>
      <c r="AS6" s="43">
        <v>84</v>
      </c>
      <c r="AT6" s="84">
        <v>6.0388209920920206E-2</v>
      </c>
      <c r="AU6" s="43" t="s">
        <v>2097</v>
      </c>
      <c r="AV6" s="43">
        <v>73</v>
      </c>
      <c r="AW6" s="84">
        <v>5.5261165783497351E-2</v>
      </c>
    </row>
    <row r="7" spans="1:49">
      <c r="A7" s="2" t="s">
        <v>24</v>
      </c>
      <c r="B7" s="39">
        <v>4</v>
      </c>
      <c r="C7" s="39">
        <v>2339</v>
      </c>
      <c r="D7" s="56" t="s">
        <v>148</v>
      </c>
      <c r="E7" s="43" t="s">
        <v>2013</v>
      </c>
      <c r="F7" s="43">
        <v>3301</v>
      </c>
      <c r="G7" s="84">
        <v>0.51170361184312507</v>
      </c>
      <c r="H7" s="43" t="s">
        <v>2014</v>
      </c>
      <c r="I7" s="43">
        <v>2491</v>
      </c>
      <c r="J7" s="84">
        <v>0.50619792725055879</v>
      </c>
      <c r="K7" s="43" t="s">
        <v>2017</v>
      </c>
      <c r="L7" s="43">
        <v>1649</v>
      </c>
      <c r="M7" s="84">
        <v>0.42098544804697485</v>
      </c>
      <c r="N7" s="43" t="s">
        <v>2018</v>
      </c>
      <c r="O7" s="43">
        <v>1567</v>
      </c>
      <c r="P7" s="84">
        <v>0.31184079601990056</v>
      </c>
      <c r="Q7" s="43" t="s">
        <v>2016</v>
      </c>
      <c r="R7" s="43">
        <v>1293</v>
      </c>
      <c r="S7" s="84">
        <v>0.57748995087092436</v>
      </c>
      <c r="T7" s="43" t="s">
        <v>2015</v>
      </c>
      <c r="U7" s="43">
        <v>1014</v>
      </c>
      <c r="V7" s="84">
        <v>0.50272682201289054</v>
      </c>
      <c r="W7" s="43" t="s">
        <v>2104</v>
      </c>
      <c r="X7" s="43">
        <v>690</v>
      </c>
      <c r="Y7" s="84">
        <v>1</v>
      </c>
      <c r="Z7" s="43" t="s">
        <v>2096</v>
      </c>
      <c r="AA7" s="43">
        <v>650</v>
      </c>
      <c r="AB7" s="84">
        <v>0.30530765617660877</v>
      </c>
      <c r="AC7" s="43" t="s">
        <v>2020</v>
      </c>
      <c r="AD7" s="43">
        <v>616</v>
      </c>
      <c r="AE7" s="84">
        <v>0.47751937984496118</v>
      </c>
      <c r="AF7" s="43" t="s">
        <v>2102</v>
      </c>
      <c r="AG7" s="43">
        <v>602</v>
      </c>
      <c r="AH7" s="84">
        <v>0.33763320246775097</v>
      </c>
      <c r="AI7" s="43" t="s">
        <v>2105</v>
      </c>
      <c r="AJ7" s="43">
        <v>592</v>
      </c>
      <c r="AK7" s="84">
        <v>0.44113263785394946</v>
      </c>
      <c r="AL7" s="43" t="s">
        <v>2019</v>
      </c>
      <c r="AM7" s="43">
        <v>575</v>
      </c>
      <c r="AN7" s="84">
        <v>0.28664007976071781</v>
      </c>
      <c r="AO7" s="43" t="s">
        <v>2099</v>
      </c>
      <c r="AP7" s="43">
        <v>562</v>
      </c>
      <c r="AQ7" s="84">
        <v>0.32151029748283755</v>
      </c>
      <c r="AR7" s="43" t="s">
        <v>2106</v>
      </c>
      <c r="AS7" s="43">
        <v>524</v>
      </c>
      <c r="AT7" s="84">
        <v>0.51574803149606285</v>
      </c>
      <c r="AU7" s="43" t="s">
        <v>2021</v>
      </c>
      <c r="AV7" s="43">
        <v>520</v>
      </c>
      <c r="AW7" s="84">
        <v>0.33505154639175244</v>
      </c>
    </row>
    <row r="8" spans="1:49">
      <c r="A8" s="2" t="s">
        <v>29</v>
      </c>
      <c r="B8" s="39">
        <v>106</v>
      </c>
      <c r="C8" s="39">
        <v>2076</v>
      </c>
      <c r="D8" s="56" t="s">
        <v>1471</v>
      </c>
      <c r="E8" s="43" t="s">
        <v>2018</v>
      </c>
      <c r="F8" s="43">
        <v>333</v>
      </c>
      <c r="G8" s="84">
        <v>6.6268656716417906E-2</v>
      </c>
      <c r="H8" s="43" t="s">
        <v>2094</v>
      </c>
      <c r="I8" s="43">
        <v>233</v>
      </c>
      <c r="J8" s="84">
        <v>0.12154407929055816</v>
      </c>
      <c r="K8" s="43" t="s">
        <v>2095</v>
      </c>
      <c r="L8" s="43">
        <v>184</v>
      </c>
      <c r="M8" s="84">
        <v>7.7538980193847418E-2</v>
      </c>
      <c r="N8" s="43" t="s">
        <v>2107</v>
      </c>
      <c r="O8" s="43">
        <v>156</v>
      </c>
      <c r="P8" s="84">
        <v>0.11182795698924736</v>
      </c>
      <c r="Q8" s="43" t="s">
        <v>2017</v>
      </c>
      <c r="R8" s="43">
        <v>129</v>
      </c>
      <c r="S8" s="84">
        <v>3.2933367372989547E-2</v>
      </c>
      <c r="T8" s="43" t="s">
        <v>2101</v>
      </c>
      <c r="U8" s="43">
        <v>93</v>
      </c>
      <c r="V8" s="84">
        <v>7.5121163166397442E-2</v>
      </c>
      <c r="W8" s="43" t="s">
        <v>2096</v>
      </c>
      <c r="X8" s="43">
        <v>84</v>
      </c>
      <c r="Y8" s="84">
        <v>3.9455143259746361E-2</v>
      </c>
      <c r="Z8" s="43" t="s">
        <v>2019</v>
      </c>
      <c r="AA8" s="43">
        <v>77</v>
      </c>
      <c r="AB8" s="84">
        <v>3.8384845463609173E-2</v>
      </c>
      <c r="AC8" s="43" t="s">
        <v>2099</v>
      </c>
      <c r="AD8" s="43">
        <v>77</v>
      </c>
      <c r="AE8" s="84">
        <v>4.4050343249427901E-2</v>
      </c>
      <c r="AF8" s="43" t="s">
        <v>2108</v>
      </c>
      <c r="AG8" s="43">
        <v>75</v>
      </c>
      <c r="AH8" s="84">
        <v>0.14423076923076922</v>
      </c>
      <c r="AI8" s="43" t="s">
        <v>2100</v>
      </c>
      <c r="AJ8" s="43">
        <v>63</v>
      </c>
      <c r="AK8" s="84">
        <v>0.21428571428571425</v>
      </c>
      <c r="AL8" s="43" t="s">
        <v>2109</v>
      </c>
      <c r="AM8" s="43">
        <v>62</v>
      </c>
      <c r="AN8" s="84">
        <v>6.8888888888888875E-2</v>
      </c>
      <c r="AO8" s="43" t="s">
        <v>2021</v>
      </c>
      <c r="AP8" s="43">
        <v>54</v>
      </c>
      <c r="AQ8" s="84">
        <v>3.4793814432989685E-2</v>
      </c>
      <c r="AR8" s="43" t="s">
        <v>2097</v>
      </c>
      <c r="AS8" s="43">
        <v>52</v>
      </c>
      <c r="AT8" s="84">
        <v>3.9364118092354287E-2</v>
      </c>
      <c r="AU8" s="43" t="s">
        <v>2102</v>
      </c>
      <c r="AV8" s="43">
        <v>50</v>
      </c>
      <c r="AW8" s="84">
        <v>2.8042624789680313E-2</v>
      </c>
    </row>
    <row r="9" spans="1:49">
      <c r="A9" s="2" t="s">
        <v>32</v>
      </c>
      <c r="B9" s="39">
        <v>14495</v>
      </c>
      <c r="C9" s="39">
        <v>2181</v>
      </c>
      <c r="D9" s="56" t="s">
        <v>1471</v>
      </c>
      <c r="E9" s="43" t="s">
        <v>2018</v>
      </c>
      <c r="F9" s="43">
        <v>425</v>
      </c>
      <c r="G9" s="84">
        <v>8.4577114427860714E-2</v>
      </c>
      <c r="H9" s="43" t="s">
        <v>2095</v>
      </c>
      <c r="I9" s="43">
        <v>245</v>
      </c>
      <c r="J9" s="84">
        <v>0.10324483775811212</v>
      </c>
      <c r="K9" s="43" t="s">
        <v>2017</v>
      </c>
      <c r="L9" s="43">
        <v>197</v>
      </c>
      <c r="M9" s="84">
        <v>5.0293592034720447E-2</v>
      </c>
      <c r="N9" s="43" t="s">
        <v>2110</v>
      </c>
      <c r="O9" s="43">
        <v>165</v>
      </c>
      <c r="P9" s="84">
        <v>0.49253731343283585</v>
      </c>
      <c r="Q9" s="43" t="s">
        <v>2094</v>
      </c>
      <c r="R9" s="43">
        <v>160</v>
      </c>
      <c r="S9" s="84">
        <v>8.3463745435576414E-2</v>
      </c>
      <c r="T9" s="43" t="s">
        <v>2019</v>
      </c>
      <c r="U9" s="43">
        <v>126</v>
      </c>
      <c r="V9" s="84">
        <v>6.2811565304087713E-2</v>
      </c>
      <c r="W9" s="43" t="s">
        <v>2021</v>
      </c>
      <c r="X9" s="43">
        <v>108</v>
      </c>
      <c r="Y9" s="84">
        <v>6.958762886597937E-2</v>
      </c>
      <c r="Z9" s="43" t="s">
        <v>2101</v>
      </c>
      <c r="AA9" s="43">
        <v>99</v>
      </c>
      <c r="AB9" s="84">
        <v>7.9967689822294019E-2</v>
      </c>
      <c r="AC9" s="43" t="s">
        <v>2107</v>
      </c>
      <c r="AD9" s="43">
        <v>90</v>
      </c>
      <c r="AE9" s="84">
        <v>6.4516129032258049E-2</v>
      </c>
      <c r="AF9" s="43" t="s">
        <v>2096</v>
      </c>
      <c r="AG9" s="43">
        <v>82</v>
      </c>
      <c r="AH9" s="84">
        <v>3.8515735086895257E-2</v>
      </c>
      <c r="AI9" s="43" t="s">
        <v>2102</v>
      </c>
      <c r="AJ9" s="43">
        <v>82</v>
      </c>
      <c r="AK9" s="84">
        <v>4.5989904655075721E-2</v>
      </c>
      <c r="AL9" s="43" t="s">
        <v>2099</v>
      </c>
      <c r="AM9" s="43">
        <v>72</v>
      </c>
      <c r="AN9" s="84">
        <v>4.1189931350114409E-2</v>
      </c>
      <c r="AO9" s="43" t="s">
        <v>2105</v>
      </c>
      <c r="AP9" s="43">
        <v>54</v>
      </c>
      <c r="AQ9" s="84">
        <v>4.0238450074515632E-2</v>
      </c>
      <c r="AR9" s="43" t="s">
        <v>2109</v>
      </c>
      <c r="AS9" s="43">
        <v>54</v>
      </c>
      <c r="AT9" s="84">
        <v>0.06</v>
      </c>
      <c r="AU9" s="43" t="s">
        <v>2111</v>
      </c>
      <c r="AV9" s="43">
        <v>49</v>
      </c>
      <c r="AW9" s="84">
        <v>6.6666666666666652E-2</v>
      </c>
    </row>
    <row r="10" spans="1:49">
      <c r="A10" s="2" t="s">
        <v>33</v>
      </c>
      <c r="B10" s="39">
        <v>6309</v>
      </c>
      <c r="C10" s="39">
        <v>2313</v>
      </c>
      <c r="D10" s="56" t="s">
        <v>1471</v>
      </c>
      <c r="E10" s="43" t="s">
        <v>2018</v>
      </c>
      <c r="F10" s="43">
        <v>874</v>
      </c>
      <c r="G10" s="84">
        <v>0.17393034825870651</v>
      </c>
      <c r="H10" s="43" t="s">
        <v>2112</v>
      </c>
      <c r="I10" s="43">
        <v>767</v>
      </c>
      <c r="J10" s="84">
        <v>0.4430964760254188</v>
      </c>
      <c r="K10" s="43" t="s">
        <v>2113</v>
      </c>
      <c r="L10" s="43">
        <v>767</v>
      </c>
      <c r="M10" s="84">
        <v>0.99223803363518748</v>
      </c>
      <c r="N10" s="43" t="s">
        <v>2017</v>
      </c>
      <c r="O10" s="43">
        <v>678</v>
      </c>
      <c r="P10" s="84">
        <v>0.17309165177431707</v>
      </c>
      <c r="Q10" s="43" t="s">
        <v>2013</v>
      </c>
      <c r="R10" s="43">
        <v>630</v>
      </c>
      <c r="S10" s="84">
        <v>9.7659277631374983E-2</v>
      </c>
      <c r="T10" s="43" t="s">
        <v>2014</v>
      </c>
      <c r="U10" s="43">
        <v>536</v>
      </c>
      <c r="V10" s="84">
        <v>0.10892095102621419</v>
      </c>
      <c r="W10" s="43" t="s">
        <v>2094</v>
      </c>
      <c r="X10" s="43">
        <v>508</v>
      </c>
      <c r="Y10" s="84">
        <v>0.26499739175795511</v>
      </c>
      <c r="Z10" s="43" t="s">
        <v>2019</v>
      </c>
      <c r="AA10" s="43">
        <v>334</v>
      </c>
      <c r="AB10" s="84">
        <v>0.16650049850448653</v>
      </c>
      <c r="AC10" s="43" t="s">
        <v>2102</v>
      </c>
      <c r="AD10" s="43">
        <v>332</v>
      </c>
      <c r="AE10" s="84">
        <v>0.18620302860347723</v>
      </c>
      <c r="AF10" s="43" t="s">
        <v>2015</v>
      </c>
      <c r="AG10" s="43">
        <v>307</v>
      </c>
      <c r="AH10" s="84">
        <v>0.15220624690133863</v>
      </c>
      <c r="AI10" s="43" t="s">
        <v>2103</v>
      </c>
      <c r="AJ10" s="43">
        <v>297</v>
      </c>
      <c r="AK10" s="84">
        <v>0.21351545650611076</v>
      </c>
      <c r="AL10" s="43" t="s">
        <v>2020</v>
      </c>
      <c r="AM10" s="43">
        <v>273</v>
      </c>
      <c r="AN10" s="84">
        <v>0.21162790697674425</v>
      </c>
      <c r="AO10" s="43" t="s">
        <v>2099</v>
      </c>
      <c r="AP10" s="43">
        <v>272</v>
      </c>
      <c r="AQ10" s="84">
        <v>0.15560640732265441</v>
      </c>
      <c r="AR10" s="43" t="s">
        <v>2107</v>
      </c>
      <c r="AS10" s="43">
        <v>265</v>
      </c>
      <c r="AT10" s="84">
        <v>0.18996415770609315</v>
      </c>
      <c r="AU10" s="43" t="s">
        <v>2021</v>
      </c>
      <c r="AV10" s="43">
        <v>221</v>
      </c>
      <c r="AW10" s="84">
        <v>0.14239690721649484</v>
      </c>
    </row>
    <row r="11" spans="1:49">
      <c r="A11" s="2" t="s">
        <v>37</v>
      </c>
      <c r="B11" s="39">
        <v>98</v>
      </c>
      <c r="C11" s="39">
        <v>2227</v>
      </c>
      <c r="D11" s="56" t="s">
        <v>147</v>
      </c>
      <c r="E11" s="43" t="s">
        <v>2018</v>
      </c>
      <c r="F11" s="43">
        <v>540</v>
      </c>
      <c r="G11" s="84">
        <v>6.7813638076101954E-2</v>
      </c>
      <c r="H11" s="43" t="s">
        <v>2015</v>
      </c>
      <c r="I11" s="43">
        <v>505</v>
      </c>
      <c r="J11" s="84">
        <v>6.0990338164251215E-2</v>
      </c>
      <c r="K11" s="43" t="s">
        <v>2020</v>
      </c>
      <c r="L11" s="43">
        <v>396</v>
      </c>
      <c r="M11" s="84">
        <v>5.3190060443250496E-2</v>
      </c>
      <c r="N11" s="43" t="s">
        <v>2017</v>
      </c>
      <c r="O11" s="43">
        <v>372</v>
      </c>
      <c r="P11" s="84">
        <v>5.1007815713698085E-2</v>
      </c>
      <c r="Q11" s="43" t="s">
        <v>2019</v>
      </c>
      <c r="R11" s="43">
        <v>220</v>
      </c>
      <c r="S11" s="84">
        <v>5.1522248243559721E-2</v>
      </c>
      <c r="T11" s="43" t="s">
        <v>2107</v>
      </c>
      <c r="U11" s="43">
        <v>166</v>
      </c>
      <c r="V11" s="84">
        <v>0.1130790190735695</v>
      </c>
      <c r="W11" s="43" t="s">
        <v>2099</v>
      </c>
      <c r="X11" s="43">
        <v>151</v>
      </c>
      <c r="Y11" s="84">
        <v>4.8181238034460762E-2</v>
      </c>
      <c r="Z11" s="43" t="s">
        <v>2021</v>
      </c>
      <c r="AA11" s="43">
        <v>150</v>
      </c>
      <c r="AB11" s="84">
        <v>4.3277553375649154E-2</v>
      </c>
      <c r="AC11" s="43" t="s">
        <v>2102</v>
      </c>
      <c r="AD11" s="43">
        <v>148</v>
      </c>
      <c r="AE11" s="84">
        <v>4.8334421946440241E-2</v>
      </c>
      <c r="AF11" s="43" t="s">
        <v>2096</v>
      </c>
      <c r="AG11" s="43">
        <v>135</v>
      </c>
      <c r="AH11" s="84">
        <v>4.6138072453861922E-2</v>
      </c>
      <c r="AI11" s="43" t="s">
        <v>2097</v>
      </c>
      <c r="AJ11" s="43">
        <v>134</v>
      </c>
      <c r="AK11" s="84">
        <v>4.4831047172967535E-2</v>
      </c>
      <c r="AL11" s="43" t="s">
        <v>2111</v>
      </c>
      <c r="AM11" s="43">
        <v>97</v>
      </c>
      <c r="AN11" s="84">
        <v>6.1121613106490238E-2</v>
      </c>
      <c r="AO11" s="43" t="s">
        <v>2105</v>
      </c>
      <c r="AP11" s="43">
        <v>81</v>
      </c>
      <c r="AQ11" s="84">
        <v>2.7854195323246216E-2</v>
      </c>
      <c r="AR11" s="43" t="s">
        <v>2114</v>
      </c>
      <c r="AS11" s="43">
        <v>78</v>
      </c>
      <c r="AT11" s="84">
        <v>3.2284768211920521E-2</v>
      </c>
      <c r="AU11" s="43" t="s">
        <v>2115</v>
      </c>
      <c r="AV11" s="43">
        <v>77</v>
      </c>
      <c r="AW11" s="84">
        <v>5.9276366435719784E-2</v>
      </c>
    </row>
    <row r="12" spans="1:49">
      <c r="A12" s="2" t="s">
        <v>42</v>
      </c>
      <c r="B12" s="39">
        <v>53</v>
      </c>
      <c r="C12" s="39">
        <v>2054</v>
      </c>
      <c r="D12" s="56" t="s">
        <v>147</v>
      </c>
      <c r="E12" s="43" t="s">
        <v>2018</v>
      </c>
      <c r="F12" s="43">
        <v>440</v>
      </c>
      <c r="G12" s="84">
        <v>5.5255556950897906E-2</v>
      </c>
      <c r="H12" s="43" t="s">
        <v>2017</v>
      </c>
      <c r="I12" s="43">
        <v>241</v>
      </c>
      <c r="J12" s="84">
        <v>3.3045385986562446E-2</v>
      </c>
      <c r="K12" s="43" t="s">
        <v>2019</v>
      </c>
      <c r="L12" s="43">
        <v>119</v>
      </c>
      <c r="M12" s="84">
        <v>2.7868852459016401E-2</v>
      </c>
      <c r="N12" s="43" t="s">
        <v>2099</v>
      </c>
      <c r="O12" s="43">
        <v>102</v>
      </c>
      <c r="P12" s="84">
        <v>3.2546266751754954E-2</v>
      </c>
      <c r="Q12" s="43" t="s">
        <v>2116</v>
      </c>
      <c r="R12" s="43">
        <v>88</v>
      </c>
      <c r="S12" s="84">
        <v>4.1884816753926704E-2</v>
      </c>
      <c r="T12" s="43" t="s">
        <v>2020</v>
      </c>
      <c r="U12" s="43">
        <v>85</v>
      </c>
      <c r="V12" s="84">
        <v>1.1417058428475483E-2</v>
      </c>
      <c r="W12" s="43" t="s">
        <v>2097</v>
      </c>
      <c r="X12" s="43">
        <v>78</v>
      </c>
      <c r="Y12" s="84">
        <v>2.6095684175309473E-2</v>
      </c>
      <c r="Z12" s="43" t="s">
        <v>2021</v>
      </c>
      <c r="AA12" s="43">
        <v>76</v>
      </c>
      <c r="AB12" s="84">
        <v>2.1927293710328911E-2</v>
      </c>
      <c r="AC12" s="43" t="s">
        <v>2117</v>
      </c>
      <c r="AD12" s="43">
        <v>73</v>
      </c>
      <c r="AE12" s="84">
        <v>4.5596502186133682E-2</v>
      </c>
      <c r="AF12" s="43" t="s">
        <v>2102</v>
      </c>
      <c r="AG12" s="43">
        <v>72</v>
      </c>
      <c r="AH12" s="84">
        <v>2.3514043109079039E-2</v>
      </c>
      <c r="AI12" s="43" t="s">
        <v>2105</v>
      </c>
      <c r="AJ12" s="43">
        <v>62</v>
      </c>
      <c r="AK12" s="84">
        <v>2.1320495185694632E-2</v>
      </c>
      <c r="AL12" s="43" t="s">
        <v>2096</v>
      </c>
      <c r="AM12" s="43">
        <v>56</v>
      </c>
      <c r="AN12" s="84">
        <v>1.9138755980861247E-2</v>
      </c>
      <c r="AO12" s="43" t="s">
        <v>2111</v>
      </c>
      <c r="AP12" s="43">
        <v>52</v>
      </c>
      <c r="AQ12" s="84">
        <v>3.2766225582860742E-2</v>
      </c>
      <c r="AR12" s="43" t="s">
        <v>2015</v>
      </c>
      <c r="AS12" s="43">
        <v>44</v>
      </c>
      <c r="AT12" s="84">
        <v>5.3140096618357491E-3</v>
      </c>
      <c r="AU12" s="43" t="s">
        <v>2118</v>
      </c>
      <c r="AV12" s="43">
        <v>39</v>
      </c>
      <c r="AW12" s="84">
        <v>2.859237536656891E-2</v>
      </c>
    </row>
    <row r="13" spans="1:49">
      <c r="A13" s="2" t="s">
        <v>44</v>
      </c>
      <c r="B13" s="39">
        <v>79</v>
      </c>
      <c r="C13" s="39">
        <v>2082</v>
      </c>
      <c r="D13" s="56" t="s">
        <v>1471</v>
      </c>
      <c r="E13" s="43" t="s">
        <v>2013</v>
      </c>
      <c r="F13" s="43">
        <v>755</v>
      </c>
      <c r="G13" s="84">
        <v>0.13618326118326113</v>
      </c>
      <c r="H13" s="43" t="s">
        <v>2018</v>
      </c>
      <c r="I13" s="43">
        <v>654</v>
      </c>
      <c r="J13" s="84">
        <v>0.14171180931744312</v>
      </c>
      <c r="K13" s="43" t="s">
        <v>2014</v>
      </c>
      <c r="L13" s="43">
        <v>521</v>
      </c>
      <c r="M13" s="84">
        <v>0.13100326879557453</v>
      </c>
      <c r="N13" s="43" t="s">
        <v>2015</v>
      </c>
      <c r="O13" s="43">
        <v>465</v>
      </c>
      <c r="P13" s="84">
        <v>0.30958721704394154</v>
      </c>
      <c r="Q13" s="43" t="s">
        <v>2019</v>
      </c>
      <c r="R13" s="43">
        <v>377</v>
      </c>
      <c r="S13" s="84">
        <v>0.1682284694332887</v>
      </c>
      <c r="T13" s="43" t="s">
        <v>2017</v>
      </c>
      <c r="U13" s="43">
        <v>377</v>
      </c>
      <c r="V13" s="84">
        <v>0.14231785579463957</v>
      </c>
      <c r="W13" s="43" t="s">
        <v>2096</v>
      </c>
      <c r="X13" s="43">
        <v>302</v>
      </c>
      <c r="Y13" s="84">
        <v>0.126837463250735</v>
      </c>
      <c r="Z13" s="43" t="s">
        <v>2097</v>
      </c>
      <c r="AA13" s="43">
        <v>298</v>
      </c>
      <c r="AB13" s="84">
        <v>0.17126436781609189</v>
      </c>
      <c r="AC13" s="43" t="s">
        <v>2020</v>
      </c>
      <c r="AD13" s="43">
        <v>280</v>
      </c>
      <c r="AE13" s="84">
        <v>0.26666666666666661</v>
      </c>
      <c r="AF13" s="43" t="s">
        <v>2016</v>
      </c>
      <c r="AG13" s="43">
        <v>279</v>
      </c>
      <c r="AH13" s="84">
        <v>0.1385991058122206</v>
      </c>
      <c r="AI13" s="43" t="s">
        <v>2102</v>
      </c>
      <c r="AJ13" s="43">
        <v>270</v>
      </c>
      <c r="AK13" s="84">
        <v>0.21617293835068055</v>
      </c>
      <c r="AL13" s="43" t="s">
        <v>2099</v>
      </c>
      <c r="AM13" s="43">
        <v>258</v>
      </c>
      <c r="AN13" s="84">
        <v>0.17234468937875749</v>
      </c>
      <c r="AO13" s="43" t="s">
        <v>2107</v>
      </c>
      <c r="AP13" s="43">
        <v>221</v>
      </c>
      <c r="AQ13" s="84">
        <v>0.33689024390243894</v>
      </c>
      <c r="AR13" s="43" t="s">
        <v>2021</v>
      </c>
      <c r="AS13" s="43">
        <v>212</v>
      </c>
      <c r="AT13" s="84">
        <v>0.14929577464788729</v>
      </c>
      <c r="AU13" s="43" t="s">
        <v>2119</v>
      </c>
      <c r="AV13" s="43">
        <v>209</v>
      </c>
      <c r="AW13" s="84">
        <v>0.31475903614457817</v>
      </c>
    </row>
    <row r="14" spans="1:49">
      <c r="A14" s="2" t="s">
        <v>49</v>
      </c>
      <c r="B14" s="39">
        <v>8702</v>
      </c>
      <c r="C14" s="39">
        <v>2069</v>
      </c>
      <c r="D14" s="56" t="s">
        <v>149</v>
      </c>
      <c r="E14" s="43" t="s">
        <v>2013</v>
      </c>
      <c r="F14" s="43">
        <v>4382</v>
      </c>
      <c r="G14" s="84">
        <v>0.18123164729724139</v>
      </c>
      <c r="H14" s="43" t="s">
        <v>2014</v>
      </c>
      <c r="I14" s="43">
        <v>3310</v>
      </c>
      <c r="J14" s="84">
        <v>0.1783116953078705</v>
      </c>
      <c r="K14" s="43" t="s">
        <v>2016</v>
      </c>
      <c r="L14" s="43">
        <v>1656</v>
      </c>
      <c r="M14" s="84">
        <v>0.18831021150784641</v>
      </c>
      <c r="N14" s="43" t="s">
        <v>2018</v>
      </c>
      <c r="O14" s="43">
        <v>1049</v>
      </c>
      <c r="P14" s="84">
        <v>0.13173427100339064</v>
      </c>
      <c r="Q14" s="43" t="s">
        <v>2017</v>
      </c>
      <c r="R14" s="43">
        <v>949</v>
      </c>
      <c r="S14" s="84">
        <v>0.13012477718360069</v>
      </c>
      <c r="T14" s="43" t="s">
        <v>2120</v>
      </c>
      <c r="U14" s="43">
        <v>513</v>
      </c>
      <c r="V14" s="84">
        <v>0.16930693069306932</v>
      </c>
      <c r="W14" s="43" t="s">
        <v>2121</v>
      </c>
      <c r="X14" s="43">
        <v>486</v>
      </c>
      <c r="Y14" s="84">
        <v>0.21002592912705276</v>
      </c>
      <c r="Z14" s="43" t="s">
        <v>2122</v>
      </c>
      <c r="AA14" s="43">
        <v>484</v>
      </c>
      <c r="AB14" s="84">
        <v>0.14508393285371701</v>
      </c>
      <c r="AC14" s="43" t="s">
        <v>2123</v>
      </c>
      <c r="AD14" s="43">
        <v>478</v>
      </c>
      <c r="AE14" s="84">
        <v>0.17895919131411461</v>
      </c>
      <c r="AF14" s="43" t="s">
        <v>2015</v>
      </c>
      <c r="AG14" s="43">
        <v>473</v>
      </c>
      <c r="AH14" s="84">
        <v>5.7125603864734302E-2</v>
      </c>
      <c r="AI14" s="43" t="s">
        <v>2102</v>
      </c>
      <c r="AJ14" s="43">
        <v>450</v>
      </c>
      <c r="AK14" s="84">
        <v>0.14696276943174399</v>
      </c>
      <c r="AL14" s="43" t="s">
        <v>2124</v>
      </c>
      <c r="AM14" s="43">
        <v>448</v>
      </c>
      <c r="AN14" s="84">
        <v>0.16184971098265893</v>
      </c>
      <c r="AO14" s="43" t="s">
        <v>2020</v>
      </c>
      <c r="AP14" s="43">
        <v>433</v>
      </c>
      <c r="AQ14" s="84">
        <v>5.8159838817998639E-2</v>
      </c>
      <c r="AR14" s="43" t="s">
        <v>2019</v>
      </c>
      <c r="AS14" s="43">
        <v>424</v>
      </c>
      <c r="AT14" s="84">
        <v>9.9297423887587818E-2</v>
      </c>
      <c r="AU14" s="43" t="s">
        <v>2105</v>
      </c>
      <c r="AV14" s="43">
        <v>393</v>
      </c>
      <c r="AW14" s="84">
        <v>0.13514442916093536</v>
      </c>
    </row>
    <row r="15" spans="1:49">
      <c r="A15" s="2" t="s">
        <v>52</v>
      </c>
      <c r="B15" s="39">
        <v>46</v>
      </c>
      <c r="C15" s="39">
        <v>2139</v>
      </c>
      <c r="D15" s="56" t="s">
        <v>150</v>
      </c>
      <c r="E15" s="43" t="s">
        <v>2125</v>
      </c>
      <c r="F15" s="43">
        <v>603</v>
      </c>
      <c r="G15" s="84">
        <v>0.21745402091597557</v>
      </c>
      <c r="H15" s="43" t="s">
        <v>2120</v>
      </c>
      <c r="I15" s="43">
        <v>486</v>
      </c>
      <c r="J15" s="84">
        <v>0.16039603960396037</v>
      </c>
      <c r="K15" s="43" t="s">
        <v>2126</v>
      </c>
      <c r="L15" s="43">
        <v>349</v>
      </c>
      <c r="M15" s="84">
        <v>0.35979381443298969</v>
      </c>
      <c r="N15" s="43" t="s">
        <v>2127</v>
      </c>
      <c r="O15" s="43">
        <v>321</v>
      </c>
      <c r="P15" s="84">
        <v>0.11472480343102218</v>
      </c>
      <c r="Q15" s="43" t="s">
        <v>2019</v>
      </c>
      <c r="R15" s="43">
        <v>307</v>
      </c>
      <c r="S15" s="84">
        <v>7.1896955503512883E-2</v>
      </c>
      <c r="T15" s="43" t="s">
        <v>2128</v>
      </c>
      <c r="U15" s="43">
        <v>306</v>
      </c>
      <c r="V15" s="84">
        <v>0.52307692307692322</v>
      </c>
      <c r="W15" s="43" t="s">
        <v>2124</v>
      </c>
      <c r="X15" s="43">
        <v>301</v>
      </c>
      <c r="Y15" s="84">
        <v>0.10874277456647398</v>
      </c>
      <c r="Z15" s="43" t="s">
        <v>2129</v>
      </c>
      <c r="AA15" s="43">
        <v>299</v>
      </c>
      <c r="AB15" s="84">
        <v>0.15468184169684421</v>
      </c>
      <c r="AC15" s="43" t="s">
        <v>2130</v>
      </c>
      <c r="AD15" s="43">
        <v>298</v>
      </c>
      <c r="AE15" s="84">
        <v>0.2257575757575758</v>
      </c>
      <c r="AF15" s="43" t="s">
        <v>2131</v>
      </c>
      <c r="AG15" s="43">
        <v>294</v>
      </c>
      <c r="AH15" s="84">
        <v>0.31410256410256399</v>
      </c>
      <c r="AI15" s="43" t="s">
        <v>2132</v>
      </c>
      <c r="AJ15" s="43">
        <v>289</v>
      </c>
      <c r="AK15" s="84">
        <v>0.18950819672131153</v>
      </c>
      <c r="AL15" s="43" t="s">
        <v>2133</v>
      </c>
      <c r="AM15" s="43">
        <v>269</v>
      </c>
      <c r="AN15" s="84">
        <v>0.33793969849246241</v>
      </c>
      <c r="AO15" s="43" t="s">
        <v>2134</v>
      </c>
      <c r="AP15" s="43">
        <v>252</v>
      </c>
      <c r="AQ15" s="84">
        <v>0.14676761793826443</v>
      </c>
      <c r="AR15" s="43" t="s">
        <v>2135</v>
      </c>
      <c r="AS15" s="43">
        <v>247</v>
      </c>
      <c r="AT15" s="84">
        <v>0.44504504504504494</v>
      </c>
      <c r="AU15" s="43" t="s">
        <v>2136</v>
      </c>
      <c r="AV15" s="43">
        <v>222</v>
      </c>
      <c r="AW15" s="84">
        <v>0.10984661058881739</v>
      </c>
    </row>
    <row r="16" spans="1:49">
      <c r="A16" s="2" t="s">
        <v>54</v>
      </c>
      <c r="B16" s="39">
        <v>3107</v>
      </c>
      <c r="C16" s="39">
        <v>2307</v>
      </c>
      <c r="D16" s="56" t="s">
        <v>149</v>
      </c>
      <c r="E16" s="43" t="s">
        <v>2013</v>
      </c>
      <c r="F16" s="43">
        <v>2351</v>
      </c>
      <c r="G16" s="84">
        <v>9.7233136192563782E-2</v>
      </c>
      <c r="H16" s="43" t="s">
        <v>2014</v>
      </c>
      <c r="I16" s="43">
        <v>1693</v>
      </c>
      <c r="J16" s="84">
        <v>9.1202930560792969E-2</v>
      </c>
      <c r="K16" s="43" t="s">
        <v>2016</v>
      </c>
      <c r="L16" s="43">
        <v>980</v>
      </c>
      <c r="M16" s="84">
        <v>0.11143961792130998</v>
      </c>
      <c r="N16" s="43" t="s">
        <v>2017</v>
      </c>
      <c r="O16" s="43">
        <v>840</v>
      </c>
      <c r="P16" s="84">
        <v>0.11517893870835048</v>
      </c>
      <c r="Q16" s="43" t="s">
        <v>2018</v>
      </c>
      <c r="R16" s="43">
        <v>763</v>
      </c>
      <c r="S16" s="84">
        <v>9.5818158985307059E-2</v>
      </c>
      <c r="T16" s="43" t="s">
        <v>2099</v>
      </c>
      <c r="U16" s="43">
        <v>454</v>
      </c>
      <c r="V16" s="84">
        <v>0.144862795149968</v>
      </c>
      <c r="W16" s="43" t="s">
        <v>2114</v>
      </c>
      <c r="X16" s="43">
        <v>426</v>
      </c>
      <c r="Y16" s="84">
        <v>0.17632450331125829</v>
      </c>
      <c r="Z16" s="43" t="s">
        <v>2137</v>
      </c>
      <c r="AA16" s="43">
        <v>425</v>
      </c>
      <c r="AB16" s="84">
        <v>0.42079207920792072</v>
      </c>
      <c r="AC16" s="43" t="s">
        <v>2019</v>
      </c>
      <c r="AD16" s="43">
        <v>376</v>
      </c>
      <c r="AE16" s="84">
        <v>8.8056206088992992E-2</v>
      </c>
      <c r="AF16" s="43" t="s">
        <v>2096</v>
      </c>
      <c r="AG16" s="43">
        <v>367</v>
      </c>
      <c r="AH16" s="84">
        <v>0.12542720437457278</v>
      </c>
      <c r="AI16" s="43" t="s">
        <v>2015</v>
      </c>
      <c r="AJ16" s="43">
        <v>361</v>
      </c>
      <c r="AK16" s="84">
        <v>4.359903381642511E-2</v>
      </c>
      <c r="AL16" s="43" t="s">
        <v>2020</v>
      </c>
      <c r="AM16" s="43">
        <v>338</v>
      </c>
      <c r="AN16" s="84">
        <v>4.5399597044996638E-2</v>
      </c>
      <c r="AO16" s="43" t="s">
        <v>2125</v>
      </c>
      <c r="AP16" s="43">
        <v>316</v>
      </c>
      <c r="AQ16" s="84">
        <v>0.1139560043274432</v>
      </c>
      <c r="AR16" s="43" t="s">
        <v>2105</v>
      </c>
      <c r="AS16" s="43">
        <v>314</v>
      </c>
      <c r="AT16" s="84">
        <v>0.10797799174690506</v>
      </c>
      <c r="AU16" s="43" t="s">
        <v>2132</v>
      </c>
      <c r="AV16" s="43">
        <v>299</v>
      </c>
      <c r="AW16" s="84">
        <v>0.19606557377049183</v>
      </c>
    </row>
    <row r="17" spans="1:49">
      <c r="A17" s="5" t="s">
        <v>55</v>
      </c>
      <c r="B17" s="39">
        <v>59</v>
      </c>
      <c r="C17" s="39">
        <v>2048</v>
      </c>
      <c r="D17" s="56" t="s">
        <v>147</v>
      </c>
      <c r="E17" s="43" t="s">
        <v>2103</v>
      </c>
      <c r="F17" s="43">
        <v>639</v>
      </c>
      <c r="G17" s="84">
        <v>0.23923624110819919</v>
      </c>
      <c r="H17" s="43" t="s">
        <v>2015</v>
      </c>
      <c r="I17" s="43">
        <v>630</v>
      </c>
      <c r="J17" s="84">
        <v>7.6086956521739135E-2</v>
      </c>
      <c r="K17" s="43" t="s">
        <v>2138</v>
      </c>
      <c r="L17" s="43">
        <v>364</v>
      </c>
      <c r="M17" s="84">
        <v>0.43645083932853712</v>
      </c>
      <c r="N17" s="43" t="s">
        <v>2017</v>
      </c>
      <c r="O17" s="43">
        <v>358</v>
      </c>
      <c r="P17" s="84">
        <v>4.9088166735225557E-2</v>
      </c>
      <c r="Q17" s="43" t="s">
        <v>2018</v>
      </c>
      <c r="R17" s="43">
        <v>243</v>
      </c>
      <c r="S17" s="84">
        <v>3.0516137134245877E-2</v>
      </c>
      <c r="T17" s="43" t="s">
        <v>2020</v>
      </c>
      <c r="U17" s="43">
        <v>230</v>
      </c>
      <c r="V17" s="84">
        <v>3.0893216924110137E-2</v>
      </c>
      <c r="W17" s="43" t="s">
        <v>2097</v>
      </c>
      <c r="X17" s="43">
        <v>212</v>
      </c>
      <c r="Y17" s="84">
        <v>7.0926731348277011E-2</v>
      </c>
      <c r="Z17" s="43" t="s">
        <v>2102</v>
      </c>
      <c r="AA17" s="43">
        <v>196</v>
      </c>
      <c r="AB17" s="84">
        <v>6.4010450685826253E-2</v>
      </c>
      <c r="AC17" s="43" t="s">
        <v>2096</v>
      </c>
      <c r="AD17" s="43">
        <v>188</v>
      </c>
      <c r="AE17" s="84">
        <v>6.4251537935748462E-2</v>
      </c>
      <c r="AF17" s="43" t="s">
        <v>2019</v>
      </c>
      <c r="AG17" s="43">
        <v>184</v>
      </c>
      <c r="AH17" s="84">
        <v>4.3091334894613594E-2</v>
      </c>
      <c r="AI17" s="43" t="s">
        <v>2139</v>
      </c>
      <c r="AJ17" s="43">
        <v>179</v>
      </c>
      <c r="AK17" s="84">
        <v>0.26796407185628746</v>
      </c>
      <c r="AL17" s="43" t="s">
        <v>2140</v>
      </c>
      <c r="AM17" s="43">
        <v>173</v>
      </c>
      <c r="AN17" s="84">
        <v>0.15228873239436619</v>
      </c>
      <c r="AO17" s="43" t="s">
        <v>2095</v>
      </c>
      <c r="AP17" s="43">
        <v>168</v>
      </c>
      <c r="AQ17" s="84">
        <v>6.2569832402234654E-2</v>
      </c>
      <c r="AR17" s="43" t="s">
        <v>2112</v>
      </c>
      <c r="AS17" s="43">
        <v>166</v>
      </c>
      <c r="AT17" s="84">
        <v>0.22523744911804608</v>
      </c>
      <c r="AU17" s="43" t="s">
        <v>2141</v>
      </c>
      <c r="AV17" s="43">
        <v>155</v>
      </c>
      <c r="AW17" s="84">
        <v>5.368895046761344E-2</v>
      </c>
    </row>
    <row r="18" spans="1:49">
      <c r="A18" s="2" t="s">
        <v>56</v>
      </c>
      <c r="B18" s="39">
        <v>22</v>
      </c>
      <c r="C18" s="39">
        <v>2921</v>
      </c>
      <c r="D18" s="56" t="s">
        <v>149</v>
      </c>
      <c r="E18" s="43" t="s">
        <v>2013</v>
      </c>
      <c r="F18" s="43">
        <v>5022</v>
      </c>
      <c r="G18" s="84">
        <v>0.20770089747301371</v>
      </c>
      <c r="H18" s="43" t="s">
        <v>2014</v>
      </c>
      <c r="I18" s="43">
        <v>3939</v>
      </c>
      <c r="J18" s="84">
        <v>0.21219630447664711</v>
      </c>
      <c r="K18" s="43" t="s">
        <v>2016</v>
      </c>
      <c r="L18" s="43">
        <v>2033</v>
      </c>
      <c r="M18" s="84">
        <v>0.23118035023879921</v>
      </c>
      <c r="N18" s="43" t="s">
        <v>2127</v>
      </c>
      <c r="O18" s="43">
        <v>842</v>
      </c>
      <c r="P18" s="84">
        <v>0.30092923516797709</v>
      </c>
      <c r="Q18" s="43" t="s">
        <v>2017</v>
      </c>
      <c r="R18" s="43">
        <v>820</v>
      </c>
      <c r="S18" s="84">
        <v>0.11243658302481832</v>
      </c>
      <c r="T18" s="43" t="s">
        <v>2122</v>
      </c>
      <c r="U18" s="43">
        <v>783</v>
      </c>
      <c r="V18" s="84">
        <v>0.23471223021582735</v>
      </c>
      <c r="W18" s="43" t="s">
        <v>2142</v>
      </c>
      <c r="X18" s="43">
        <v>672</v>
      </c>
      <c r="Y18" s="84">
        <v>0.39183673469387753</v>
      </c>
      <c r="Z18" s="43" t="s">
        <v>2020</v>
      </c>
      <c r="AA18" s="43">
        <v>663</v>
      </c>
      <c r="AB18" s="84">
        <v>8.9053055742108783E-2</v>
      </c>
      <c r="AC18" s="43" t="s">
        <v>2018</v>
      </c>
      <c r="AD18" s="43">
        <v>628</v>
      </c>
      <c r="AE18" s="84">
        <v>7.8864749466281553E-2</v>
      </c>
      <c r="AF18" s="43" t="s">
        <v>2123</v>
      </c>
      <c r="AG18" s="43">
        <v>585</v>
      </c>
      <c r="AH18" s="84">
        <v>0.21901909397229496</v>
      </c>
      <c r="AI18" s="43" t="s">
        <v>2120</v>
      </c>
      <c r="AJ18" s="43">
        <v>522</v>
      </c>
      <c r="AK18" s="84">
        <v>0.17227722772277221</v>
      </c>
      <c r="AL18" s="43" t="s">
        <v>2141</v>
      </c>
      <c r="AM18" s="43">
        <v>509</v>
      </c>
      <c r="AN18" s="84">
        <v>0.17630758572913049</v>
      </c>
      <c r="AO18" s="43" t="s">
        <v>2015</v>
      </c>
      <c r="AP18" s="43">
        <v>492</v>
      </c>
      <c r="AQ18" s="84">
        <v>5.9420289855072465E-2</v>
      </c>
      <c r="AR18" s="43" t="s">
        <v>2021</v>
      </c>
      <c r="AS18" s="43">
        <v>473</v>
      </c>
      <c r="AT18" s="84">
        <v>0.13646855164454699</v>
      </c>
      <c r="AU18" s="43" t="s">
        <v>2105</v>
      </c>
      <c r="AV18" s="43">
        <v>463</v>
      </c>
      <c r="AW18" s="84">
        <v>0.15921595598349381</v>
      </c>
    </row>
    <row r="19" spans="1:49">
      <c r="A19" s="2" t="s">
        <v>57</v>
      </c>
      <c r="B19" s="39">
        <v>3108</v>
      </c>
      <c r="C19" s="39">
        <v>2108</v>
      </c>
      <c r="D19" s="56" t="s">
        <v>148</v>
      </c>
      <c r="E19" s="43" t="s">
        <v>2013</v>
      </c>
      <c r="F19" s="43">
        <v>1016</v>
      </c>
      <c r="G19" s="84">
        <v>4.2019934654038624E-2</v>
      </c>
      <c r="H19" s="43" t="s">
        <v>2014</v>
      </c>
      <c r="I19" s="43">
        <v>761</v>
      </c>
      <c r="J19" s="84">
        <v>4.0995528739966598E-2</v>
      </c>
      <c r="K19" s="43" t="s">
        <v>2095</v>
      </c>
      <c r="L19" s="43">
        <v>571</v>
      </c>
      <c r="M19" s="84">
        <v>0.21266294227188079</v>
      </c>
      <c r="N19" s="43" t="s">
        <v>2018</v>
      </c>
      <c r="O19" s="43">
        <v>477</v>
      </c>
      <c r="P19" s="84">
        <v>5.9902046967223399E-2</v>
      </c>
      <c r="Q19" s="43" t="s">
        <v>2101</v>
      </c>
      <c r="R19" s="43">
        <v>470</v>
      </c>
      <c r="S19" s="84">
        <v>0.23761375126390297</v>
      </c>
      <c r="T19" s="43" t="s">
        <v>2094</v>
      </c>
      <c r="U19" s="43">
        <v>469</v>
      </c>
      <c r="V19" s="84">
        <v>0.2087227414330218</v>
      </c>
      <c r="W19" s="43" t="s">
        <v>2017</v>
      </c>
      <c r="X19" s="43">
        <v>386</v>
      </c>
      <c r="Y19" s="84">
        <v>5.2927464692170557E-2</v>
      </c>
      <c r="Z19" s="43" t="s">
        <v>2143</v>
      </c>
      <c r="AA19" s="43">
        <v>368</v>
      </c>
      <c r="AB19" s="84">
        <v>0.46347607052896722</v>
      </c>
      <c r="AC19" s="43" t="s">
        <v>2103</v>
      </c>
      <c r="AD19" s="43">
        <v>324</v>
      </c>
      <c r="AE19" s="84">
        <v>0.12130288281542498</v>
      </c>
      <c r="AF19" s="43" t="s">
        <v>2016</v>
      </c>
      <c r="AG19" s="43">
        <v>293</v>
      </c>
      <c r="AH19" s="84">
        <v>3.3318171480554923E-2</v>
      </c>
      <c r="AI19" s="43" t="s">
        <v>2096</v>
      </c>
      <c r="AJ19" s="43">
        <v>257</v>
      </c>
      <c r="AK19" s="84">
        <v>8.7833219412166749E-2</v>
      </c>
      <c r="AL19" s="43" t="s">
        <v>2098</v>
      </c>
      <c r="AM19" s="43">
        <v>231</v>
      </c>
      <c r="AN19" s="84">
        <v>0.15618661257606495</v>
      </c>
      <c r="AO19" s="43" t="s">
        <v>2110</v>
      </c>
      <c r="AP19" s="43">
        <v>135</v>
      </c>
      <c r="AQ19" s="84">
        <v>0.184174624829468</v>
      </c>
      <c r="AR19" s="43" t="s">
        <v>2109</v>
      </c>
      <c r="AS19" s="43">
        <v>132</v>
      </c>
      <c r="AT19" s="84">
        <v>7.6788830715532289E-2</v>
      </c>
      <c r="AU19" s="43" t="s">
        <v>2019</v>
      </c>
      <c r="AV19" s="43">
        <v>128</v>
      </c>
      <c r="AW19" s="84">
        <v>2.9976580796252927E-2</v>
      </c>
    </row>
    <row r="20" spans="1:49">
      <c r="A20" s="2" t="s">
        <v>60</v>
      </c>
      <c r="B20" s="39">
        <v>39</v>
      </c>
      <c r="C20" s="39">
        <v>2135</v>
      </c>
      <c r="D20" s="56" t="s">
        <v>1471</v>
      </c>
      <c r="E20" s="43" t="s">
        <v>2018</v>
      </c>
      <c r="F20" s="43">
        <v>2053</v>
      </c>
      <c r="G20" s="84">
        <v>0.64056162246489845</v>
      </c>
      <c r="H20" s="43" t="s">
        <v>2013</v>
      </c>
      <c r="I20" s="43">
        <v>742</v>
      </c>
      <c r="J20" s="84">
        <v>0.56771231828615132</v>
      </c>
      <c r="K20" s="43" t="s">
        <v>2014</v>
      </c>
      <c r="L20" s="43">
        <v>528</v>
      </c>
      <c r="M20" s="84">
        <v>0.59796149490373718</v>
      </c>
      <c r="N20" s="43" t="s">
        <v>2017</v>
      </c>
      <c r="O20" s="43">
        <v>507</v>
      </c>
      <c r="P20" s="84">
        <v>0.59159859976662788</v>
      </c>
      <c r="Q20" s="43" t="s">
        <v>2020</v>
      </c>
      <c r="R20" s="43">
        <v>378</v>
      </c>
      <c r="S20" s="84">
        <v>0.62686567164179097</v>
      </c>
      <c r="T20" s="43" t="s">
        <v>2095</v>
      </c>
      <c r="U20" s="43">
        <v>377</v>
      </c>
      <c r="V20" s="84">
        <v>1</v>
      </c>
      <c r="W20" s="43" t="s">
        <v>2015</v>
      </c>
      <c r="X20" s="43">
        <v>374</v>
      </c>
      <c r="Y20" s="84">
        <v>0.51872399445214989</v>
      </c>
      <c r="Z20" s="43" t="s">
        <v>2105</v>
      </c>
      <c r="AA20" s="43">
        <v>353</v>
      </c>
      <c r="AB20" s="84">
        <v>0.74004192872117402</v>
      </c>
      <c r="AC20" s="43" t="s">
        <v>2094</v>
      </c>
      <c r="AD20" s="43">
        <v>353</v>
      </c>
      <c r="AE20" s="84">
        <v>0.99717514124293771</v>
      </c>
      <c r="AF20" s="43" t="s">
        <v>2019</v>
      </c>
      <c r="AG20" s="43">
        <v>316</v>
      </c>
      <c r="AH20" s="84">
        <v>0.59622641509433982</v>
      </c>
      <c r="AI20" s="43" t="s">
        <v>2107</v>
      </c>
      <c r="AJ20" s="43">
        <v>283</v>
      </c>
      <c r="AK20" s="84">
        <v>0.68856447688564482</v>
      </c>
      <c r="AL20" s="43" t="s">
        <v>2104</v>
      </c>
      <c r="AM20" s="43">
        <v>281</v>
      </c>
      <c r="AN20" s="84">
        <v>0.99293286219081267</v>
      </c>
      <c r="AO20" s="43" t="s">
        <v>2123</v>
      </c>
      <c r="AP20" s="43">
        <v>279</v>
      </c>
      <c r="AQ20" s="84">
        <v>1</v>
      </c>
      <c r="AR20" s="43" t="s">
        <v>2102</v>
      </c>
      <c r="AS20" s="43">
        <v>272</v>
      </c>
      <c r="AT20" s="84">
        <v>0.63849765258215951</v>
      </c>
      <c r="AU20" s="43" t="s">
        <v>2016</v>
      </c>
      <c r="AV20" s="43">
        <v>257</v>
      </c>
      <c r="AW20" s="84">
        <v>0.53430353430353428</v>
      </c>
    </row>
    <row r="21" spans="1:49">
      <c r="A21" s="2" t="s">
        <v>67</v>
      </c>
      <c r="B21" s="39">
        <v>50</v>
      </c>
      <c r="C21" s="39">
        <v>2155</v>
      </c>
      <c r="D21" s="56" t="s">
        <v>147</v>
      </c>
      <c r="E21" s="43" t="s">
        <v>2013</v>
      </c>
      <c r="F21" s="43">
        <v>490</v>
      </c>
      <c r="G21" s="84">
        <v>7.5957215935513855E-2</v>
      </c>
      <c r="H21" s="43" t="s">
        <v>2095</v>
      </c>
      <c r="I21" s="43">
        <v>383</v>
      </c>
      <c r="J21" s="84">
        <v>0.1613990729034977</v>
      </c>
      <c r="K21" s="43" t="s">
        <v>2014</v>
      </c>
      <c r="L21" s="43">
        <v>354</v>
      </c>
      <c r="M21" s="84">
        <v>7.1936598252387726E-2</v>
      </c>
      <c r="N21" s="43" t="s">
        <v>2018</v>
      </c>
      <c r="O21" s="43">
        <v>305</v>
      </c>
      <c r="P21" s="84">
        <v>6.0696517412935323E-2</v>
      </c>
      <c r="Q21" s="43" t="s">
        <v>2096</v>
      </c>
      <c r="R21" s="43">
        <v>252</v>
      </c>
      <c r="S21" s="84">
        <v>0.11836542977923904</v>
      </c>
      <c r="T21" s="43" t="s">
        <v>2017</v>
      </c>
      <c r="U21" s="43">
        <v>219</v>
      </c>
      <c r="V21" s="84">
        <v>5.5910135307633398E-2</v>
      </c>
      <c r="W21" s="43" t="s">
        <v>2015</v>
      </c>
      <c r="X21" s="43">
        <v>190</v>
      </c>
      <c r="Y21" s="84">
        <v>9.4199305899851232E-2</v>
      </c>
      <c r="Z21" s="43" t="s">
        <v>2019</v>
      </c>
      <c r="AA21" s="43">
        <v>168</v>
      </c>
      <c r="AB21" s="84">
        <v>8.3748753738783682E-2</v>
      </c>
      <c r="AC21" s="43" t="s">
        <v>2021</v>
      </c>
      <c r="AD21" s="43">
        <v>168</v>
      </c>
      <c r="AE21" s="84">
        <v>0.10824742268041238</v>
      </c>
      <c r="AF21" s="43" t="s">
        <v>2094</v>
      </c>
      <c r="AG21" s="43">
        <v>168</v>
      </c>
      <c r="AH21" s="84">
        <v>8.7636932707355245E-2</v>
      </c>
      <c r="AI21" s="43" t="s">
        <v>2107</v>
      </c>
      <c r="AJ21" s="43">
        <v>161</v>
      </c>
      <c r="AK21" s="84">
        <v>0.1154121863799283</v>
      </c>
      <c r="AL21" s="43" t="s">
        <v>2016</v>
      </c>
      <c r="AM21" s="43">
        <v>157</v>
      </c>
      <c r="AN21" s="84">
        <v>7.0120589548905751E-2</v>
      </c>
      <c r="AO21" s="43" t="s">
        <v>2101</v>
      </c>
      <c r="AP21" s="43">
        <v>151</v>
      </c>
      <c r="AQ21" s="84">
        <v>0.12197092084006463</v>
      </c>
      <c r="AR21" s="43" t="s">
        <v>2099</v>
      </c>
      <c r="AS21" s="43">
        <v>138</v>
      </c>
      <c r="AT21" s="84">
        <v>7.8947368421052641E-2</v>
      </c>
      <c r="AU21" s="43" t="s">
        <v>2102</v>
      </c>
      <c r="AV21" s="43">
        <v>137</v>
      </c>
      <c r="AW21" s="84">
        <v>7.6836791923724057E-2</v>
      </c>
    </row>
    <row r="22" spans="1:49">
      <c r="A22" s="2" t="s">
        <v>69</v>
      </c>
      <c r="B22" s="39">
        <v>51</v>
      </c>
      <c r="C22" s="39">
        <v>2335</v>
      </c>
      <c r="D22" s="56" t="s">
        <v>150</v>
      </c>
      <c r="E22" s="43" t="s">
        <v>2120</v>
      </c>
      <c r="F22" s="43">
        <v>437</v>
      </c>
      <c r="G22" s="84">
        <v>0.14422442244224423</v>
      </c>
      <c r="H22" s="43" t="s">
        <v>2144</v>
      </c>
      <c r="I22" s="43">
        <v>198</v>
      </c>
      <c r="J22" s="84">
        <v>0.23239436619718304</v>
      </c>
      <c r="K22" s="43" t="s">
        <v>2130</v>
      </c>
      <c r="L22" s="43">
        <v>61</v>
      </c>
      <c r="M22" s="84">
        <v>4.6212121212121211E-2</v>
      </c>
      <c r="N22" s="43" t="s">
        <v>2145</v>
      </c>
      <c r="O22" s="43">
        <v>42</v>
      </c>
      <c r="P22" s="84">
        <v>5.841446453407511E-2</v>
      </c>
      <c r="Q22" s="43" t="s">
        <v>2146</v>
      </c>
      <c r="R22" s="43">
        <v>38</v>
      </c>
      <c r="S22" s="84">
        <v>3.8934426229508198E-2</v>
      </c>
      <c r="T22" s="43" t="s">
        <v>2124</v>
      </c>
      <c r="U22" s="43">
        <v>31</v>
      </c>
      <c r="V22" s="84">
        <v>1.1199421965317919E-2</v>
      </c>
      <c r="W22" s="43" t="s">
        <v>2147</v>
      </c>
      <c r="X22" s="43">
        <v>29</v>
      </c>
      <c r="Y22" s="84">
        <v>6.4876957494407181E-2</v>
      </c>
      <c r="Z22" s="81"/>
      <c r="AA22" s="81"/>
      <c r="AB22" s="236"/>
      <c r="AC22" s="81"/>
      <c r="AD22" s="81"/>
      <c r="AE22" s="236"/>
      <c r="AF22" s="81"/>
      <c r="AG22" s="81"/>
      <c r="AH22" s="236"/>
      <c r="AI22" s="81"/>
      <c r="AJ22" s="81"/>
      <c r="AK22" s="236"/>
      <c r="AL22" s="81"/>
      <c r="AM22" s="81"/>
      <c r="AN22" s="236"/>
      <c r="AO22" s="81"/>
      <c r="AP22" s="81"/>
      <c r="AQ22" s="236"/>
      <c r="AR22" s="81"/>
      <c r="AS22" s="81"/>
      <c r="AT22" s="236"/>
      <c r="AU22" s="81"/>
      <c r="AV22" s="81"/>
      <c r="AW22" s="236"/>
    </row>
    <row r="23" spans="1:49">
      <c r="A23" s="2" t="s">
        <v>70</v>
      </c>
      <c r="B23" s="39">
        <v>57</v>
      </c>
      <c r="C23" s="39">
        <v>2018</v>
      </c>
      <c r="D23" s="56" t="s">
        <v>147</v>
      </c>
      <c r="E23" s="43" t="s">
        <v>2013</v>
      </c>
      <c r="F23" s="43">
        <v>1147</v>
      </c>
      <c r="G23" s="84">
        <v>0.10137882269754284</v>
      </c>
      <c r="H23" s="43" t="s">
        <v>2014</v>
      </c>
      <c r="I23" s="43">
        <v>792</v>
      </c>
      <c r="J23" s="84">
        <v>9.9136312429590687E-2</v>
      </c>
      <c r="K23" s="43" t="s">
        <v>2016</v>
      </c>
      <c r="L23" s="43">
        <v>435</v>
      </c>
      <c r="M23" s="84">
        <v>0.10693215339233038</v>
      </c>
      <c r="N23" s="43" t="s">
        <v>2103</v>
      </c>
      <c r="O23" s="43">
        <v>423</v>
      </c>
      <c r="P23" s="84">
        <v>0.27828947368421059</v>
      </c>
      <c r="Q23" s="43" t="s">
        <v>2018</v>
      </c>
      <c r="R23" s="43">
        <v>408</v>
      </c>
      <c r="S23" s="84">
        <v>6.3089531467450138E-2</v>
      </c>
      <c r="T23" s="43" t="s">
        <v>2114</v>
      </c>
      <c r="U23" s="43">
        <v>240</v>
      </c>
      <c r="V23" s="84">
        <v>0.20761245674740475</v>
      </c>
      <c r="W23" s="43" t="s">
        <v>2017</v>
      </c>
      <c r="X23" s="43">
        <v>235</v>
      </c>
      <c r="Y23" s="84">
        <v>4.1134255207421679E-2</v>
      </c>
      <c r="Z23" s="43" t="s">
        <v>2015</v>
      </c>
      <c r="AA23" s="43">
        <v>209</v>
      </c>
      <c r="AB23" s="84">
        <v>5.9902550874175987E-2</v>
      </c>
      <c r="AC23" s="43" t="s">
        <v>2094</v>
      </c>
      <c r="AD23" s="43">
        <v>165</v>
      </c>
      <c r="AE23" s="84">
        <v>7.3235685752330262E-2</v>
      </c>
      <c r="AF23" s="43" t="s">
        <v>2021</v>
      </c>
      <c r="AG23" s="43">
        <v>161</v>
      </c>
      <c r="AH23" s="84">
        <v>5.70113314447592E-2</v>
      </c>
      <c r="AI23" s="43" t="s">
        <v>2020</v>
      </c>
      <c r="AJ23" s="43">
        <v>148</v>
      </c>
      <c r="AK23" s="84">
        <v>5.4073803434417249E-2</v>
      </c>
      <c r="AL23" s="43" t="s">
        <v>2095</v>
      </c>
      <c r="AM23" s="43">
        <v>146</v>
      </c>
      <c r="AN23" s="84">
        <v>5.877616747181965E-2</v>
      </c>
      <c r="AO23" s="43" t="s">
        <v>2019</v>
      </c>
      <c r="AP23" s="43">
        <v>129</v>
      </c>
      <c r="AQ23" s="84">
        <v>3.2121513944223114E-2</v>
      </c>
      <c r="AR23" s="43" t="s">
        <v>2096</v>
      </c>
      <c r="AS23" s="43">
        <v>102</v>
      </c>
      <c r="AT23" s="84">
        <v>3.0797101449275367E-2</v>
      </c>
      <c r="AU23" s="43" t="s">
        <v>2098</v>
      </c>
      <c r="AV23" s="43">
        <v>102</v>
      </c>
      <c r="AW23" s="84">
        <v>0.18312387791741472</v>
      </c>
    </row>
    <row r="24" spans="1:49">
      <c r="A24" s="2" t="s">
        <v>72</v>
      </c>
      <c r="B24" s="39">
        <v>8</v>
      </c>
      <c r="C24" s="39">
        <v>2052</v>
      </c>
      <c r="D24" s="56" t="s">
        <v>1471</v>
      </c>
      <c r="E24" s="43" t="s">
        <v>2013</v>
      </c>
      <c r="F24" s="43">
        <v>124</v>
      </c>
      <c r="G24" s="84">
        <v>1.9221826073476975E-2</v>
      </c>
      <c r="H24" s="43" t="s">
        <v>2018</v>
      </c>
      <c r="I24" s="43">
        <v>110</v>
      </c>
      <c r="J24" s="84">
        <v>2.1890547263681587E-2</v>
      </c>
      <c r="K24" s="43" t="s">
        <v>2014</v>
      </c>
      <c r="L24" s="43">
        <v>85</v>
      </c>
      <c r="M24" s="84">
        <v>1.7272912009754112E-2</v>
      </c>
      <c r="N24" s="43" t="s">
        <v>2017</v>
      </c>
      <c r="O24" s="43">
        <v>43</v>
      </c>
      <c r="P24" s="84">
        <v>1.0977789124329843E-2</v>
      </c>
      <c r="Q24" s="43" t="s">
        <v>2015</v>
      </c>
      <c r="R24" s="43">
        <v>41</v>
      </c>
      <c r="S24" s="84">
        <v>2.0327218641546848E-2</v>
      </c>
      <c r="T24" s="43" t="s">
        <v>2019</v>
      </c>
      <c r="U24" s="43">
        <v>40</v>
      </c>
      <c r="V24" s="84">
        <v>1.9940179461615151E-2</v>
      </c>
      <c r="W24" s="43" t="s">
        <v>2016</v>
      </c>
      <c r="X24" s="43">
        <v>35</v>
      </c>
      <c r="Y24" s="84">
        <v>1.5631978561857971E-2</v>
      </c>
      <c r="Z24" s="43" t="s">
        <v>2100</v>
      </c>
      <c r="AA24" s="43">
        <v>34</v>
      </c>
      <c r="AB24" s="84">
        <v>0.11564625850340136</v>
      </c>
      <c r="AC24" s="43" t="s">
        <v>2107</v>
      </c>
      <c r="AD24" s="43">
        <v>31</v>
      </c>
      <c r="AE24" s="84">
        <v>2.2222222222222223E-2</v>
      </c>
      <c r="AF24" s="43" t="s">
        <v>2021</v>
      </c>
      <c r="AG24" s="43">
        <v>27</v>
      </c>
      <c r="AH24" s="84">
        <v>1.7396907216494843E-2</v>
      </c>
      <c r="AI24" s="43" t="s">
        <v>2020</v>
      </c>
      <c r="AJ24" s="43">
        <v>26</v>
      </c>
      <c r="AK24" s="84">
        <v>2.0155038759689926E-2</v>
      </c>
      <c r="AL24" s="43" t="s">
        <v>2099</v>
      </c>
      <c r="AM24" s="43">
        <v>25</v>
      </c>
      <c r="AN24" s="84">
        <v>1.4302059496567505E-2</v>
      </c>
      <c r="AO24" s="81"/>
      <c r="AP24" s="81"/>
      <c r="AQ24" s="236"/>
      <c r="AR24" s="81"/>
      <c r="AS24" s="81"/>
      <c r="AT24" s="236"/>
      <c r="AU24" s="81"/>
      <c r="AV24" s="81"/>
      <c r="AW24" s="236"/>
    </row>
    <row r="25" spans="1:49">
      <c r="A25" s="2" t="s">
        <v>74</v>
      </c>
      <c r="B25" s="39">
        <v>40</v>
      </c>
      <c r="C25" s="39">
        <v>2289</v>
      </c>
      <c r="D25" s="56" t="s">
        <v>1471</v>
      </c>
      <c r="E25" s="43" t="s">
        <v>2018</v>
      </c>
      <c r="F25" s="43">
        <v>1022</v>
      </c>
      <c r="G25" s="84">
        <v>0.3188767550702028</v>
      </c>
      <c r="H25" s="43" t="s">
        <v>2013</v>
      </c>
      <c r="I25" s="43">
        <v>306</v>
      </c>
      <c r="J25" s="84">
        <v>0.23412394797245595</v>
      </c>
      <c r="K25" s="43" t="s">
        <v>2017</v>
      </c>
      <c r="L25" s="43">
        <v>282</v>
      </c>
      <c r="M25" s="84">
        <v>0.32905484247374561</v>
      </c>
      <c r="N25" s="43" t="s">
        <v>2015</v>
      </c>
      <c r="O25" s="43">
        <v>278</v>
      </c>
      <c r="P25" s="84">
        <v>0.38557558945908449</v>
      </c>
      <c r="Q25" s="43" t="s">
        <v>2014</v>
      </c>
      <c r="R25" s="43">
        <v>193</v>
      </c>
      <c r="S25" s="84">
        <v>0.21857304643261607</v>
      </c>
      <c r="T25" s="43" t="s">
        <v>2020</v>
      </c>
      <c r="U25" s="43">
        <v>183</v>
      </c>
      <c r="V25" s="84">
        <v>0.30348258706467662</v>
      </c>
      <c r="W25" s="43" t="s">
        <v>2097</v>
      </c>
      <c r="X25" s="43">
        <v>152</v>
      </c>
      <c r="Y25" s="84">
        <v>0.33554083885209707</v>
      </c>
      <c r="Z25" s="43" t="s">
        <v>2103</v>
      </c>
      <c r="AA25" s="43">
        <v>135</v>
      </c>
      <c r="AB25" s="84">
        <v>0.48736462093862809</v>
      </c>
      <c r="AC25" s="43" t="s">
        <v>2019</v>
      </c>
      <c r="AD25" s="43">
        <v>131</v>
      </c>
      <c r="AE25" s="84">
        <v>0.24716981132075472</v>
      </c>
      <c r="AF25" s="43" t="s">
        <v>2102</v>
      </c>
      <c r="AG25" s="43">
        <v>127</v>
      </c>
      <c r="AH25" s="84">
        <v>0.2981220657276995</v>
      </c>
      <c r="AI25" s="43" t="s">
        <v>2016</v>
      </c>
      <c r="AJ25" s="43">
        <v>126</v>
      </c>
      <c r="AK25" s="84">
        <v>0.26195426195426197</v>
      </c>
      <c r="AL25" s="43" t="s">
        <v>2099</v>
      </c>
      <c r="AM25" s="43">
        <v>123</v>
      </c>
      <c r="AN25" s="84">
        <v>0.36390532544378712</v>
      </c>
      <c r="AO25" s="43" t="s">
        <v>2105</v>
      </c>
      <c r="AP25" s="43">
        <v>109</v>
      </c>
      <c r="AQ25" s="84">
        <v>0.22851153039832281</v>
      </c>
      <c r="AR25" s="43" t="s">
        <v>2106</v>
      </c>
      <c r="AS25" s="43">
        <v>104</v>
      </c>
      <c r="AT25" s="84">
        <v>0.3768115942028985</v>
      </c>
      <c r="AU25" s="43" t="s">
        <v>2096</v>
      </c>
      <c r="AV25" s="43">
        <v>103</v>
      </c>
      <c r="AW25" s="84">
        <v>0.37867647058823528</v>
      </c>
    </row>
    <row r="26" spans="1:49">
      <c r="A26" s="2" t="s">
        <v>76</v>
      </c>
      <c r="B26" s="39">
        <v>68</v>
      </c>
      <c r="C26" s="39">
        <v>2143</v>
      </c>
      <c r="D26" s="56" t="s">
        <v>1471</v>
      </c>
      <c r="E26" s="43" t="s">
        <v>2095</v>
      </c>
      <c r="F26" s="43">
        <v>331</v>
      </c>
      <c r="G26" s="84">
        <v>0.37958715596330278</v>
      </c>
      <c r="H26" s="43" t="s">
        <v>2096</v>
      </c>
      <c r="I26" s="43">
        <v>300</v>
      </c>
      <c r="J26" s="84">
        <v>0.14360938247965538</v>
      </c>
      <c r="K26" s="43" t="s">
        <v>2094</v>
      </c>
      <c r="L26" s="43">
        <v>257</v>
      </c>
      <c r="M26" s="84">
        <v>0.34729729729729719</v>
      </c>
      <c r="N26" s="43" t="s">
        <v>2017</v>
      </c>
      <c r="O26" s="43">
        <v>256</v>
      </c>
      <c r="P26" s="84">
        <v>9.9263280341217522E-2</v>
      </c>
      <c r="Q26" s="43" t="s">
        <v>2018</v>
      </c>
      <c r="R26" s="43">
        <v>229</v>
      </c>
      <c r="S26" s="84">
        <v>6.5597250071612698E-2</v>
      </c>
      <c r="T26" s="43" t="s">
        <v>2101</v>
      </c>
      <c r="U26" s="43">
        <v>203</v>
      </c>
      <c r="V26" s="84">
        <v>0.27619047619047621</v>
      </c>
      <c r="W26" s="43" t="s">
        <v>2019</v>
      </c>
      <c r="X26" s="43">
        <v>160</v>
      </c>
      <c r="Y26" s="84">
        <v>0.08</v>
      </c>
      <c r="Z26" s="43" t="s">
        <v>2098</v>
      </c>
      <c r="AA26" s="43">
        <v>117</v>
      </c>
      <c r="AB26" s="84">
        <v>0.41489361702127647</v>
      </c>
      <c r="AC26" s="43" t="s">
        <v>2107</v>
      </c>
      <c r="AD26" s="43">
        <v>112</v>
      </c>
      <c r="AE26" s="84">
        <v>0.12294182217343579</v>
      </c>
      <c r="AF26" s="43" t="s">
        <v>2099</v>
      </c>
      <c r="AG26" s="43">
        <v>108</v>
      </c>
      <c r="AH26" s="84">
        <v>8.3013066871637203E-2</v>
      </c>
      <c r="AI26" s="43" t="s">
        <v>2097</v>
      </c>
      <c r="AJ26" s="43">
        <v>108</v>
      </c>
      <c r="AK26" s="84">
        <v>0.10037174721189591</v>
      </c>
      <c r="AL26" s="43" t="s">
        <v>2015</v>
      </c>
      <c r="AM26" s="43">
        <v>105</v>
      </c>
      <c r="AN26" s="84">
        <v>8.801341156747694E-2</v>
      </c>
      <c r="AO26" s="43" t="s">
        <v>2021</v>
      </c>
      <c r="AP26" s="43">
        <v>94</v>
      </c>
      <c r="AQ26" s="84">
        <v>8.355555555555555E-2</v>
      </c>
      <c r="AR26" s="43" t="s">
        <v>2103</v>
      </c>
      <c r="AS26" s="43">
        <v>90</v>
      </c>
      <c r="AT26" s="84">
        <v>0.11002444987775062</v>
      </c>
      <c r="AU26" s="43" t="s">
        <v>2109</v>
      </c>
      <c r="AV26" s="43">
        <v>76</v>
      </c>
      <c r="AW26" s="84">
        <v>8.8064889918887612E-2</v>
      </c>
    </row>
    <row r="27" spans="1:49">
      <c r="A27" s="2" t="s">
        <v>2005</v>
      </c>
      <c r="B27" s="39">
        <v>14496</v>
      </c>
      <c r="C27" s="39">
        <v>2034</v>
      </c>
      <c r="D27" s="56" t="s">
        <v>1471</v>
      </c>
      <c r="E27" s="43" t="s">
        <v>2013</v>
      </c>
      <c r="F27" s="43">
        <v>606</v>
      </c>
      <c r="G27" s="84">
        <v>9.5238095238095274E-2</v>
      </c>
      <c r="H27" s="43" t="s">
        <v>2014</v>
      </c>
      <c r="I27" s="43">
        <v>472</v>
      </c>
      <c r="J27" s="84">
        <v>9.695973705834017E-2</v>
      </c>
      <c r="K27" s="43" t="s">
        <v>2019</v>
      </c>
      <c r="L27" s="43">
        <v>389</v>
      </c>
      <c r="M27" s="84">
        <v>0.19450000000000001</v>
      </c>
      <c r="N27" s="43" t="s">
        <v>2017</v>
      </c>
      <c r="O27" s="43">
        <v>365</v>
      </c>
      <c r="P27" s="84">
        <v>0.14152772392400159</v>
      </c>
      <c r="Q27" s="43" t="s">
        <v>2018</v>
      </c>
      <c r="R27" s="43">
        <v>363</v>
      </c>
      <c r="S27" s="84">
        <v>0.10398166714408479</v>
      </c>
      <c r="T27" s="43" t="s">
        <v>2096</v>
      </c>
      <c r="U27" s="43">
        <v>324</v>
      </c>
      <c r="V27" s="84">
        <v>0.15509813307802778</v>
      </c>
      <c r="W27" s="43" t="s">
        <v>2102</v>
      </c>
      <c r="X27" s="43">
        <v>219</v>
      </c>
      <c r="Y27" s="84">
        <v>0.18766066838046275</v>
      </c>
      <c r="Z27" s="43" t="s">
        <v>2099</v>
      </c>
      <c r="AA27" s="43">
        <v>196</v>
      </c>
      <c r="AB27" s="84">
        <v>0.15065334358186003</v>
      </c>
      <c r="AC27" s="43" t="s">
        <v>2016</v>
      </c>
      <c r="AD27" s="43">
        <v>195</v>
      </c>
      <c r="AE27" s="84">
        <v>9.2024539877300623E-2</v>
      </c>
      <c r="AF27" s="43" t="s">
        <v>2021</v>
      </c>
      <c r="AG27" s="43">
        <v>173</v>
      </c>
      <c r="AH27" s="84">
        <v>0.15377777777777779</v>
      </c>
      <c r="AI27" s="43" t="s">
        <v>2097</v>
      </c>
      <c r="AJ27" s="43">
        <v>167</v>
      </c>
      <c r="AK27" s="84">
        <v>0.15520446096654275</v>
      </c>
      <c r="AL27" s="43" t="s">
        <v>2119</v>
      </c>
      <c r="AM27" s="43">
        <v>155</v>
      </c>
      <c r="AN27" s="84">
        <v>0.56159420289855078</v>
      </c>
      <c r="AO27" s="43" t="s">
        <v>2110</v>
      </c>
      <c r="AP27" s="43">
        <v>142</v>
      </c>
      <c r="AQ27" s="84">
        <v>0.26641651031894931</v>
      </c>
      <c r="AR27" s="43" t="s">
        <v>2107</v>
      </c>
      <c r="AS27" s="43">
        <v>139</v>
      </c>
      <c r="AT27" s="84">
        <v>0.15257958287596052</v>
      </c>
      <c r="AU27" s="43" t="s">
        <v>2015</v>
      </c>
      <c r="AV27" s="43">
        <v>135</v>
      </c>
      <c r="AW27" s="84">
        <v>0.11316010058675605</v>
      </c>
    </row>
    <row r="28" spans="1:49">
      <c r="A28" s="2" t="s">
        <v>1475</v>
      </c>
      <c r="B28" s="39">
        <v>73</v>
      </c>
      <c r="C28" s="39">
        <v>2036</v>
      </c>
      <c r="D28" s="56" t="s">
        <v>1471</v>
      </c>
      <c r="E28" s="43" t="s">
        <v>2013</v>
      </c>
      <c r="F28" s="43">
        <v>376</v>
      </c>
      <c r="G28" s="84">
        <v>5.9091623448059113E-2</v>
      </c>
      <c r="H28" s="43" t="s">
        <v>2014</v>
      </c>
      <c r="I28" s="43">
        <v>347</v>
      </c>
      <c r="J28" s="84">
        <v>7.1281840591618739E-2</v>
      </c>
      <c r="K28" s="43" t="s">
        <v>2110</v>
      </c>
      <c r="L28" s="43">
        <v>301</v>
      </c>
      <c r="M28" s="84">
        <v>0.56472795497185746</v>
      </c>
      <c r="N28" s="43" t="s">
        <v>2096</v>
      </c>
      <c r="O28" s="43">
        <v>269</v>
      </c>
      <c r="P28" s="84">
        <v>0.12876974629009097</v>
      </c>
      <c r="Q28" s="43" t="s">
        <v>2017</v>
      </c>
      <c r="R28" s="43">
        <v>219</v>
      </c>
      <c r="S28" s="84">
        <v>8.491663435440093E-2</v>
      </c>
      <c r="T28" s="43" t="s">
        <v>2019</v>
      </c>
      <c r="U28" s="43">
        <v>191</v>
      </c>
      <c r="V28" s="84">
        <v>9.5500000000000002E-2</v>
      </c>
      <c r="W28" s="43" t="s">
        <v>2094</v>
      </c>
      <c r="X28" s="43">
        <v>148</v>
      </c>
      <c r="Y28" s="84">
        <v>0.2</v>
      </c>
      <c r="Z28" s="43" t="s">
        <v>2015</v>
      </c>
      <c r="AA28" s="43">
        <v>147</v>
      </c>
      <c r="AB28" s="84">
        <v>0.12321877619446776</v>
      </c>
      <c r="AC28" s="43" t="s">
        <v>2143</v>
      </c>
      <c r="AD28" s="43">
        <v>144</v>
      </c>
      <c r="AE28" s="84">
        <v>0.34042553191489366</v>
      </c>
      <c r="AF28" s="43" t="s">
        <v>2018</v>
      </c>
      <c r="AG28" s="43">
        <v>137</v>
      </c>
      <c r="AH28" s="84">
        <v>3.9243769693497563E-2</v>
      </c>
      <c r="AI28" s="43" t="s">
        <v>2101</v>
      </c>
      <c r="AJ28" s="43">
        <v>136</v>
      </c>
      <c r="AK28" s="84">
        <v>0.18503401360544217</v>
      </c>
      <c r="AL28" s="43" t="s">
        <v>2099</v>
      </c>
      <c r="AM28" s="43">
        <v>118</v>
      </c>
      <c r="AN28" s="84">
        <v>9.0699461952344351E-2</v>
      </c>
      <c r="AO28" s="43" t="s">
        <v>2114</v>
      </c>
      <c r="AP28" s="43">
        <v>112</v>
      </c>
      <c r="AQ28" s="84">
        <v>0.18390804597701152</v>
      </c>
      <c r="AR28" s="43" t="s">
        <v>2020</v>
      </c>
      <c r="AS28" s="43">
        <v>109</v>
      </c>
      <c r="AT28" s="84">
        <v>9.2765957446808475E-2</v>
      </c>
      <c r="AU28" s="43" t="s">
        <v>2095</v>
      </c>
      <c r="AV28" s="43">
        <v>98</v>
      </c>
      <c r="AW28" s="84">
        <v>0.11238532110091742</v>
      </c>
    </row>
    <row r="29" spans="1:49">
      <c r="A29" s="2" t="s">
        <v>79</v>
      </c>
      <c r="B29" s="39">
        <v>77</v>
      </c>
      <c r="C29" s="39">
        <v>2145</v>
      </c>
      <c r="D29" s="56" t="s">
        <v>1471</v>
      </c>
      <c r="E29" s="43" t="s">
        <v>2018</v>
      </c>
      <c r="F29" s="43">
        <v>643</v>
      </c>
      <c r="G29" s="84">
        <v>0.12796019900497513</v>
      </c>
      <c r="H29" s="43" t="s">
        <v>2013</v>
      </c>
      <c r="I29" s="43">
        <v>402</v>
      </c>
      <c r="J29" s="84">
        <v>6.2315920012401195E-2</v>
      </c>
      <c r="K29" s="43" t="s">
        <v>2095</v>
      </c>
      <c r="L29" s="43">
        <v>338</v>
      </c>
      <c r="M29" s="84">
        <v>0.14243573535608939</v>
      </c>
      <c r="N29" s="43" t="s">
        <v>2096</v>
      </c>
      <c r="O29" s="43">
        <v>324</v>
      </c>
      <c r="P29" s="84">
        <v>0.15218412400187878</v>
      </c>
      <c r="Q29" s="43" t="s">
        <v>2014</v>
      </c>
      <c r="R29" s="43">
        <v>301</v>
      </c>
      <c r="S29" s="84">
        <v>6.1166429587482224E-2</v>
      </c>
      <c r="T29" s="43" t="s">
        <v>2017</v>
      </c>
      <c r="U29" s="43">
        <v>258</v>
      </c>
      <c r="V29" s="84">
        <v>6.5866734745979094E-2</v>
      </c>
      <c r="W29" s="43" t="s">
        <v>2102</v>
      </c>
      <c r="X29" s="43">
        <v>167</v>
      </c>
      <c r="Y29" s="84">
        <v>9.3662366797532287E-2</v>
      </c>
      <c r="Z29" s="43" t="s">
        <v>2021</v>
      </c>
      <c r="AA29" s="43">
        <v>152</v>
      </c>
      <c r="AB29" s="84">
        <v>9.7938144329896892E-2</v>
      </c>
      <c r="AC29" s="43" t="s">
        <v>2099</v>
      </c>
      <c r="AD29" s="43">
        <v>149</v>
      </c>
      <c r="AE29" s="84">
        <v>8.5240274599542323E-2</v>
      </c>
      <c r="AF29" s="43" t="s">
        <v>2019</v>
      </c>
      <c r="AG29" s="43">
        <v>148</v>
      </c>
      <c r="AH29" s="84">
        <v>7.3778664007976058E-2</v>
      </c>
      <c r="AI29" s="43" t="s">
        <v>2114</v>
      </c>
      <c r="AJ29" s="43">
        <v>137</v>
      </c>
      <c r="AK29" s="84">
        <v>0.23418803418803419</v>
      </c>
      <c r="AL29" s="43" t="s">
        <v>2132</v>
      </c>
      <c r="AM29" s="43">
        <v>132</v>
      </c>
      <c r="AN29" s="84">
        <v>0.16730038022813684</v>
      </c>
      <c r="AO29" s="43" t="s">
        <v>2016</v>
      </c>
      <c r="AP29" s="43">
        <v>121</v>
      </c>
      <c r="AQ29" s="84">
        <v>5.4041983028137584E-2</v>
      </c>
      <c r="AR29" s="43" t="s">
        <v>2094</v>
      </c>
      <c r="AS29" s="43">
        <v>121</v>
      </c>
      <c r="AT29" s="84">
        <v>6.3119457485654673E-2</v>
      </c>
      <c r="AU29" s="43" t="s">
        <v>2015</v>
      </c>
      <c r="AV29" s="43">
        <v>117</v>
      </c>
      <c r="AW29" s="84">
        <v>5.8006941001487344E-2</v>
      </c>
    </row>
    <row r="30" spans="1:49">
      <c r="A30" s="2" t="s">
        <v>82</v>
      </c>
      <c r="B30" s="39">
        <v>6546</v>
      </c>
      <c r="C30" s="39">
        <v>2033</v>
      </c>
      <c r="D30" s="56" t="s">
        <v>148</v>
      </c>
      <c r="E30" s="43" t="s">
        <v>2018</v>
      </c>
      <c r="F30" s="43">
        <v>1457</v>
      </c>
      <c r="G30" s="84">
        <v>0.22529766506881088</v>
      </c>
      <c r="H30" s="43" t="s">
        <v>2017</v>
      </c>
      <c r="I30" s="43">
        <v>955</v>
      </c>
      <c r="J30" s="84">
        <v>0.1671626115876072</v>
      </c>
      <c r="K30" s="43" t="s">
        <v>2021</v>
      </c>
      <c r="L30" s="43">
        <v>547</v>
      </c>
      <c r="M30" s="84">
        <v>0.19369688385269121</v>
      </c>
      <c r="N30" s="43" t="s">
        <v>2102</v>
      </c>
      <c r="O30" s="43">
        <v>534</v>
      </c>
      <c r="P30" s="84">
        <v>0.21575757575757579</v>
      </c>
      <c r="Q30" s="43" t="s">
        <v>2020</v>
      </c>
      <c r="R30" s="43">
        <v>529</v>
      </c>
      <c r="S30" s="84">
        <v>0.19327731092436976</v>
      </c>
      <c r="T30" s="43" t="s">
        <v>2105</v>
      </c>
      <c r="U30" s="43">
        <v>498</v>
      </c>
      <c r="V30" s="84">
        <v>0.28183361629881154</v>
      </c>
      <c r="W30" s="43" t="s">
        <v>2019</v>
      </c>
      <c r="X30" s="43">
        <v>491</v>
      </c>
      <c r="Y30" s="84">
        <v>0.12226095617529879</v>
      </c>
      <c r="Z30" s="43" t="s">
        <v>2015</v>
      </c>
      <c r="AA30" s="43">
        <v>455</v>
      </c>
      <c r="AB30" s="84">
        <v>0.13040985955861281</v>
      </c>
      <c r="AC30" s="43" t="s">
        <v>2123</v>
      </c>
      <c r="AD30" s="43">
        <v>434</v>
      </c>
      <c r="AE30" s="84">
        <v>0.67182662538699689</v>
      </c>
      <c r="AF30" s="43" t="s">
        <v>2122</v>
      </c>
      <c r="AG30" s="43">
        <v>429</v>
      </c>
      <c r="AH30" s="84">
        <v>0.3429256594724221</v>
      </c>
      <c r="AI30" s="43" t="s">
        <v>2148</v>
      </c>
      <c r="AJ30" s="43">
        <v>374</v>
      </c>
      <c r="AK30" s="84">
        <v>0.38163265306122446</v>
      </c>
      <c r="AL30" s="43" t="s">
        <v>2104</v>
      </c>
      <c r="AM30" s="43">
        <v>369</v>
      </c>
      <c r="AN30" s="84">
        <v>0.35311004784688999</v>
      </c>
      <c r="AO30" s="43" t="s">
        <v>2124</v>
      </c>
      <c r="AP30" s="43">
        <v>362</v>
      </c>
      <c r="AQ30" s="84">
        <v>0.30041493775933598</v>
      </c>
      <c r="AR30" s="43" t="s">
        <v>2097</v>
      </c>
      <c r="AS30" s="43">
        <v>348</v>
      </c>
      <c r="AT30" s="84">
        <v>0.13394919168591221</v>
      </c>
      <c r="AU30" s="43" t="s">
        <v>2099</v>
      </c>
      <c r="AV30" s="43">
        <v>307</v>
      </c>
      <c r="AW30" s="84">
        <v>0.11789554531490012</v>
      </c>
    </row>
    <row r="31" spans="1:49">
      <c r="A31" s="2" t="s">
        <v>85</v>
      </c>
      <c r="B31" s="39">
        <v>83</v>
      </c>
      <c r="C31" s="39">
        <v>2099</v>
      </c>
      <c r="D31" s="56" t="s">
        <v>1471</v>
      </c>
      <c r="E31" s="43" t="s">
        <v>2013</v>
      </c>
      <c r="F31" s="43">
        <v>1324</v>
      </c>
      <c r="G31" s="84">
        <v>0.11702315715043313</v>
      </c>
      <c r="H31" s="43" t="s">
        <v>2014</v>
      </c>
      <c r="I31" s="43">
        <v>880</v>
      </c>
      <c r="J31" s="84">
        <v>0.11015145825510078</v>
      </c>
      <c r="K31" s="43" t="s">
        <v>2018</v>
      </c>
      <c r="L31" s="43">
        <v>547</v>
      </c>
      <c r="M31" s="84">
        <v>8.4583268903664771E-2</v>
      </c>
      <c r="N31" s="43" t="s">
        <v>2017</v>
      </c>
      <c r="O31" s="43">
        <v>542</v>
      </c>
      <c r="P31" s="84">
        <v>9.4871346052861905E-2</v>
      </c>
      <c r="Q31" s="43" t="s">
        <v>2016</v>
      </c>
      <c r="R31" s="43">
        <v>504</v>
      </c>
      <c r="S31" s="84">
        <v>0.12389380530973453</v>
      </c>
      <c r="T31" s="43" t="s">
        <v>2096</v>
      </c>
      <c r="U31" s="43">
        <v>303</v>
      </c>
      <c r="V31" s="84">
        <v>9.1485507246376815E-2</v>
      </c>
      <c r="W31" s="43" t="s">
        <v>2097</v>
      </c>
      <c r="X31" s="43">
        <v>284</v>
      </c>
      <c r="Y31" s="84">
        <v>0.10931485758275596</v>
      </c>
      <c r="Z31" s="43" t="s">
        <v>2099</v>
      </c>
      <c r="AA31" s="43">
        <v>280</v>
      </c>
      <c r="AB31" s="84">
        <v>0.10752688172043012</v>
      </c>
      <c r="AC31" s="43" t="s">
        <v>2019</v>
      </c>
      <c r="AD31" s="43">
        <v>267</v>
      </c>
      <c r="AE31" s="84">
        <v>6.6484063745019917E-2</v>
      </c>
      <c r="AF31" s="43" t="s">
        <v>2021</v>
      </c>
      <c r="AG31" s="43">
        <v>237</v>
      </c>
      <c r="AH31" s="84">
        <v>8.3923512747875351E-2</v>
      </c>
      <c r="AI31" s="43" t="s">
        <v>2102</v>
      </c>
      <c r="AJ31" s="43">
        <v>209</v>
      </c>
      <c r="AK31" s="84">
        <v>8.4444444444444447E-2</v>
      </c>
      <c r="AL31" s="43" t="s">
        <v>2106</v>
      </c>
      <c r="AM31" s="43">
        <v>169</v>
      </c>
      <c r="AN31" s="84">
        <v>0.13739837398373983</v>
      </c>
      <c r="AO31" s="43" t="s">
        <v>2105</v>
      </c>
      <c r="AP31" s="43">
        <v>155</v>
      </c>
      <c r="AQ31" s="84">
        <v>8.7719298245614016E-2</v>
      </c>
      <c r="AR31" s="43" t="s">
        <v>2132</v>
      </c>
      <c r="AS31" s="43">
        <v>151</v>
      </c>
      <c r="AT31" s="84">
        <v>0.15729166666666661</v>
      </c>
      <c r="AU31" s="43" t="s">
        <v>2129</v>
      </c>
      <c r="AV31" s="43">
        <v>146</v>
      </c>
      <c r="AW31" s="84">
        <v>0.12684622067767157</v>
      </c>
    </row>
    <row r="32" spans="1:49">
      <c r="A32" s="2" t="s">
        <v>87</v>
      </c>
      <c r="B32" s="39">
        <v>85</v>
      </c>
      <c r="C32" s="39">
        <v>2040</v>
      </c>
      <c r="D32" s="56" t="s">
        <v>1471</v>
      </c>
      <c r="E32" s="43" t="s">
        <v>2013</v>
      </c>
      <c r="F32" s="43">
        <v>2038</v>
      </c>
      <c r="G32" s="84">
        <v>0.18013081138412596</v>
      </c>
      <c r="H32" s="43" t="s">
        <v>2014</v>
      </c>
      <c r="I32" s="43">
        <v>1399</v>
      </c>
      <c r="J32" s="84">
        <v>0.17511578420327947</v>
      </c>
      <c r="K32" s="43" t="s">
        <v>2018</v>
      </c>
      <c r="L32" s="43">
        <v>1122</v>
      </c>
      <c r="M32" s="84">
        <v>0.1734962115354878</v>
      </c>
      <c r="N32" s="43" t="s">
        <v>2017</v>
      </c>
      <c r="O32" s="43">
        <v>994</v>
      </c>
      <c r="P32" s="84">
        <v>0.17398914755820061</v>
      </c>
      <c r="Q32" s="43" t="s">
        <v>2016</v>
      </c>
      <c r="R32" s="43">
        <v>781</v>
      </c>
      <c r="S32" s="84">
        <v>0.19198623402163223</v>
      </c>
      <c r="T32" s="43" t="s">
        <v>2019</v>
      </c>
      <c r="U32" s="43">
        <v>746</v>
      </c>
      <c r="V32" s="84">
        <v>0.18575697211155379</v>
      </c>
      <c r="W32" s="43" t="s">
        <v>2015</v>
      </c>
      <c r="X32" s="43">
        <v>597</v>
      </c>
      <c r="Y32" s="84">
        <v>0.17110920034393812</v>
      </c>
      <c r="Z32" s="43" t="s">
        <v>2096</v>
      </c>
      <c r="AA32" s="43">
        <v>594</v>
      </c>
      <c r="AB32" s="84">
        <v>0.17934782608695651</v>
      </c>
      <c r="AC32" s="43" t="s">
        <v>2099</v>
      </c>
      <c r="AD32" s="43">
        <v>452</v>
      </c>
      <c r="AE32" s="84">
        <v>0.17357910906298005</v>
      </c>
      <c r="AF32" s="43" t="s">
        <v>2102</v>
      </c>
      <c r="AG32" s="43">
        <v>445</v>
      </c>
      <c r="AH32" s="84">
        <v>0.17979797979797979</v>
      </c>
      <c r="AI32" s="43" t="s">
        <v>2020</v>
      </c>
      <c r="AJ32" s="43">
        <v>397</v>
      </c>
      <c r="AK32" s="84">
        <v>0.14504932407745702</v>
      </c>
      <c r="AL32" s="43" t="s">
        <v>2097</v>
      </c>
      <c r="AM32" s="43">
        <v>391</v>
      </c>
      <c r="AN32" s="84">
        <v>0.15050038491147036</v>
      </c>
      <c r="AO32" s="43" t="s">
        <v>2021</v>
      </c>
      <c r="AP32" s="43">
        <v>370</v>
      </c>
      <c r="AQ32" s="84">
        <v>0.13101983002832859</v>
      </c>
      <c r="AR32" s="43" t="s">
        <v>2114</v>
      </c>
      <c r="AS32" s="43">
        <v>296</v>
      </c>
      <c r="AT32" s="84">
        <v>0.25605536332179923</v>
      </c>
      <c r="AU32" s="43" t="s">
        <v>2105</v>
      </c>
      <c r="AV32" s="43">
        <v>281</v>
      </c>
      <c r="AW32" s="84">
        <v>0.15902659875495195</v>
      </c>
    </row>
    <row r="33" spans="1:49">
      <c r="A33" s="2" t="s">
        <v>90</v>
      </c>
      <c r="B33" s="39">
        <v>133</v>
      </c>
      <c r="C33" s="39">
        <v>2103</v>
      </c>
      <c r="D33" s="56" t="s">
        <v>1471</v>
      </c>
      <c r="E33" s="43" t="s">
        <v>2095</v>
      </c>
      <c r="F33" s="43">
        <v>300</v>
      </c>
      <c r="G33" s="84">
        <v>0.18575851393188861</v>
      </c>
      <c r="H33" s="43" t="s">
        <v>2018</v>
      </c>
      <c r="I33" s="43">
        <v>245</v>
      </c>
      <c r="J33" s="84">
        <v>0.10859929078014184</v>
      </c>
      <c r="K33" s="43" t="s">
        <v>2019</v>
      </c>
      <c r="L33" s="43">
        <v>211</v>
      </c>
      <c r="M33" s="84">
        <v>0.16799363057324837</v>
      </c>
      <c r="N33" s="43" t="s">
        <v>2017</v>
      </c>
      <c r="O33" s="43">
        <v>199</v>
      </c>
      <c r="P33" s="84">
        <v>0.10602024507192329</v>
      </c>
      <c r="Q33" s="43" t="s">
        <v>2101</v>
      </c>
      <c r="R33" s="43">
        <v>174</v>
      </c>
      <c r="S33" s="84">
        <v>0.26323751891074137</v>
      </c>
      <c r="T33" s="43" t="s">
        <v>2094</v>
      </c>
      <c r="U33" s="43">
        <v>163</v>
      </c>
      <c r="V33" s="84">
        <v>0.13640167364016736</v>
      </c>
      <c r="W33" s="43" t="s">
        <v>2096</v>
      </c>
      <c r="X33" s="43">
        <v>158</v>
      </c>
      <c r="Y33" s="84">
        <v>0.11987860394537179</v>
      </c>
      <c r="Z33" s="43" t="s">
        <v>2015</v>
      </c>
      <c r="AA33" s="43">
        <v>120</v>
      </c>
      <c r="AB33" s="84">
        <v>0.16107382550335572</v>
      </c>
      <c r="AC33" s="43" t="s">
        <v>2097</v>
      </c>
      <c r="AD33" s="43">
        <v>115</v>
      </c>
      <c r="AE33" s="84">
        <v>0.11722731906218142</v>
      </c>
      <c r="AF33" s="43" t="s">
        <v>2099</v>
      </c>
      <c r="AG33" s="43">
        <v>86</v>
      </c>
      <c r="AH33" s="84">
        <v>0.10831234256926955</v>
      </c>
      <c r="AI33" s="43" t="s">
        <v>2102</v>
      </c>
      <c r="AJ33" s="43">
        <v>80</v>
      </c>
      <c r="AK33" s="84">
        <v>9.5351609058402842E-2</v>
      </c>
      <c r="AL33" s="43" t="s">
        <v>2020</v>
      </c>
      <c r="AM33" s="43">
        <v>75</v>
      </c>
      <c r="AN33" s="84">
        <v>0.13250883392226148</v>
      </c>
      <c r="AO33" s="43" t="s">
        <v>2107</v>
      </c>
      <c r="AP33" s="43">
        <v>73</v>
      </c>
      <c r="AQ33" s="84">
        <v>9.9590723055934527E-2</v>
      </c>
      <c r="AR33" s="43" t="s">
        <v>2021</v>
      </c>
      <c r="AS33" s="43">
        <v>68</v>
      </c>
      <c r="AT33" s="84">
        <v>6.9317023445463852E-2</v>
      </c>
      <c r="AU33" s="43" t="s">
        <v>2103</v>
      </c>
      <c r="AV33" s="43">
        <v>68</v>
      </c>
      <c r="AW33" s="84">
        <v>0.145610278372591</v>
      </c>
    </row>
    <row r="34" spans="1:49">
      <c r="A34" s="2" t="s">
        <v>93</v>
      </c>
      <c r="B34" s="39">
        <v>88</v>
      </c>
      <c r="C34" s="39">
        <v>2042</v>
      </c>
      <c r="D34" s="56" t="s">
        <v>147</v>
      </c>
      <c r="E34" s="43" t="s">
        <v>2013</v>
      </c>
      <c r="F34" s="43">
        <v>120</v>
      </c>
      <c r="G34" s="84">
        <v>9.1813312930374882E-2</v>
      </c>
      <c r="H34" s="43" t="s">
        <v>2100</v>
      </c>
      <c r="I34" s="43">
        <v>99</v>
      </c>
      <c r="J34" s="84">
        <v>0.71223021582733825</v>
      </c>
      <c r="K34" s="43" t="s">
        <v>2018</v>
      </c>
      <c r="L34" s="43">
        <v>80</v>
      </c>
      <c r="M34" s="84">
        <v>2.4960998439937595E-2</v>
      </c>
      <c r="N34" s="43" t="s">
        <v>2015</v>
      </c>
      <c r="O34" s="43">
        <v>69</v>
      </c>
      <c r="P34" s="84">
        <v>9.5700416088765616E-2</v>
      </c>
      <c r="Q34" s="43" t="s">
        <v>2014</v>
      </c>
      <c r="R34" s="43">
        <v>63</v>
      </c>
      <c r="S34" s="84">
        <v>7.1347678369195922E-2</v>
      </c>
      <c r="T34" s="43" t="s">
        <v>2016</v>
      </c>
      <c r="U34" s="43">
        <v>60</v>
      </c>
      <c r="V34" s="84">
        <v>0.12474012474012472</v>
      </c>
      <c r="W34" s="43" t="s">
        <v>2019</v>
      </c>
      <c r="X34" s="43">
        <v>53</v>
      </c>
      <c r="Y34" s="84">
        <v>0.1</v>
      </c>
      <c r="Z34" s="43" t="s">
        <v>2097</v>
      </c>
      <c r="AA34" s="43">
        <v>45</v>
      </c>
      <c r="AB34" s="84">
        <v>9.9337748344370869E-2</v>
      </c>
      <c r="AC34" s="43" t="s">
        <v>2149</v>
      </c>
      <c r="AD34" s="43">
        <v>43</v>
      </c>
      <c r="AE34" s="84">
        <v>0.38053097345132741</v>
      </c>
      <c r="AF34" s="43" t="s">
        <v>2020</v>
      </c>
      <c r="AG34" s="43">
        <v>42</v>
      </c>
      <c r="AH34" s="84">
        <v>6.9651741293532313E-2</v>
      </c>
      <c r="AI34" s="43" t="s">
        <v>2017</v>
      </c>
      <c r="AJ34" s="43">
        <v>33</v>
      </c>
      <c r="AK34" s="84">
        <v>3.8506417736289378E-2</v>
      </c>
      <c r="AL34" s="43" t="s">
        <v>2096</v>
      </c>
      <c r="AM34" s="43">
        <v>27</v>
      </c>
      <c r="AN34" s="84">
        <v>9.9264705882352949E-2</v>
      </c>
      <c r="AO34" s="43" t="s">
        <v>2021</v>
      </c>
      <c r="AP34" s="43">
        <v>27</v>
      </c>
      <c r="AQ34" s="84">
        <v>7.277628032345014E-2</v>
      </c>
      <c r="AR34" s="43" t="s">
        <v>2099</v>
      </c>
      <c r="AS34" s="43">
        <v>27</v>
      </c>
      <c r="AT34" s="84">
        <v>7.9881656804733747E-2</v>
      </c>
      <c r="AU34" s="81"/>
      <c r="AV34" s="81"/>
      <c r="AW34" s="236"/>
    </row>
    <row r="35" spans="1:49">
      <c r="A35" s="2" t="s">
        <v>96</v>
      </c>
      <c r="B35" s="39">
        <v>89</v>
      </c>
      <c r="C35" s="39">
        <v>2167</v>
      </c>
      <c r="D35" s="56" t="s">
        <v>150</v>
      </c>
      <c r="E35" s="43" t="s">
        <v>2150</v>
      </c>
      <c r="F35" s="43">
        <v>116</v>
      </c>
      <c r="G35" s="84">
        <v>0.16811594202898555</v>
      </c>
      <c r="H35" s="43" t="s">
        <v>2151</v>
      </c>
      <c r="I35" s="43">
        <v>115</v>
      </c>
      <c r="J35" s="84">
        <v>0.5251141552511418</v>
      </c>
      <c r="K35" s="43" t="s">
        <v>2152</v>
      </c>
      <c r="L35" s="43">
        <v>98</v>
      </c>
      <c r="M35" s="84">
        <v>0.74242424242424243</v>
      </c>
      <c r="N35" s="43" t="s">
        <v>2153</v>
      </c>
      <c r="O35" s="43">
        <v>92</v>
      </c>
      <c r="P35" s="84">
        <v>0.19047619047619055</v>
      </c>
      <c r="Q35" s="43" t="s">
        <v>2154</v>
      </c>
      <c r="R35" s="43">
        <v>71</v>
      </c>
      <c r="S35" s="84">
        <v>0.11912751677852344</v>
      </c>
      <c r="T35" s="43" t="s">
        <v>2155</v>
      </c>
      <c r="U35" s="43">
        <v>59</v>
      </c>
      <c r="V35" s="84">
        <v>7.6822916666666685E-2</v>
      </c>
      <c r="W35" s="43" t="s">
        <v>2127</v>
      </c>
      <c r="X35" s="43">
        <v>54</v>
      </c>
      <c r="Y35" s="84">
        <v>1.9299499642601858E-2</v>
      </c>
      <c r="Z35" s="43" t="s">
        <v>2156</v>
      </c>
      <c r="AA35" s="43">
        <v>47</v>
      </c>
      <c r="AB35" s="84">
        <v>8.4380610412926382E-2</v>
      </c>
      <c r="AC35" s="43" t="s">
        <v>2157</v>
      </c>
      <c r="AD35" s="43">
        <v>46</v>
      </c>
      <c r="AE35" s="84">
        <v>0.42201834862385318</v>
      </c>
      <c r="AF35" s="43" t="s">
        <v>2158</v>
      </c>
      <c r="AG35" s="43">
        <v>42</v>
      </c>
      <c r="AH35" s="84">
        <v>8.7866108786610858E-2</v>
      </c>
      <c r="AI35" s="43" t="s">
        <v>2159</v>
      </c>
      <c r="AJ35" s="43">
        <v>41</v>
      </c>
      <c r="AK35" s="84">
        <v>0.28275862068965502</v>
      </c>
      <c r="AL35" s="43" t="s">
        <v>2160</v>
      </c>
      <c r="AM35" s="43">
        <v>36</v>
      </c>
      <c r="AN35" s="84">
        <v>2.34375E-2</v>
      </c>
      <c r="AO35" s="43" t="s">
        <v>2161</v>
      </c>
      <c r="AP35" s="43">
        <v>35</v>
      </c>
      <c r="AQ35" s="84">
        <v>0.18817204301075272</v>
      </c>
      <c r="AR35" s="43" t="s">
        <v>2162</v>
      </c>
      <c r="AS35" s="43">
        <v>34</v>
      </c>
      <c r="AT35" s="84">
        <v>4.2236024844720499E-2</v>
      </c>
      <c r="AU35" s="43" t="s">
        <v>2163</v>
      </c>
      <c r="AV35" s="43">
        <v>28</v>
      </c>
      <c r="AW35" s="84">
        <v>8.5365853658536606E-2</v>
      </c>
    </row>
    <row r="36" spans="1:49">
      <c r="A36" s="2" t="s">
        <v>97</v>
      </c>
      <c r="B36" s="39">
        <v>91</v>
      </c>
      <c r="C36" s="39">
        <v>2168</v>
      </c>
      <c r="D36" s="56" t="s">
        <v>149</v>
      </c>
      <c r="E36" s="43" t="s">
        <v>2013</v>
      </c>
      <c r="F36" s="43">
        <v>3181</v>
      </c>
      <c r="G36" s="84">
        <v>0.13156044501426861</v>
      </c>
      <c r="H36" s="43" t="s">
        <v>2014</v>
      </c>
      <c r="I36" s="43">
        <v>2599</v>
      </c>
      <c r="J36" s="84">
        <v>0.14000969670850616</v>
      </c>
      <c r="K36" s="43" t="s">
        <v>2017</v>
      </c>
      <c r="L36" s="43">
        <v>1071</v>
      </c>
      <c r="M36" s="84">
        <v>0.14685314685314693</v>
      </c>
      <c r="N36" s="43" t="s">
        <v>2018</v>
      </c>
      <c r="O36" s="43">
        <v>1062</v>
      </c>
      <c r="P36" s="84">
        <v>0.1333668215496672</v>
      </c>
      <c r="Q36" s="43" t="s">
        <v>2016</v>
      </c>
      <c r="R36" s="43">
        <v>1054</v>
      </c>
      <c r="S36" s="84">
        <v>0.11985444621332723</v>
      </c>
      <c r="T36" s="43" t="s">
        <v>2127</v>
      </c>
      <c r="U36" s="43">
        <v>891</v>
      </c>
      <c r="V36" s="84">
        <v>0.31844174410293069</v>
      </c>
      <c r="W36" s="43" t="s">
        <v>2120</v>
      </c>
      <c r="X36" s="43">
        <v>828</v>
      </c>
      <c r="Y36" s="84">
        <v>0.27326732673267318</v>
      </c>
      <c r="Z36" s="43" t="s">
        <v>2122</v>
      </c>
      <c r="AA36" s="43">
        <v>814</v>
      </c>
      <c r="AB36" s="84">
        <v>0.24400479616306953</v>
      </c>
      <c r="AC36" s="43" t="s">
        <v>2020</v>
      </c>
      <c r="AD36" s="43">
        <v>803</v>
      </c>
      <c r="AE36" s="84">
        <v>0.10785762256548022</v>
      </c>
      <c r="AF36" s="43" t="s">
        <v>2015</v>
      </c>
      <c r="AG36" s="43">
        <v>779</v>
      </c>
      <c r="AH36" s="84">
        <v>9.4082125603864725E-2</v>
      </c>
      <c r="AI36" s="43" t="s">
        <v>2021</v>
      </c>
      <c r="AJ36" s="43">
        <v>727</v>
      </c>
      <c r="AK36" s="84">
        <v>0.20975187536064624</v>
      </c>
      <c r="AL36" s="43" t="s">
        <v>2123</v>
      </c>
      <c r="AM36" s="43">
        <v>716</v>
      </c>
      <c r="AN36" s="84">
        <v>0.26806439535754401</v>
      </c>
      <c r="AO36" s="43" t="s">
        <v>2019</v>
      </c>
      <c r="AP36" s="43">
        <v>712</v>
      </c>
      <c r="AQ36" s="84">
        <v>0.16674473067915696</v>
      </c>
      <c r="AR36" s="43" t="s">
        <v>2105</v>
      </c>
      <c r="AS36" s="43">
        <v>603</v>
      </c>
      <c r="AT36" s="84">
        <v>0.20735900962861073</v>
      </c>
      <c r="AU36" s="43" t="s">
        <v>2124</v>
      </c>
      <c r="AV36" s="43">
        <v>527</v>
      </c>
      <c r="AW36" s="84">
        <v>0.19039017341040465</v>
      </c>
    </row>
    <row r="37" spans="1:49">
      <c r="A37" s="2" t="s">
        <v>2007</v>
      </c>
      <c r="B37" s="39">
        <v>3111</v>
      </c>
      <c r="C37" s="39">
        <v>2038</v>
      </c>
      <c r="D37" s="56" t="s">
        <v>1471</v>
      </c>
      <c r="E37" s="43" t="s">
        <v>2013</v>
      </c>
      <c r="F37" s="43">
        <v>746</v>
      </c>
      <c r="G37" s="84">
        <v>3.0853219736134665E-2</v>
      </c>
      <c r="H37" s="43" t="s">
        <v>2017</v>
      </c>
      <c r="I37" s="43">
        <v>536</v>
      </c>
      <c r="J37" s="84">
        <v>7.3495132318661727E-2</v>
      </c>
      <c r="K37" s="43" t="s">
        <v>2014</v>
      </c>
      <c r="L37" s="43">
        <v>533</v>
      </c>
      <c r="M37" s="84">
        <v>2.8713031298820239E-2</v>
      </c>
      <c r="N37" s="43" t="s">
        <v>2018</v>
      </c>
      <c r="O37" s="43">
        <v>393</v>
      </c>
      <c r="P37" s="84">
        <v>4.9353258822051993E-2</v>
      </c>
      <c r="Q37" s="43" t="s">
        <v>2019</v>
      </c>
      <c r="R37" s="43">
        <v>351</v>
      </c>
      <c r="S37" s="84">
        <v>8.2201405152224821E-2</v>
      </c>
      <c r="T37" s="43" t="s">
        <v>2096</v>
      </c>
      <c r="U37" s="43">
        <v>341</v>
      </c>
      <c r="V37" s="84">
        <v>0.11654135338345863</v>
      </c>
      <c r="W37" s="43" t="s">
        <v>2102</v>
      </c>
      <c r="X37" s="43">
        <v>305</v>
      </c>
      <c r="Y37" s="84">
        <v>9.9608099281515358E-2</v>
      </c>
      <c r="Z37" s="43" t="s">
        <v>2095</v>
      </c>
      <c r="AA37" s="43">
        <v>248</v>
      </c>
      <c r="AB37" s="84">
        <v>9.2364990689013035E-2</v>
      </c>
      <c r="AC37" s="43" t="s">
        <v>2021</v>
      </c>
      <c r="AD37" s="43">
        <v>245</v>
      </c>
      <c r="AE37" s="84">
        <v>7.0686670513560299E-2</v>
      </c>
      <c r="AF37" s="43" t="s">
        <v>2016</v>
      </c>
      <c r="AG37" s="43">
        <v>245</v>
      </c>
      <c r="AH37" s="84">
        <v>2.7859904480327494E-2</v>
      </c>
      <c r="AI37" s="43" t="s">
        <v>2015</v>
      </c>
      <c r="AJ37" s="43">
        <v>202</v>
      </c>
      <c r="AK37" s="84">
        <v>2.4396135265700475E-2</v>
      </c>
      <c r="AL37" s="43" t="s">
        <v>2097</v>
      </c>
      <c r="AM37" s="43">
        <v>202</v>
      </c>
      <c r="AN37" s="84">
        <v>6.758113081298095E-2</v>
      </c>
      <c r="AO37" s="43" t="s">
        <v>2099</v>
      </c>
      <c r="AP37" s="43">
        <v>160</v>
      </c>
      <c r="AQ37" s="84">
        <v>5.105296745373325E-2</v>
      </c>
      <c r="AR37" s="43" t="s">
        <v>2098</v>
      </c>
      <c r="AS37" s="43">
        <v>159</v>
      </c>
      <c r="AT37" s="84">
        <v>0.10750507099391482</v>
      </c>
      <c r="AU37" s="43" t="s">
        <v>2094</v>
      </c>
      <c r="AV37" s="43">
        <v>157</v>
      </c>
      <c r="AW37" s="84">
        <v>6.9870939029817516E-2</v>
      </c>
    </row>
    <row r="38" spans="1:49">
      <c r="A38" s="2" t="s">
        <v>98</v>
      </c>
      <c r="B38" s="39">
        <v>6547</v>
      </c>
      <c r="C38" s="39">
        <v>2149</v>
      </c>
      <c r="D38" s="56" t="s">
        <v>1471</v>
      </c>
      <c r="E38" s="43" t="s">
        <v>2139</v>
      </c>
      <c r="F38" s="43">
        <v>1572</v>
      </c>
      <c r="G38" s="84">
        <v>0.81874999999999998</v>
      </c>
      <c r="H38" s="43" t="s">
        <v>2013</v>
      </c>
      <c r="I38" s="43">
        <v>1134</v>
      </c>
      <c r="J38" s="84">
        <v>0.17578669973647498</v>
      </c>
      <c r="K38" s="43" t="s">
        <v>2014</v>
      </c>
      <c r="L38" s="43">
        <v>886</v>
      </c>
      <c r="M38" s="84">
        <v>0.18004470636049588</v>
      </c>
      <c r="N38" s="43" t="s">
        <v>2112</v>
      </c>
      <c r="O38" s="43">
        <v>885</v>
      </c>
      <c r="P38" s="84">
        <v>0.51126516464471405</v>
      </c>
      <c r="Q38" s="43" t="s">
        <v>2095</v>
      </c>
      <c r="R38" s="43">
        <v>545</v>
      </c>
      <c r="S38" s="84">
        <v>0.22966708807416764</v>
      </c>
      <c r="T38" s="43" t="s">
        <v>2017</v>
      </c>
      <c r="U38" s="43">
        <v>531</v>
      </c>
      <c r="V38" s="84">
        <v>0.13556293081439871</v>
      </c>
      <c r="W38" s="43" t="s">
        <v>2103</v>
      </c>
      <c r="X38" s="43">
        <v>516</v>
      </c>
      <c r="Y38" s="84">
        <v>0.37095614665708126</v>
      </c>
      <c r="Z38" s="43" t="s">
        <v>2018</v>
      </c>
      <c r="AA38" s="43">
        <v>461</v>
      </c>
      <c r="AB38" s="84">
        <v>9.1741293532338314E-2</v>
      </c>
      <c r="AC38" s="43" t="s">
        <v>2094</v>
      </c>
      <c r="AD38" s="43">
        <v>410</v>
      </c>
      <c r="AE38" s="84">
        <v>0.21387584767866452</v>
      </c>
      <c r="AF38" s="43" t="s">
        <v>2019</v>
      </c>
      <c r="AG38" s="43">
        <v>379</v>
      </c>
      <c r="AH38" s="84">
        <v>0.1889332003988036</v>
      </c>
      <c r="AI38" s="43" t="s">
        <v>2096</v>
      </c>
      <c r="AJ38" s="43">
        <v>370</v>
      </c>
      <c r="AK38" s="84">
        <v>0.17379051197745421</v>
      </c>
      <c r="AL38" s="43" t="s">
        <v>2099</v>
      </c>
      <c r="AM38" s="43">
        <v>343</v>
      </c>
      <c r="AN38" s="84">
        <v>0.19622425629290621</v>
      </c>
      <c r="AO38" s="43" t="s">
        <v>2101</v>
      </c>
      <c r="AP38" s="43">
        <v>337</v>
      </c>
      <c r="AQ38" s="84">
        <v>0.27221324717285938</v>
      </c>
      <c r="AR38" s="43" t="s">
        <v>2016</v>
      </c>
      <c r="AS38" s="43">
        <v>326</v>
      </c>
      <c r="AT38" s="84">
        <v>0.1456007146047342</v>
      </c>
      <c r="AU38" s="43" t="s">
        <v>2102</v>
      </c>
      <c r="AV38" s="43">
        <v>295</v>
      </c>
      <c r="AW38" s="84">
        <v>0.16545148625911379</v>
      </c>
    </row>
    <row r="39" spans="1:49">
      <c r="A39" s="2" t="s">
        <v>99</v>
      </c>
      <c r="B39" s="39">
        <v>3110</v>
      </c>
      <c r="C39" s="39">
        <v>2020</v>
      </c>
      <c r="D39" s="56" t="s">
        <v>1471</v>
      </c>
      <c r="E39" s="43" t="s">
        <v>2013</v>
      </c>
      <c r="F39" s="43">
        <v>959</v>
      </c>
      <c r="G39" s="84">
        <v>0.34128113879003558</v>
      </c>
      <c r="H39" s="43" t="s">
        <v>2095</v>
      </c>
      <c r="I39" s="43">
        <v>893</v>
      </c>
      <c r="J39" s="84">
        <v>0.55294117647058816</v>
      </c>
      <c r="K39" s="43" t="s">
        <v>2014</v>
      </c>
      <c r="L39" s="43">
        <v>645</v>
      </c>
      <c r="M39" s="84">
        <v>0.33009211873080857</v>
      </c>
      <c r="N39" s="43" t="s">
        <v>2094</v>
      </c>
      <c r="O39" s="43">
        <v>558</v>
      </c>
      <c r="P39" s="84">
        <v>0.46694560669456064</v>
      </c>
      <c r="Q39" s="43" t="s">
        <v>2018</v>
      </c>
      <c r="R39" s="43">
        <v>545</v>
      </c>
      <c r="S39" s="84">
        <v>0.2415780141843972</v>
      </c>
      <c r="T39" s="43" t="s">
        <v>2017</v>
      </c>
      <c r="U39" s="43">
        <v>383</v>
      </c>
      <c r="V39" s="84">
        <v>0.20404901438465636</v>
      </c>
      <c r="W39" s="43" t="s">
        <v>2016</v>
      </c>
      <c r="X39" s="43">
        <v>382</v>
      </c>
      <c r="Y39" s="84">
        <v>0.36979670861568248</v>
      </c>
      <c r="Z39" s="43" t="s">
        <v>2101</v>
      </c>
      <c r="AA39" s="43">
        <v>306</v>
      </c>
      <c r="AB39" s="84">
        <v>0.46293494704992438</v>
      </c>
      <c r="AC39" s="43" t="s">
        <v>2021</v>
      </c>
      <c r="AD39" s="43">
        <v>224</v>
      </c>
      <c r="AE39" s="84">
        <v>0.22833843017329256</v>
      </c>
      <c r="AF39" s="43" t="s">
        <v>2098</v>
      </c>
      <c r="AG39" s="43">
        <v>213</v>
      </c>
      <c r="AH39" s="84">
        <v>0.32718894009216598</v>
      </c>
      <c r="AI39" s="43" t="s">
        <v>2019</v>
      </c>
      <c r="AJ39" s="43">
        <v>183</v>
      </c>
      <c r="AK39" s="84">
        <v>0.14570063694267515</v>
      </c>
      <c r="AL39" s="43" t="s">
        <v>2096</v>
      </c>
      <c r="AM39" s="43">
        <v>176</v>
      </c>
      <c r="AN39" s="84">
        <v>0.13353566009104703</v>
      </c>
      <c r="AO39" s="43" t="s">
        <v>2097</v>
      </c>
      <c r="AP39" s="43">
        <v>174</v>
      </c>
      <c r="AQ39" s="84">
        <v>0.17737003058103973</v>
      </c>
      <c r="AR39" s="43" t="s">
        <v>2107</v>
      </c>
      <c r="AS39" s="43">
        <v>153</v>
      </c>
      <c r="AT39" s="84">
        <v>0.20873124147339697</v>
      </c>
      <c r="AU39" s="43" t="s">
        <v>2102</v>
      </c>
      <c r="AV39" s="43">
        <v>151</v>
      </c>
      <c r="AW39" s="84">
        <v>0.17997616209773537</v>
      </c>
    </row>
    <row r="40" spans="1:49">
      <c r="A40" s="2" t="s">
        <v>101</v>
      </c>
      <c r="B40" s="39">
        <v>97</v>
      </c>
      <c r="C40" s="39">
        <v>2105</v>
      </c>
      <c r="D40" s="56" t="s">
        <v>147</v>
      </c>
      <c r="E40" s="43" t="s">
        <v>2013</v>
      </c>
      <c r="F40" s="43">
        <v>832</v>
      </c>
      <c r="G40" s="84">
        <v>0.29608540925266891</v>
      </c>
      <c r="H40" s="43" t="s">
        <v>2018</v>
      </c>
      <c r="I40" s="43">
        <v>635</v>
      </c>
      <c r="J40" s="84">
        <v>0.28147163120567381</v>
      </c>
      <c r="K40" s="43" t="s">
        <v>2014</v>
      </c>
      <c r="L40" s="43">
        <v>581</v>
      </c>
      <c r="M40" s="84">
        <v>0.29733879222108495</v>
      </c>
      <c r="N40" s="43" t="s">
        <v>2017</v>
      </c>
      <c r="O40" s="43">
        <v>530</v>
      </c>
      <c r="P40" s="84">
        <v>0.2823654768247203</v>
      </c>
      <c r="Q40" s="43" t="s">
        <v>2096</v>
      </c>
      <c r="R40" s="43">
        <v>315</v>
      </c>
      <c r="S40" s="84">
        <v>0.23899848254931719</v>
      </c>
      <c r="T40" s="43" t="s">
        <v>2019</v>
      </c>
      <c r="U40" s="43">
        <v>305</v>
      </c>
      <c r="V40" s="84">
        <v>0.2428343949044586</v>
      </c>
      <c r="W40" s="43" t="s">
        <v>2016</v>
      </c>
      <c r="X40" s="43">
        <v>298</v>
      </c>
      <c r="Y40" s="84">
        <v>0.28848015488867379</v>
      </c>
      <c r="Z40" s="43" t="s">
        <v>2107</v>
      </c>
      <c r="AA40" s="43">
        <v>265</v>
      </c>
      <c r="AB40" s="84">
        <v>0.36152796725784442</v>
      </c>
      <c r="AC40" s="43" t="s">
        <v>2021</v>
      </c>
      <c r="AD40" s="43">
        <v>241</v>
      </c>
      <c r="AE40" s="84">
        <v>0.24566768603465847</v>
      </c>
      <c r="AF40" s="43" t="s">
        <v>2097</v>
      </c>
      <c r="AG40" s="43">
        <v>219</v>
      </c>
      <c r="AH40" s="84">
        <v>0.22324159021406736</v>
      </c>
      <c r="AI40" s="43" t="s">
        <v>2102</v>
      </c>
      <c r="AJ40" s="43">
        <v>206</v>
      </c>
      <c r="AK40" s="84">
        <v>0.24553039332538723</v>
      </c>
      <c r="AL40" s="43" t="s">
        <v>2124</v>
      </c>
      <c r="AM40" s="43">
        <v>156</v>
      </c>
      <c r="AN40" s="84">
        <v>0.36194895591647341</v>
      </c>
      <c r="AO40" s="43" t="s">
        <v>2015</v>
      </c>
      <c r="AP40" s="43">
        <v>150</v>
      </c>
      <c r="AQ40" s="84">
        <v>0.20134228187919465</v>
      </c>
      <c r="AR40" s="43" t="s">
        <v>2099</v>
      </c>
      <c r="AS40" s="43">
        <v>138</v>
      </c>
      <c r="AT40" s="84">
        <v>0.17380352644836275</v>
      </c>
      <c r="AU40" s="43" t="s">
        <v>2109</v>
      </c>
      <c r="AV40" s="43">
        <v>125</v>
      </c>
      <c r="AW40" s="84">
        <v>0.24461839530332688</v>
      </c>
    </row>
    <row r="41" spans="1:49">
      <c r="A41" s="2" t="s">
        <v>2010</v>
      </c>
      <c r="B41" s="39">
        <v>99</v>
      </c>
      <c r="C41" s="39">
        <v>2022</v>
      </c>
      <c r="D41" s="56" t="s">
        <v>1471</v>
      </c>
      <c r="E41" s="43" t="s">
        <v>2018</v>
      </c>
      <c r="F41" s="43">
        <v>553</v>
      </c>
      <c r="G41" s="84">
        <v>0.11982665222101845</v>
      </c>
      <c r="H41" s="43" t="s">
        <v>2017</v>
      </c>
      <c r="I41" s="43">
        <v>355</v>
      </c>
      <c r="J41" s="84">
        <v>0.13401283503208761</v>
      </c>
      <c r="K41" s="43" t="s">
        <v>2096</v>
      </c>
      <c r="L41" s="43">
        <v>278</v>
      </c>
      <c r="M41" s="84">
        <v>0.11675766484670309</v>
      </c>
      <c r="N41" s="43" t="s">
        <v>2019</v>
      </c>
      <c r="O41" s="43">
        <v>220</v>
      </c>
      <c r="P41" s="84">
        <v>9.8170459616242753E-2</v>
      </c>
      <c r="Q41" s="43" t="s">
        <v>2021</v>
      </c>
      <c r="R41" s="43">
        <v>180</v>
      </c>
      <c r="S41" s="84">
        <v>0.12676056338028172</v>
      </c>
      <c r="T41" s="43" t="s">
        <v>2119</v>
      </c>
      <c r="U41" s="43">
        <v>160</v>
      </c>
      <c r="V41" s="84">
        <v>0.24096385542168672</v>
      </c>
      <c r="W41" s="43" t="s">
        <v>2097</v>
      </c>
      <c r="X41" s="43">
        <v>150</v>
      </c>
      <c r="Y41" s="84">
        <v>8.620689655172413E-2</v>
      </c>
      <c r="Z41" s="43" t="s">
        <v>2107</v>
      </c>
      <c r="AA41" s="43">
        <v>143</v>
      </c>
      <c r="AB41" s="84">
        <v>0.21798780487804875</v>
      </c>
      <c r="AC41" s="43" t="s">
        <v>2099</v>
      </c>
      <c r="AD41" s="43">
        <v>143</v>
      </c>
      <c r="AE41" s="84">
        <v>9.5524382097528351E-2</v>
      </c>
      <c r="AF41" s="43" t="s">
        <v>2102</v>
      </c>
      <c r="AG41" s="43">
        <v>143</v>
      </c>
      <c r="AH41" s="84">
        <v>0.1144915932746197</v>
      </c>
      <c r="AI41" s="43" t="s">
        <v>2164</v>
      </c>
      <c r="AJ41" s="43">
        <v>109</v>
      </c>
      <c r="AK41" s="84">
        <v>0.21931589537223339</v>
      </c>
      <c r="AL41" s="43" t="s">
        <v>2015</v>
      </c>
      <c r="AM41" s="43">
        <v>101</v>
      </c>
      <c r="AN41" s="84">
        <v>6.7243675099866798E-2</v>
      </c>
      <c r="AO41" s="43" t="s">
        <v>2129</v>
      </c>
      <c r="AP41" s="43">
        <v>92</v>
      </c>
      <c r="AQ41" s="84">
        <v>0.1099163679808841</v>
      </c>
      <c r="AR41" s="43" t="s">
        <v>2105</v>
      </c>
      <c r="AS41" s="43">
        <v>90</v>
      </c>
      <c r="AT41" s="84">
        <v>0.10465116279069768</v>
      </c>
      <c r="AU41" s="43" t="s">
        <v>2116</v>
      </c>
      <c r="AV41" s="43">
        <v>80</v>
      </c>
      <c r="AW41" s="84">
        <v>0.1091405184174625</v>
      </c>
    </row>
    <row r="42" spans="1:49">
      <c r="A42" s="2" t="s">
        <v>107</v>
      </c>
      <c r="B42" s="39">
        <v>100</v>
      </c>
      <c r="C42" s="39">
        <v>2071</v>
      </c>
      <c r="D42" s="56" t="s">
        <v>148</v>
      </c>
      <c r="E42" s="43" t="s">
        <v>2013</v>
      </c>
      <c r="F42" s="43">
        <v>2404</v>
      </c>
      <c r="G42" s="84">
        <v>9.9425120972744974E-2</v>
      </c>
      <c r="H42" s="43" t="s">
        <v>2014</v>
      </c>
      <c r="I42" s="43">
        <v>1865</v>
      </c>
      <c r="J42" s="84">
        <v>0.10046867424446478</v>
      </c>
      <c r="K42" s="43" t="s">
        <v>2016</v>
      </c>
      <c r="L42" s="43">
        <v>640</v>
      </c>
      <c r="M42" s="84">
        <v>7.2776893336365722E-2</v>
      </c>
      <c r="N42" s="43" t="s">
        <v>2018</v>
      </c>
      <c r="O42" s="43">
        <v>491</v>
      </c>
      <c r="P42" s="84">
        <v>6.1660178324751985E-2</v>
      </c>
      <c r="Q42" s="43" t="s">
        <v>2017</v>
      </c>
      <c r="R42" s="43">
        <v>380</v>
      </c>
      <c r="S42" s="84">
        <v>5.2104757987110922E-2</v>
      </c>
      <c r="T42" s="43" t="s">
        <v>2019</v>
      </c>
      <c r="U42" s="43">
        <v>347</v>
      </c>
      <c r="V42" s="84">
        <v>8.1264637002341905E-2</v>
      </c>
      <c r="W42" s="43" t="s">
        <v>2020</v>
      </c>
      <c r="X42" s="43">
        <v>246</v>
      </c>
      <c r="Y42" s="84">
        <v>3.3042310275352586E-2</v>
      </c>
      <c r="Z42" s="43" t="s">
        <v>2021</v>
      </c>
      <c r="AA42" s="43">
        <v>243</v>
      </c>
      <c r="AB42" s="84">
        <v>7.0109636468551645E-2</v>
      </c>
      <c r="AC42" s="43" t="s">
        <v>2015</v>
      </c>
      <c r="AD42" s="43">
        <v>242</v>
      </c>
      <c r="AE42" s="84">
        <v>2.9227053140096607E-2</v>
      </c>
      <c r="AF42" s="43" t="s">
        <v>2097</v>
      </c>
      <c r="AG42" s="43">
        <v>227</v>
      </c>
      <c r="AH42" s="84">
        <v>7.5945132151221187E-2</v>
      </c>
      <c r="AI42" s="43" t="s">
        <v>2096</v>
      </c>
      <c r="AJ42" s="43">
        <v>224</v>
      </c>
      <c r="AK42" s="84">
        <v>7.6555023923444987E-2</v>
      </c>
      <c r="AL42" s="43" t="s">
        <v>2105</v>
      </c>
      <c r="AM42" s="43">
        <v>163</v>
      </c>
      <c r="AN42" s="84">
        <v>5.6052269601100393E-2</v>
      </c>
      <c r="AO42" s="43" t="s">
        <v>2099</v>
      </c>
      <c r="AP42" s="43">
        <v>162</v>
      </c>
      <c r="AQ42" s="84">
        <v>5.169112954690492E-2</v>
      </c>
      <c r="AR42" s="43" t="s">
        <v>2102</v>
      </c>
      <c r="AS42" s="43">
        <v>146</v>
      </c>
      <c r="AT42" s="84">
        <v>4.7681254082299125E-2</v>
      </c>
      <c r="AU42" s="43" t="s">
        <v>2136</v>
      </c>
      <c r="AV42" s="43">
        <v>141</v>
      </c>
      <c r="AW42" s="84">
        <v>6.9767441860465101E-2</v>
      </c>
    </row>
    <row r="43" spans="1:49">
      <c r="A43" s="2" t="s">
        <v>109</v>
      </c>
      <c r="B43" s="39">
        <v>101</v>
      </c>
      <c r="C43" s="39">
        <v>2044</v>
      </c>
      <c r="D43" s="56" t="s">
        <v>147</v>
      </c>
      <c r="E43" s="43" t="s">
        <v>2013</v>
      </c>
      <c r="F43" s="43">
        <v>139</v>
      </c>
      <c r="G43" s="84">
        <v>0.1063504208110176</v>
      </c>
      <c r="H43" s="43" t="s">
        <v>2014</v>
      </c>
      <c r="I43" s="43">
        <v>99</v>
      </c>
      <c r="J43" s="84">
        <v>0.11211778029445076</v>
      </c>
      <c r="K43" s="43" t="s">
        <v>2018</v>
      </c>
      <c r="L43" s="43">
        <v>50</v>
      </c>
      <c r="M43" s="84">
        <v>1.5600624024960997E-2</v>
      </c>
      <c r="N43" s="43" t="s">
        <v>2016</v>
      </c>
      <c r="O43" s="43">
        <v>38</v>
      </c>
      <c r="P43" s="84">
        <v>7.9002079002079006E-2</v>
      </c>
      <c r="Q43" s="43" t="s">
        <v>2100</v>
      </c>
      <c r="R43" s="43">
        <v>37</v>
      </c>
      <c r="S43" s="84">
        <v>0.26618705035971219</v>
      </c>
      <c r="T43" s="43" t="s">
        <v>2017</v>
      </c>
      <c r="U43" s="43">
        <v>35</v>
      </c>
      <c r="V43" s="84">
        <v>4.0840140023337218E-2</v>
      </c>
      <c r="W43" s="43" t="s">
        <v>2019</v>
      </c>
      <c r="X43" s="43">
        <v>30</v>
      </c>
      <c r="Y43" s="84">
        <v>5.6603773584905641E-2</v>
      </c>
      <c r="Z43" s="81"/>
      <c r="AA43" s="81"/>
      <c r="AB43" s="236"/>
      <c r="AC43" s="81"/>
      <c r="AD43" s="81"/>
      <c r="AE43" s="236"/>
      <c r="AF43" s="81"/>
      <c r="AG43" s="81"/>
      <c r="AH43" s="236"/>
      <c r="AI43" s="81"/>
      <c r="AJ43" s="81"/>
      <c r="AK43" s="236"/>
      <c r="AL43" s="81"/>
      <c r="AM43" s="81"/>
      <c r="AN43" s="236"/>
      <c r="AO43" s="81"/>
      <c r="AP43" s="81"/>
      <c r="AQ43" s="236"/>
      <c r="AR43" s="81"/>
      <c r="AS43" s="81"/>
      <c r="AT43" s="236"/>
      <c r="AU43" s="81"/>
      <c r="AV43" s="81"/>
      <c r="AW43" s="236"/>
    </row>
    <row r="44" spans="1:49">
      <c r="A44" s="2" t="s">
        <v>2011</v>
      </c>
      <c r="B44" s="39">
        <v>11467</v>
      </c>
      <c r="C44" s="39">
        <v>2298</v>
      </c>
      <c r="D44" s="56" t="s">
        <v>1471</v>
      </c>
      <c r="E44" s="43" t="s">
        <v>2110</v>
      </c>
      <c r="F44" s="43">
        <v>176</v>
      </c>
      <c r="G44" s="84">
        <v>0.24823695345557129</v>
      </c>
      <c r="H44" s="43" t="s">
        <v>2096</v>
      </c>
      <c r="I44" s="43">
        <v>138</v>
      </c>
      <c r="J44" s="84">
        <v>4.1666666666666657E-2</v>
      </c>
      <c r="K44" s="43" t="s">
        <v>2017</v>
      </c>
      <c r="L44" s="43">
        <v>110</v>
      </c>
      <c r="M44" s="84">
        <v>1.9254332224750564E-2</v>
      </c>
      <c r="N44" s="43" t="s">
        <v>2019</v>
      </c>
      <c r="O44" s="43">
        <v>93</v>
      </c>
      <c r="P44" s="84">
        <v>2.3157370517928298E-2</v>
      </c>
      <c r="Q44" s="43" t="s">
        <v>2021</v>
      </c>
      <c r="R44" s="43">
        <v>74</v>
      </c>
      <c r="S44" s="84">
        <v>2.620396600566572E-2</v>
      </c>
      <c r="T44" s="43" t="s">
        <v>2097</v>
      </c>
      <c r="U44" s="43">
        <v>71</v>
      </c>
      <c r="V44" s="84">
        <v>2.7328714395688992E-2</v>
      </c>
      <c r="W44" s="43" t="s">
        <v>2116</v>
      </c>
      <c r="X44" s="43">
        <v>68</v>
      </c>
      <c r="Y44" s="84">
        <v>4.9598832968636035E-2</v>
      </c>
      <c r="Z44" s="43" t="s">
        <v>2020</v>
      </c>
      <c r="AA44" s="43">
        <v>57</v>
      </c>
      <c r="AB44" s="84">
        <v>2.0825721592985024E-2</v>
      </c>
      <c r="AC44" s="43" t="s">
        <v>2099</v>
      </c>
      <c r="AD44" s="43">
        <v>56</v>
      </c>
      <c r="AE44" s="84">
        <v>2.1505376344086023E-2</v>
      </c>
      <c r="AF44" s="43" t="s">
        <v>2095</v>
      </c>
      <c r="AG44" s="43">
        <v>51</v>
      </c>
      <c r="AH44" s="84">
        <v>2.0531400966183576E-2</v>
      </c>
      <c r="AI44" s="43" t="s">
        <v>2102</v>
      </c>
      <c r="AJ44" s="43">
        <v>44</v>
      </c>
      <c r="AK44" s="84">
        <v>1.7777777777777781E-2</v>
      </c>
      <c r="AL44" s="43" t="s">
        <v>2018</v>
      </c>
      <c r="AM44" s="43">
        <v>44</v>
      </c>
      <c r="AN44" s="84">
        <v>6.8037730013916784E-3</v>
      </c>
      <c r="AO44" s="43" t="s">
        <v>2109</v>
      </c>
      <c r="AP44" s="43">
        <v>42</v>
      </c>
      <c r="AQ44" s="84">
        <v>3.3044846577498038E-2</v>
      </c>
      <c r="AR44" s="43" t="s">
        <v>2094</v>
      </c>
      <c r="AS44" s="43">
        <v>42</v>
      </c>
      <c r="AT44" s="84">
        <v>1.8641810918774964E-2</v>
      </c>
      <c r="AU44" s="43" t="s">
        <v>2111</v>
      </c>
      <c r="AV44" s="43">
        <v>41</v>
      </c>
      <c r="AW44" s="84">
        <v>2.8832630098452876E-2</v>
      </c>
    </row>
    <row r="45" spans="1:49">
      <c r="A45" s="2" t="s">
        <v>114</v>
      </c>
      <c r="B45" s="39">
        <v>103</v>
      </c>
      <c r="C45" s="39">
        <v>2059</v>
      </c>
      <c r="D45" s="56" t="s">
        <v>150</v>
      </c>
      <c r="E45" s="43" t="s">
        <v>2015</v>
      </c>
      <c r="F45" s="43">
        <v>3452</v>
      </c>
      <c r="G45" s="84">
        <v>0.4169082125603864</v>
      </c>
      <c r="H45" s="43" t="s">
        <v>2020</v>
      </c>
      <c r="I45" s="43">
        <v>3067</v>
      </c>
      <c r="J45" s="84">
        <v>0.41195433176628599</v>
      </c>
      <c r="K45" s="43" t="s">
        <v>2141</v>
      </c>
      <c r="L45" s="43">
        <v>690</v>
      </c>
      <c r="M45" s="84">
        <v>0.23900242466227919</v>
      </c>
      <c r="N45" s="43" t="s">
        <v>2165</v>
      </c>
      <c r="O45" s="43">
        <v>432</v>
      </c>
      <c r="P45" s="84">
        <v>0.24</v>
      </c>
      <c r="Q45" s="43" t="s">
        <v>2166</v>
      </c>
      <c r="R45" s="43">
        <v>295</v>
      </c>
      <c r="S45" s="84">
        <v>0.17261556465769456</v>
      </c>
      <c r="T45" s="43" t="s">
        <v>2167</v>
      </c>
      <c r="U45" s="43">
        <v>118</v>
      </c>
      <c r="V45" s="84">
        <v>0.10717529518619438</v>
      </c>
      <c r="W45" s="43" t="s">
        <v>2168</v>
      </c>
      <c r="X45" s="43">
        <v>112</v>
      </c>
      <c r="Y45" s="84">
        <v>9.7560975609756101E-2</v>
      </c>
      <c r="Z45" s="43" t="s">
        <v>2169</v>
      </c>
      <c r="AA45" s="43">
        <v>99</v>
      </c>
      <c r="AB45" s="84">
        <v>6.0476481368356753E-2</v>
      </c>
      <c r="AC45" s="43" t="s">
        <v>2135</v>
      </c>
      <c r="AD45" s="43">
        <v>81</v>
      </c>
      <c r="AE45" s="84">
        <v>0.14594594594594598</v>
      </c>
      <c r="AF45" s="43" t="s">
        <v>2170</v>
      </c>
      <c r="AG45" s="43">
        <v>40</v>
      </c>
      <c r="AH45" s="84">
        <v>9.1324200913242018E-2</v>
      </c>
      <c r="AI45" s="81"/>
      <c r="AJ45" s="81"/>
      <c r="AK45" s="236"/>
      <c r="AL45" s="81"/>
      <c r="AM45" s="81"/>
      <c r="AN45" s="236"/>
      <c r="AO45" s="81"/>
      <c r="AP45" s="81"/>
      <c r="AQ45" s="236"/>
      <c r="AR45" s="81"/>
      <c r="AS45" s="81"/>
      <c r="AT45" s="236"/>
      <c r="AU45" s="81"/>
      <c r="AV45" s="81"/>
      <c r="AW45" s="236"/>
    </row>
    <row r="46" spans="1:49">
      <c r="A46" s="2" t="s">
        <v>115</v>
      </c>
      <c r="B46" s="39">
        <v>105</v>
      </c>
      <c r="C46" s="39">
        <v>2075</v>
      </c>
      <c r="D46" s="56" t="s">
        <v>147</v>
      </c>
      <c r="E46" s="43" t="s">
        <v>2013</v>
      </c>
      <c r="F46" s="43">
        <v>3295</v>
      </c>
      <c r="G46" s="84">
        <v>0.136275280201828</v>
      </c>
      <c r="H46" s="43" t="s">
        <v>2014</v>
      </c>
      <c r="I46" s="43">
        <v>2512</v>
      </c>
      <c r="J46" s="84">
        <v>0.13532295426385821</v>
      </c>
      <c r="K46" s="43" t="s">
        <v>2016</v>
      </c>
      <c r="L46" s="43">
        <v>1119</v>
      </c>
      <c r="M46" s="84">
        <v>0.12724584944280196</v>
      </c>
      <c r="N46" s="43" t="s">
        <v>2018</v>
      </c>
      <c r="O46" s="43">
        <v>738</v>
      </c>
      <c r="P46" s="84">
        <v>9.2678638704006014E-2</v>
      </c>
      <c r="Q46" s="43" t="s">
        <v>2020</v>
      </c>
      <c r="R46" s="43">
        <v>659</v>
      </c>
      <c r="S46" s="84">
        <v>8.8515782404298207E-2</v>
      </c>
      <c r="T46" s="43" t="s">
        <v>2015</v>
      </c>
      <c r="U46" s="43">
        <v>641</v>
      </c>
      <c r="V46" s="84">
        <v>7.7415458937198062E-2</v>
      </c>
      <c r="W46" s="43" t="s">
        <v>2017</v>
      </c>
      <c r="X46" s="43">
        <v>487</v>
      </c>
      <c r="Y46" s="84">
        <v>6.6776360894007958E-2</v>
      </c>
      <c r="Z46" s="43" t="s">
        <v>2114</v>
      </c>
      <c r="AA46" s="43">
        <v>314</v>
      </c>
      <c r="AB46" s="84">
        <v>0.12996688741721857</v>
      </c>
      <c r="AC46" s="43" t="s">
        <v>2019</v>
      </c>
      <c r="AD46" s="43">
        <v>271</v>
      </c>
      <c r="AE46" s="84">
        <v>6.3466042154566762E-2</v>
      </c>
      <c r="AF46" s="43" t="s">
        <v>2021</v>
      </c>
      <c r="AG46" s="43">
        <v>249</v>
      </c>
      <c r="AH46" s="84">
        <v>7.184073860357762E-2</v>
      </c>
      <c r="AI46" s="43" t="s">
        <v>2097</v>
      </c>
      <c r="AJ46" s="43">
        <v>229</v>
      </c>
      <c r="AK46" s="84">
        <v>7.6614252258280349E-2</v>
      </c>
      <c r="AL46" s="43" t="s">
        <v>2099</v>
      </c>
      <c r="AM46" s="43">
        <v>222</v>
      </c>
      <c r="AN46" s="84">
        <v>7.0835992342054857E-2</v>
      </c>
      <c r="AO46" s="43" t="s">
        <v>2141</v>
      </c>
      <c r="AP46" s="43">
        <v>203</v>
      </c>
      <c r="AQ46" s="84">
        <v>7.03152060962937E-2</v>
      </c>
      <c r="AR46" s="43" t="s">
        <v>2122</v>
      </c>
      <c r="AS46" s="43">
        <v>197</v>
      </c>
      <c r="AT46" s="84">
        <v>5.9052757793764968E-2</v>
      </c>
      <c r="AU46" s="43" t="s">
        <v>2111</v>
      </c>
      <c r="AV46" s="43">
        <v>188</v>
      </c>
      <c r="AW46" s="84">
        <v>0.1184625078764965</v>
      </c>
    </row>
    <row r="47" spans="1:49">
      <c r="A47" s="2" t="s">
        <v>117</v>
      </c>
      <c r="B47" s="39">
        <v>345</v>
      </c>
      <c r="C47" s="39">
        <v>2073</v>
      </c>
      <c r="D47" s="56" t="s">
        <v>1471</v>
      </c>
      <c r="E47" s="43" t="s">
        <v>2013</v>
      </c>
      <c r="F47" s="43">
        <v>1084</v>
      </c>
      <c r="G47" s="84">
        <v>9.5810500265158208E-2</v>
      </c>
      <c r="H47" s="43" t="s">
        <v>2017</v>
      </c>
      <c r="I47" s="43">
        <v>956</v>
      </c>
      <c r="J47" s="84">
        <v>0.16733765097146855</v>
      </c>
      <c r="K47" s="43" t="s">
        <v>2018</v>
      </c>
      <c r="L47" s="43">
        <v>859</v>
      </c>
      <c r="M47" s="84">
        <v>0.13282820473171483</v>
      </c>
      <c r="N47" s="43" t="s">
        <v>2014</v>
      </c>
      <c r="O47" s="43">
        <v>800</v>
      </c>
      <c r="P47" s="84">
        <v>0.1001376893228189</v>
      </c>
      <c r="Q47" s="43" t="s">
        <v>2095</v>
      </c>
      <c r="R47" s="43">
        <v>566</v>
      </c>
      <c r="S47" s="84">
        <v>0.22785829307568439</v>
      </c>
      <c r="T47" s="43" t="s">
        <v>2096</v>
      </c>
      <c r="U47" s="43">
        <v>525</v>
      </c>
      <c r="V47" s="84">
        <v>0.1585144927536232</v>
      </c>
      <c r="W47" s="43" t="s">
        <v>2019</v>
      </c>
      <c r="X47" s="43">
        <v>508</v>
      </c>
      <c r="Y47" s="84">
        <v>0.12649402390438244</v>
      </c>
      <c r="Z47" s="43" t="s">
        <v>2021</v>
      </c>
      <c r="AA47" s="43">
        <v>417</v>
      </c>
      <c r="AB47" s="84">
        <v>0.14766288951841355</v>
      </c>
      <c r="AC47" s="43" t="s">
        <v>2097</v>
      </c>
      <c r="AD47" s="43">
        <v>412</v>
      </c>
      <c r="AE47" s="84">
        <v>0.15858352578906851</v>
      </c>
      <c r="AF47" s="43" t="s">
        <v>2099</v>
      </c>
      <c r="AG47" s="43">
        <v>363</v>
      </c>
      <c r="AH47" s="84">
        <v>0.13940092165898621</v>
      </c>
      <c r="AI47" s="43" t="s">
        <v>2016</v>
      </c>
      <c r="AJ47" s="43">
        <v>354</v>
      </c>
      <c r="AK47" s="84">
        <v>8.7020648967551614E-2</v>
      </c>
      <c r="AL47" s="43" t="s">
        <v>2020</v>
      </c>
      <c r="AM47" s="43">
        <v>331</v>
      </c>
      <c r="AN47" s="84">
        <v>0.12093533065400078</v>
      </c>
      <c r="AO47" s="43" t="s">
        <v>2015</v>
      </c>
      <c r="AP47" s="43">
        <v>330</v>
      </c>
      <c r="AQ47" s="84">
        <v>9.45829750644884E-2</v>
      </c>
      <c r="AR47" s="43" t="s">
        <v>2103</v>
      </c>
      <c r="AS47" s="43">
        <v>316</v>
      </c>
      <c r="AT47" s="84">
        <v>0.20789473684210524</v>
      </c>
      <c r="AU47" s="43" t="s">
        <v>2102</v>
      </c>
      <c r="AV47" s="43">
        <v>315</v>
      </c>
      <c r="AW47" s="84">
        <v>0.12727272727272723</v>
      </c>
    </row>
    <row r="48" spans="1:49">
      <c r="A48" s="2" t="s">
        <v>118</v>
      </c>
      <c r="B48" s="39">
        <v>3112</v>
      </c>
      <c r="C48" s="39">
        <v>2007</v>
      </c>
      <c r="D48" s="56" t="s">
        <v>1471</v>
      </c>
      <c r="E48" s="43" t="s">
        <v>2013</v>
      </c>
      <c r="F48" s="43">
        <v>2010</v>
      </c>
      <c r="G48" s="84">
        <v>0.17765600141417712</v>
      </c>
      <c r="H48" s="43" t="s">
        <v>2014</v>
      </c>
      <c r="I48" s="43">
        <v>1516</v>
      </c>
      <c r="J48" s="84">
        <v>0.18976092126674177</v>
      </c>
      <c r="K48" s="43" t="s">
        <v>2018</v>
      </c>
      <c r="L48" s="43">
        <v>907</v>
      </c>
      <c r="M48" s="84">
        <v>0.14025050255141491</v>
      </c>
      <c r="N48" s="43" t="s">
        <v>2015</v>
      </c>
      <c r="O48" s="43">
        <v>780</v>
      </c>
      <c r="P48" s="84">
        <v>0.22355975924333613</v>
      </c>
      <c r="Q48" s="43" t="s">
        <v>2095</v>
      </c>
      <c r="R48" s="43">
        <v>755</v>
      </c>
      <c r="S48" s="84">
        <v>0.30394524959742358</v>
      </c>
      <c r="T48" s="43" t="s">
        <v>2017</v>
      </c>
      <c r="U48" s="43">
        <v>656</v>
      </c>
      <c r="V48" s="84">
        <v>0.11482583581305796</v>
      </c>
      <c r="W48" s="43" t="s">
        <v>2094</v>
      </c>
      <c r="X48" s="43">
        <v>617</v>
      </c>
      <c r="Y48" s="84">
        <v>0.27385707944962262</v>
      </c>
      <c r="Z48" s="43" t="s">
        <v>2016</v>
      </c>
      <c r="AA48" s="43">
        <v>594</v>
      </c>
      <c r="AB48" s="84">
        <v>0.14601769911504422</v>
      </c>
      <c r="AC48" s="43" t="s">
        <v>2019</v>
      </c>
      <c r="AD48" s="43">
        <v>568</v>
      </c>
      <c r="AE48" s="84">
        <v>0.14143426294820713</v>
      </c>
      <c r="AF48" s="43" t="s">
        <v>2020</v>
      </c>
      <c r="AG48" s="43">
        <v>558</v>
      </c>
      <c r="AH48" s="84">
        <v>0.20387285348922179</v>
      </c>
      <c r="AI48" s="43" t="s">
        <v>2096</v>
      </c>
      <c r="AJ48" s="43">
        <v>437</v>
      </c>
      <c r="AK48" s="84">
        <v>0.13194444444444445</v>
      </c>
      <c r="AL48" s="43" t="s">
        <v>2101</v>
      </c>
      <c r="AM48" s="43">
        <v>429</v>
      </c>
      <c r="AN48" s="84">
        <v>0.35749999999999998</v>
      </c>
      <c r="AO48" s="43" t="s">
        <v>2021</v>
      </c>
      <c r="AP48" s="43">
        <v>423</v>
      </c>
      <c r="AQ48" s="84">
        <v>0.14978753541076484</v>
      </c>
      <c r="AR48" s="43" t="s">
        <v>2097</v>
      </c>
      <c r="AS48" s="43">
        <v>416</v>
      </c>
      <c r="AT48" s="84">
        <v>0.16012317167051579</v>
      </c>
      <c r="AU48" s="43" t="s">
        <v>2099</v>
      </c>
      <c r="AV48" s="43">
        <v>404</v>
      </c>
      <c r="AW48" s="84">
        <v>0.15514592933947777</v>
      </c>
    </row>
    <row r="49" spans="1:49">
      <c r="A49" s="2" t="s">
        <v>119</v>
      </c>
      <c r="B49" s="39">
        <v>127</v>
      </c>
      <c r="C49" s="39">
        <v>2128</v>
      </c>
      <c r="D49" s="56" t="s">
        <v>148</v>
      </c>
      <c r="E49" s="43" t="s">
        <v>2013</v>
      </c>
      <c r="F49" s="43">
        <v>1684</v>
      </c>
      <c r="G49" s="84">
        <v>0.26465503693226472</v>
      </c>
      <c r="H49" s="43" t="s">
        <v>2014</v>
      </c>
      <c r="I49" s="43">
        <v>1218</v>
      </c>
      <c r="J49" s="84">
        <v>0.25020542317173378</v>
      </c>
      <c r="K49" s="43" t="s">
        <v>2018</v>
      </c>
      <c r="L49" s="43">
        <v>960</v>
      </c>
      <c r="M49" s="84">
        <v>0.27499283872815822</v>
      </c>
      <c r="N49" s="43" t="s">
        <v>2017</v>
      </c>
      <c r="O49" s="43">
        <v>760</v>
      </c>
      <c r="P49" s="84">
        <v>0.29468786351298953</v>
      </c>
      <c r="Q49" s="43" t="s">
        <v>2096</v>
      </c>
      <c r="R49" s="43">
        <v>595</v>
      </c>
      <c r="S49" s="84">
        <v>0.28482527525131646</v>
      </c>
      <c r="T49" s="43" t="s">
        <v>2016</v>
      </c>
      <c r="U49" s="43">
        <v>556</v>
      </c>
      <c r="V49" s="84">
        <v>0.26238791882963658</v>
      </c>
      <c r="W49" s="43" t="s">
        <v>2020</v>
      </c>
      <c r="X49" s="43">
        <v>544</v>
      </c>
      <c r="Y49" s="84">
        <v>0.46297872340425533</v>
      </c>
      <c r="Z49" s="43" t="s">
        <v>2019</v>
      </c>
      <c r="AA49" s="43">
        <v>501</v>
      </c>
      <c r="AB49" s="84">
        <v>0.25049999999999994</v>
      </c>
      <c r="AC49" s="43" t="s">
        <v>2015</v>
      </c>
      <c r="AD49" s="43">
        <v>465</v>
      </c>
      <c r="AE49" s="84">
        <v>0.38977367979882654</v>
      </c>
      <c r="AF49" s="43" t="s">
        <v>2099</v>
      </c>
      <c r="AG49" s="43">
        <v>410</v>
      </c>
      <c r="AH49" s="84">
        <v>0.31514219830899315</v>
      </c>
      <c r="AI49" s="43" t="s">
        <v>2021</v>
      </c>
      <c r="AJ49" s="43">
        <v>352</v>
      </c>
      <c r="AK49" s="84">
        <v>0.31288888888888888</v>
      </c>
      <c r="AL49" s="43" t="s">
        <v>2102</v>
      </c>
      <c r="AM49" s="43">
        <v>319</v>
      </c>
      <c r="AN49" s="84">
        <v>0.27335047129391599</v>
      </c>
      <c r="AO49" s="43" t="s">
        <v>2097</v>
      </c>
      <c r="AP49" s="43">
        <v>296</v>
      </c>
      <c r="AQ49" s="84">
        <v>0.27509293680297403</v>
      </c>
      <c r="AR49" s="43" t="s">
        <v>2123</v>
      </c>
      <c r="AS49" s="43">
        <v>283</v>
      </c>
      <c r="AT49" s="84">
        <v>0.45425361155698241</v>
      </c>
      <c r="AU49" s="43" t="s">
        <v>2104</v>
      </c>
      <c r="AV49" s="43">
        <v>222</v>
      </c>
      <c r="AW49" s="84">
        <v>0.29210526315789492</v>
      </c>
    </row>
    <row r="50" spans="1:49">
      <c r="A50" s="2" t="s">
        <v>121</v>
      </c>
      <c r="B50" s="39">
        <v>6963</v>
      </c>
      <c r="C50" s="39">
        <v>2316</v>
      </c>
      <c r="D50" s="56" t="s">
        <v>150</v>
      </c>
      <c r="E50" s="43" t="s">
        <v>2171</v>
      </c>
      <c r="F50" s="43">
        <v>37</v>
      </c>
      <c r="G50" s="84">
        <v>0.11526479750778816</v>
      </c>
      <c r="H50" s="43" t="s">
        <v>2172</v>
      </c>
      <c r="I50" s="43">
        <v>36</v>
      </c>
      <c r="J50" s="84">
        <v>0.24489795918367344</v>
      </c>
      <c r="K50" s="81"/>
      <c r="L50" s="81"/>
      <c r="M50" s="236"/>
      <c r="N50" s="81"/>
      <c r="O50" s="81"/>
      <c r="P50" s="236"/>
      <c r="Q50" s="81"/>
      <c r="R50" s="81"/>
      <c r="S50" s="236"/>
      <c r="T50" s="81"/>
      <c r="U50" s="81"/>
      <c r="V50" s="236"/>
      <c r="W50" s="81"/>
      <c r="X50" s="81"/>
      <c r="Y50" s="236"/>
      <c r="Z50" s="81"/>
      <c r="AA50" s="81"/>
      <c r="AB50" s="236"/>
      <c r="AC50" s="81"/>
      <c r="AD50" s="81"/>
      <c r="AE50" s="236"/>
      <c r="AF50" s="81"/>
      <c r="AG50" s="81"/>
      <c r="AH50" s="236"/>
      <c r="AI50" s="81"/>
      <c r="AJ50" s="81"/>
      <c r="AK50" s="236"/>
      <c r="AL50" s="81"/>
      <c r="AM50" s="81"/>
      <c r="AN50" s="236"/>
      <c r="AO50" s="81"/>
      <c r="AP50" s="81"/>
      <c r="AQ50" s="236"/>
      <c r="AR50" s="81"/>
      <c r="AS50" s="81"/>
      <c r="AT50" s="236"/>
      <c r="AU50" s="81"/>
      <c r="AV50" s="81"/>
      <c r="AW50" s="236"/>
    </row>
    <row r="51" spans="1:49">
      <c r="A51" s="2" t="s">
        <v>123</v>
      </c>
      <c r="B51" s="39">
        <v>11718</v>
      </c>
      <c r="C51" s="39">
        <v>2152</v>
      </c>
      <c r="D51" s="56" t="s">
        <v>150</v>
      </c>
      <c r="E51" s="43" t="s">
        <v>2135</v>
      </c>
      <c r="F51" s="43">
        <v>31</v>
      </c>
      <c r="G51" s="84">
        <v>0.86111111111111105</v>
      </c>
      <c r="H51" s="81"/>
      <c r="I51" s="81"/>
      <c r="J51" s="236"/>
      <c r="K51" s="81"/>
      <c r="L51" s="81"/>
      <c r="M51" s="236"/>
      <c r="N51" s="81"/>
      <c r="O51" s="81"/>
      <c r="P51" s="236"/>
      <c r="Q51" s="81"/>
      <c r="R51" s="81"/>
      <c r="S51" s="236"/>
      <c r="T51" s="81"/>
      <c r="U51" s="81"/>
      <c r="V51" s="236"/>
      <c r="W51" s="81"/>
      <c r="X51" s="81"/>
      <c r="Y51" s="236"/>
      <c r="Z51" s="81"/>
      <c r="AA51" s="81"/>
      <c r="AB51" s="236"/>
      <c r="AC51" s="81"/>
      <c r="AD51" s="81"/>
      <c r="AE51" s="236"/>
      <c r="AF51" s="81"/>
      <c r="AG51" s="81"/>
      <c r="AH51" s="236"/>
      <c r="AI51" s="81"/>
      <c r="AJ51" s="81"/>
      <c r="AK51" s="236"/>
      <c r="AL51" s="81"/>
      <c r="AM51" s="81"/>
      <c r="AN51" s="236"/>
      <c r="AO51" s="81"/>
      <c r="AP51" s="81"/>
      <c r="AQ51" s="236"/>
      <c r="AR51" s="81"/>
      <c r="AS51" s="81"/>
      <c r="AT51" s="236"/>
      <c r="AU51" s="81"/>
      <c r="AV51" s="81"/>
      <c r="AW51" s="236"/>
    </row>
    <row r="52" spans="1:49">
      <c r="A52" s="2" t="s">
        <v>124</v>
      </c>
      <c r="B52" s="39">
        <v>25</v>
      </c>
      <c r="C52" s="39">
        <v>2118</v>
      </c>
      <c r="D52" s="56" t="s">
        <v>1471</v>
      </c>
      <c r="E52" s="43" t="s">
        <v>2013</v>
      </c>
      <c r="F52" s="43">
        <v>846</v>
      </c>
      <c r="G52" s="84">
        <v>0.15259740259740262</v>
      </c>
      <c r="H52" s="43" t="s">
        <v>2018</v>
      </c>
      <c r="I52" s="43">
        <v>813</v>
      </c>
      <c r="J52" s="84">
        <v>0.17616468039003252</v>
      </c>
      <c r="K52" s="43" t="s">
        <v>2014</v>
      </c>
      <c r="L52" s="43">
        <v>669</v>
      </c>
      <c r="M52" s="84">
        <v>0.16821724918280101</v>
      </c>
      <c r="N52" s="43" t="s">
        <v>2096</v>
      </c>
      <c r="O52" s="43">
        <v>497</v>
      </c>
      <c r="P52" s="84">
        <v>0.20873582528349424</v>
      </c>
      <c r="Q52" s="43" t="s">
        <v>2017</v>
      </c>
      <c r="R52" s="43">
        <v>288</v>
      </c>
      <c r="S52" s="84">
        <v>0.1087202718006795</v>
      </c>
      <c r="T52" s="43" t="s">
        <v>2094</v>
      </c>
      <c r="U52" s="43">
        <v>236</v>
      </c>
      <c r="V52" s="84">
        <v>0.74447949526813884</v>
      </c>
      <c r="W52" s="43" t="s">
        <v>2099</v>
      </c>
      <c r="X52" s="43">
        <v>231</v>
      </c>
      <c r="Y52" s="84">
        <v>0.15430861723446895</v>
      </c>
      <c r="Z52" s="43" t="s">
        <v>2016</v>
      </c>
      <c r="AA52" s="43">
        <v>227</v>
      </c>
      <c r="AB52" s="84">
        <v>0.1127670144063586</v>
      </c>
      <c r="AC52" s="43" t="s">
        <v>2021</v>
      </c>
      <c r="AD52" s="43">
        <v>226</v>
      </c>
      <c r="AE52" s="84">
        <v>0.15915492957746483</v>
      </c>
      <c r="AF52" s="43" t="s">
        <v>2015</v>
      </c>
      <c r="AG52" s="43">
        <v>224</v>
      </c>
      <c r="AH52" s="84">
        <v>0.14913448735019971</v>
      </c>
      <c r="AI52" s="43" t="s">
        <v>2019</v>
      </c>
      <c r="AJ52" s="43">
        <v>199</v>
      </c>
      <c r="AK52" s="84">
        <v>8.8799643016510499E-2</v>
      </c>
      <c r="AL52" s="43" t="s">
        <v>2097</v>
      </c>
      <c r="AM52" s="43">
        <v>191</v>
      </c>
      <c r="AN52" s="84">
        <v>0.10977011494252872</v>
      </c>
      <c r="AO52" s="43" t="s">
        <v>2095</v>
      </c>
      <c r="AP52" s="43">
        <v>185</v>
      </c>
      <c r="AQ52" s="84">
        <v>0.58917197452229297</v>
      </c>
      <c r="AR52" s="43" t="s">
        <v>2102</v>
      </c>
      <c r="AS52" s="43">
        <v>183</v>
      </c>
      <c r="AT52" s="84">
        <v>0.14651721377101681</v>
      </c>
      <c r="AU52" s="43" t="s">
        <v>2020</v>
      </c>
      <c r="AV52" s="43">
        <v>158</v>
      </c>
      <c r="AW52" s="84">
        <v>0.15047619047619043</v>
      </c>
    </row>
    <row r="53" spans="1:49">
      <c r="A53" s="2" t="s">
        <v>126</v>
      </c>
      <c r="B53" s="39">
        <v>122</v>
      </c>
      <c r="C53" s="39">
        <v>2107</v>
      </c>
      <c r="D53" s="56" t="s">
        <v>147</v>
      </c>
      <c r="E53" s="43" t="s">
        <v>2013</v>
      </c>
      <c r="F53" s="43">
        <v>2796</v>
      </c>
      <c r="G53" s="84">
        <v>0.50432900432900418</v>
      </c>
      <c r="H53" s="43" t="s">
        <v>2014</v>
      </c>
      <c r="I53" s="43">
        <v>1971</v>
      </c>
      <c r="J53" s="84">
        <v>0.49559969826502381</v>
      </c>
      <c r="K53" s="43" t="s">
        <v>2018</v>
      </c>
      <c r="L53" s="43">
        <v>1855</v>
      </c>
      <c r="M53" s="84">
        <v>0.40195016251354282</v>
      </c>
      <c r="N53" s="43" t="s">
        <v>2016</v>
      </c>
      <c r="O53" s="43">
        <v>1091</v>
      </c>
      <c r="P53" s="84">
        <v>0.54197714853452572</v>
      </c>
      <c r="Q53" s="43" t="s">
        <v>2017</v>
      </c>
      <c r="R53" s="43">
        <v>965</v>
      </c>
      <c r="S53" s="84">
        <v>0.36428841072102658</v>
      </c>
      <c r="T53" s="43" t="s">
        <v>2019</v>
      </c>
      <c r="U53" s="43">
        <v>946</v>
      </c>
      <c r="V53" s="84">
        <v>0.42213297634984376</v>
      </c>
      <c r="W53" s="43" t="s">
        <v>2096</v>
      </c>
      <c r="X53" s="43">
        <v>842</v>
      </c>
      <c r="Y53" s="84">
        <v>0.35363292734145313</v>
      </c>
      <c r="Z53" s="43" t="s">
        <v>2097</v>
      </c>
      <c r="AA53" s="43">
        <v>745</v>
      </c>
      <c r="AB53" s="84">
        <v>0.42816091954023</v>
      </c>
      <c r="AC53" s="43" t="s">
        <v>2136</v>
      </c>
      <c r="AD53" s="43">
        <v>542</v>
      </c>
      <c r="AE53" s="84">
        <v>0.49272727272727279</v>
      </c>
      <c r="AF53" s="43" t="s">
        <v>2099</v>
      </c>
      <c r="AG53" s="43">
        <v>516</v>
      </c>
      <c r="AH53" s="84">
        <v>0.34468937875751499</v>
      </c>
      <c r="AI53" s="43" t="s">
        <v>2021</v>
      </c>
      <c r="AJ53" s="43">
        <v>501</v>
      </c>
      <c r="AK53" s="84">
        <v>0.35281690140845062</v>
      </c>
      <c r="AL53" s="43" t="s">
        <v>2103</v>
      </c>
      <c r="AM53" s="43">
        <v>410</v>
      </c>
      <c r="AN53" s="84">
        <v>0.25753768844221098</v>
      </c>
      <c r="AO53" s="43" t="s">
        <v>2015</v>
      </c>
      <c r="AP53" s="43">
        <v>400</v>
      </c>
      <c r="AQ53" s="84">
        <v>0.26631158455392817</v>
      </c>
      <c r="AR53" s="43" t="s">
        <v>2102</v>
      </c>
      <c r="AS53" s="43">
        <v>390</v>
      </c>
      <c r="AT53" s="84">
        <v>0.31224979983987194</v>
      </c>
      <c r="AU53" s="43" t="s">
        <v>2124</v>
      </c>
      <c r="AV53" s="43">
        <v>388</v>
      </c>
      <c r="AW53" s="84">
        <v>0.50652741514360311</v>
      </c>
    </row>
    <row r="54" spans="1:49">
      <c r="A54" s="2" t="s">
        <v>1480</v>
      </c>
      <c r="B54" s="39">
        <v>3113</v>
      </c>
      <c r="C54" s="39">
        <v>2010</v>
      </c>
      <c r="D54" s="56" t="s">
        <v>1471</v>
      </c>
      <c r="E54" s="43" t="s">
        <v>2013</v>
      </c>
      <c r="F54" s="43">
        <v>2884</v>
      </c>
      <c r="G54" s="84">
        <v>1</v>
      </c>
      <c r="H54" s="43" t="s">
        <v>2014</v>
      </c>
      <c r="I54" s="43">
        <v>2211</v>
      </c>
      <c r="J54" s="84">
        <v>1</v>
      </c>
      <c r="K54" s="43" t="s">
        <v>2018</v>
      </c>
      <c r="L54" s="43">
        <v>2009</v>
      </c>
      <c r="M54" s="84">
        <v>0.80747588424437311</v>
      </c>
      <c r="N54" s="43" t="s">
        <v>2017</v>
      </c>
      <c r="O54" s="43">
        <v>1659</v>
      </c>
      <c r="P54" s="84">
        <v>0.81085043988269778</v>
      </c>
      <c r="Q54" s="43" t="s">
        <v>2096</v>
      </c>
      <c r="R54" s="43">
        <v>1524</v>
      </c>
      <c r="S54" s="84">
        <v>0.77914110429447869</v>
      </c>
      <c r="T54" s="43" t="s">
        <v>2019</v>
      </c>
      <c r="U54" s="43">
        <v>1183</v>
      </c>
      <c r="V54" s="84">
        <v>0.75930680359435188</v>
      </c>
      <c r="W54" s="43" t="s">
        <v>2016</v>
      </c>
      <c r="X54" s="43">
        <v>1022</v>
      </c>
      <c r="Y54" s="84">
        <v>1</v>
      </c>
      <c r="Z54" s="43" t="s">
        <v>2021</v>
      </c>
      <c r="AA54" s="43">
        <v>982</v>
      </c>
      <c r="AB54" s="84">
        <v>0.81901584653878223</v>
      </c>
      <c r="AC54" s="43" t="s">
        <v>2099</v>
      </c>
      <c r="AD54" s="43">
        <v>723</v>
      </c>
      <c r="AE54" s="84">
        <v>0.71301775147928981</v>
      </c>
      <c r="AF54" s="43" t="s">
        <v>2114</v>
      </c>
      <c r="AG54" s="43">
        <v>648</v>
      </c>
      <c r="AH54" s="84">
        <v>0.97590361445783169</v>
      </c>
      <c r="AI54" s="43" t="s">
        <v>2102</v>
      </c>
      <c r="AJ54" s="43">
        <v>589</v>
      </c>
      <c r="AK54" s="84">
        <v>0.72896039603960405</v>
      </c>
      <c r="AL54" s="43" t="s">
        <v>2116</v>
      </c>
      <c r="AM54" s="43">
        <v>580</v>
      </c>
      <c r="AN54" s="84">
        <v>0.74742268041237125</v>
      </c>
      <c r="AO54" s="43" t="s">
        <v>2097</v>
      </c>
      <c r="AP54" s="43">
        <v>570</v>
      </c>
      <c r="AQ54" s="84">
        <v>0.66433566433566416</v>
      </c>
      <c r="AR54" s="43" t="s">
        <v>2106</v>
      </c>
      <c r="AS54" s="43">
        <v>510</v>
      </c>
      <c r="AT54" s="84">
        <v>0.80696202531645567</v>
      </c>
      <c r="AU54" s="43" t="s">
        <v>2105</v>
      </c>
      <c r="AV54" s="43">
        <v>480</v>
      </c>
      <c r="AW54" s="84">
        <v>0.82332761578044611</v>
      </c>
    </row>
    <row r="55" spans="1:49">
      <c r="A55" s="2" t="s">
        <v>129</v>
      </c>
      <c r="B55" s="39">
        <v>42</v>
      </c>
      <c r="C55" s="39">
        <v>2003</v>
      </c>
      <c r="D55" s="56" t="s">
        <v>148</v>
      </c>
      <c r="E55" s="43" t="s">
        <v>2018</v>
      </c>
      <c r="F55" s="43">
        <v>357</v>
      </c>
      <c r="G55" s="84">
        <v>4.4832349616978531E-2</v>
      </c>
      <c r="H55" s="43" t="s">
        <v>2095</v>
      </c>
      <c r="I55" s="43">
        <v>284</v>
      </c>
      <c r="J55" s="84">
        <v>0.10577281191806331</v>
      </c>
      <c r="K55" s="43" t="s">
        <v>2098</v>
      </c>
      <c r="L55" s="43">
        <v>253</v>
      </c>
      <c r="M55" s="84">
        <v>0.17106152805949973</v>
      </c>
      <c r="N55" s="43" t="s">
        <v>2101</v>
      </c>
      <c r="O55" s="43">
        <v>203</v>
      </c>
      <c r="P55" s="84">
        <v>0.10262891809908999</v>
      </c>
      <c r="Q55" s="43" t="s">
        <v>2017</v>
      </c>
      <c r="R55" s="43">
        <v>202</v>
      </c>
      <c r="S55" s="84">
        <v>2.7697792403674756E-2</v>
      </c>
      <c r="T55" s="43" t="s">
        <v>2094</v>
      </c>
      <c r="U55" s="43">
        <v>166</v>
      </c>
      <c r="V55" s="84">
        <v>7.3876279483756108E-2</v>
      </c>
      <c r="W55" s="43" t="s">
        <v>2099</v>
      </c>
      <c r="X55" s="43">
        <v>134</v>
      </c>
      <c r="Y55" s="84">
        <v>4.2756860242501603E-2</v>
      </c>
      <c r="Z55" s="43" t="s">
        <v>2103</v>
      </c>
      <c r="AA55" s="43">
        <v>117</v>
      </c>
      <c r="AB55" s="84">
        <v>4.3803818794458993E-2</v>
      </c>
      <c r="AC55" s="43" t="s">
        <v>2107</v>
      </c>
      <c r="AD55" s="43">
        <v>109</v>
      </c>
      <c r="AE55" s="84">
        <v>7.4250681198910096E-2</v>
      </c>
      <c r="AF55" s="43" t="s">
        <v>2102</v>
      </c>
      <c r="AG55" s="43">
        <v>103</v>
      </c>
      <c r="AH55" s="84">
        <v>3.3638145003265847E-2</v>
      </c>
      <c r="AI55" s="43" t="s">
        <v>2173</v>
      </c>
      <c r="AJ55" s="43">
        <v>103</v>
      </c>
      <c r="AK55" s="84">
        <v>7.1827057182705753E-2</v>
      </c>
      <c r="AL55" s="43" t="s">
        <v>2096</v>
      </c>
      <c r="AM55" s="43">
        <v>102</v>
      </c>
      <c r="AN55" s="84">
        <v>3.4859876965140105E-2</v>
      </c>
      <c r="AO55" s="43" t="s">
        <v>2109</v>
      </c>
      <c r="AP55" s="43">
        <v>89</v>
      </c>
      <c r="AQ55" s="84">
        <v>5.1774287376381602E-2</v>
      </c>
      <c r="AR55" s="43" t="s">
        <v>2019</v>
      </c>
      <c r="AS55" s="43">
        <v>87</v>
      </c>
      <c r="AT55" s="84">
        <v>2.0374707259953159E-2</v>
      </c>
      <c r="AU55" s="43" t="s">
        <v>2129</v>
      </c>
      <c r="AV55" s="43">
        <v>85</v>
      </c>
      <c r="AW55" s="84">
        <v>4.3973098810139659E-2</v>
      </c>
    </row>
    <row r="56" spans="1:49">
      <c r="A56" s="2" t="s">
        <v>131</v>
      </c>
      <c r="B56" s="39">
        <v>8701</v>
      </c>
      <c r="C56" s="39">
        <v>2101</v>
      </c>
      <c r="D56" s="56" t="s">
        <v>1471</v>
      </c>
      <c r="E56" s="43" t="s">
        <v>2013</v>
      </c>
      <c r="F56" s="43">
        <v>1121</v>
      </c>
      <c r="G56" s="84">
        <v>0.20220057720057724</v>
      </c>
      <c r="H56" s="43" t="s">
        <v>2139</v>
      </c>
      <c r="I56" s="43">
        <v>1022</v>
      </c>
      <c r="J56" s="84">
        <v>0.89964788732394385</v>
      </c>
      <c r="K56" s="43" t="s">
        <v>2103</v>
      </c>
      <c r="L56" s="43">
        <v>799</v>
      </c>
      <c r="M56" s="84">
        <v>0.50188442211055262</v>
      </c>
      <c r="N56" s="43" t="s">
        <v>2014</v>
      </c>
      <c r="O56" s="43">
        <v>798</v>
      </c>
      <c r="P56" s="84">
        <v>0.20065375911491076</v>
      </c>
      <c r="Q56" s="43" t="s">
        <v>2112</v>
      </c>
      <c r="R56" s="43">
        <v>754</v>
      </c>
      <c r="S56" s="84">
        <v>0.80555555555555547</v>
      </c>
      <c r="T56" s="43" t="s">
        <v>2018</v>
      </c>
      <c r="U56" s="43">
        <v>740</v>
      </c>
      <c r="V56" s="84">
        <v>0.16034669555796313</v>
      </c>
      <c r="W56" s="43" t="s">
        <v>2017</v>
      </c>
      <c r="X56" s="43">
        <v>664</v>
      </c>
      <c r="Y56" s="84">
        <v>0.25066062665156646</v>
      </c>
      <c r="Z56" s="43" t="s">
        <v>2019</v>
      </c>
      <c r="AA56" s="43">
        <v>499</v>
      </c>
      <c r="AB56" s="84">
        <v>0.22266845158411411</v>
      </c>
      <c r="AC56" s="43" t="s">
        <v>2096</v>
      </c>
      <c r="AD56" s="43">
        <v>462</v>
      </c>
      <c r="AE56" s="84">
        <v>0.19403611927761441</v>
      </c>
      <c r="AF56" s="43" t="s">
        <v>2016</v>
      </c>
      <c r="AG56" s="43">
        <v>405</v>
      </c>
      <c r="AH56" s="84">
        <v>0.20119225037257815</v>
      </c>
      <c r="AI56" s="43" t="s">
        <v>2097</v>
      </c>
      <c r="AJ56" s="43">
        <v>356</v>
      </c>
      <c r="AK56" s="84">
        <v>0.20459770114942527</v>
      </c>
      <c r="AL56" s="43" t="s">
        <v>2099</v>
      </c>
      <c r="AM56" s="43">
        <v>349</v>
      </c>
      <c r="AN56" s="84">
        <v>0.23313293253173015</v>
      </c>
      <c r="AO56" s="43" t="s">
        <v>2015</v>
      </c>
      <c r="AP56" s="43">
        <v>312</v>
      </c>
      <c r="AQ56" s="84">
        <v>0.20772303595206396</v>
      </c>
      <c r="AR56" s="43" t="s">
        <v>2021</v>
      </c>
      <c r="AS56" s="43">
        <v>301</v>
      </c>
      <c r="AT56" s="84">
        <v>0.21197183098591549</v>
      </c>
      <c r="AU56" s="43" t="s">
        <v>2102</v>
      </c>
      <c r="AV56" s="43">
        <v>263</v>
      </c>
      <c r="AW56" s="84">
        <v>0.21056845476381103</v>
      </c>
    </row>
    <row r="57" spans="1:49">
      <c r="A57" s="2" t="s">
        <v>132</v>
      </c>
      <c r="B57" s="39">
        <v>75</v>
      </c>
      <c r="C57" s="39">
        <v>2225</v>
      </c>
      <c r="D57" s="56" t="s">
        <v>1471</v>
      </c>
      <c r="E57" s="43" t="s">
        <v>2013</v>
      </c>
      <c r="F57" s="43">
        <v>965</v>
      </c>
      <c r="G57" s="84">
        <v>8.5292557892876097E-2</v>
      </c>
      <c r="H57" s="43" t="s">
        <v>2014</v>
      </c>
      <c r="I57" s="43">
        <v>639</v>
      </c>
      <c r="J57" s="84">
        <v>7.9984979346601578E-2</v>
      </c>
      <c r="K57" s="43" t="s">
        <v>2094</v>
      </c>
      <c r="L57" s="43">
        <v>605</v>
      </c>
      <c r="M57" s="84">
        <v>0.26853084775854419</v>
      </c>
      <c r="N57" s="43" t="s">
        <v>2017</v>
      </c>
      <c r="O57" s="43">
        <v>581</v>
      </c>
      <c r="P57" s="84">
        <v>0.10169788202345528</v>
      </c>
      <c r="Q57" s="43" t="s">
        <v>2018</v>
      </c>
      <c r="R57" s="43">
        <v>489</v>
      </c>
      <c r="S57" s="84">
        <v>7.5614659038193893E-2</v>
      </c>
      <c r="T57" s="43" t="s">
        <v>2095</v>
      </c>
      <c r="U57" s="43">
        <v>473</v>
      </c>
      <c r="V57" s="84">
        <v>0.19041867954911437</v>
      </c>
      <c r="W57" s="43" t="s">
        <v>2016</v>
      </c>
      <c r="X57" s="43">
        <v>427</v>
      </c>
      <c r="Y57" s="84">
        <v>0.1049655850540806</v>
      </c>
      <c r="Z57" s="43" t="s">
        <v>2096</v>
      </c>
      <c r="AA57" s="43">
        <v>426</v>
      </c>
      <c r="AB57" s="84">
        <v>0.12862318840579709</v>
      </c>
      <c r="AC57" s="43" t="s">
        <v>2019</v>
      </c>
      <c r="AD57" s="43">
        <v>425</v>
      </c>
      <c r="AE57" s="84">
        <v>0.10582669322709162</v>
      </c>
      <c r="AF57" s="43" t="s">
        <v>2101</v>
      </c>
      <c r="AG57" s="43">
        <v>411</v>
      </c>
      <c r="AH57" s="84">
        <v>0.34250000000000003</v>
      </c>
      <c r="AI57" s="43" t="s">
        <v>2015</v>
      </c>
      <c r="AJ57" s="43">
        <v>287</v>
      </c>
      <c r="AK57" s="84">
        <v>8.225852679850959E-2</v>
      </c>
      <c r="AL57" s="43" t="s">
        <v>2097</v>
      </c>
      <c r="AM57" s="43">
        <v>263</v>
      </c>
      <c r="AN57" s="84">
        <v>0.10123171670515782</v>
      </c>
      <c r="AO57" s="43" t="s">
        <v>2021</v>
      </c>
      <c r="AP57" s="43">
        <v>260</v>
      </c>
      <c r="AQ57" s="84">
        <v>9.2067988668555228E-2</v>
      </c>
      <c r="AR57" s="43" t="s">
        <v>2099</v>
      </c>
      <c r="AS57" s="43">
        <v>254</v>
      </c>
      <c r="AT57" s="84">
        <v>9.7542242703532997E-2</v>
      </c>
      <c r="AU57" s="43" t="s">
        <v>2020</v>
      </c>
      <c r="AV57" s="43">
        <v>219</v>
      </c>
      <c r="AW57" s="84">
        <v>8.0014614541468757E-2</v>
      </c>
    </row>
    <row r="58" spans="1:49">
      <c r="A58" s="2" t="s">
        <v>134</v>
      </c>
      <c r="B58" s="39">
        <v>41</v>
      </c>
      <c r="C58" s="39">
        <v>2114</v>
      </c>
      <c r="D58" s="56" t="s">
        <v>1471</v>
      </c>
      <c r="E58" s="43" t="s">
        <v>2094</v>
      </c>
      <c r="F58" s="43">
        <v>470</v>
      </c>
      <c r="G58" s="84">
        <v>0.3933054393305439</v>
      </c>
      <c r="H58" s="43" t="s">
        <v>2017</v>
      </c>
      <c r="I58" s="43">
        <v>444</v>
      </c>
      <c r="J58" s="84">
        <v>0.23654768247202992</v>
      </c>
      <c r="K58" s="43" t="s">
        <v>2013</v>
      </c>
      <c r="L58" s="43">
        <v>423</v>
      </c>
      <c r="M58" s="84">
        <v>0.15053380782918149</v>
      </c>
      <c r="N58" s="43" t="s">
        <v>2095</v>
      </c>
      <c r="O58" s="43">
        <v>418</v>
      </c>
      <c r="P58" s="84">
        <v>0.25882352941176473</v>
      </c>
      <c r="Q58" s="43" t="s">
        <v>2098</v>
      </c>
      <c r="R58" s="43">
        <v>378</v>
      </c>
      <c r="S58" s="84">
        <v>0.5806451612903224</v>
      </c>
      <c r="T58" s="43" t="s">
        <v>2018</v>
      </c>
      <c r="U58" s="43">
        <v>342</v>
      </c>
      <c r="V58" s="84">
        <v>0.1515957446808511</v>
      </c>
      <c r="W58" s="43" t="s">
        <v>2014</v>
      </c>
      <c r="X58" s="43">
        <v>310</v>
      </c>
      <c r="Y58" s="84">
        <v>0.15864892528147387</v>
      </c>
      <c r="Z58" s="43" t="s">
        <v>2021</v>
      </c>
      <c r="AA58" s="43">
        <v>308</v>
      </c>
      <c r="AB58" s="84">
        <v>0.31396534148827726</v>
      </c>
      <c r="AC58" s="43" t="s">
        <v>2097</v>
      </c>
      <c r="AD58" s="43">
        <v>248</v>
      </c>
      <c r="AE58" s="84">
        <v>0.25280326197757391</v>
      </c>
      <c r="AF58" s="43" t="s">
        <v>2099</v>
      </c>
      <c r="AG58" s="43">
        <v>243</v>
      </c>
      <c r="AH58" s="84">
        <v>0.30604534005037792</v>
      </c>
      <c r="AI58" s="43" t="s">
        <v>2102</v>
      </c>
      <c r="AJ58" s="43">
        <v>224</v>
      </c>
      <c r="AK58" s="84">
        <v>0.26698450536352808</v>
      </c>
      <c r="AL58" s="43" t="s">
        <v>2019</v>
      </c>
      <c r="AM58" s="43">
        <v>202</v>
      </c>
      <c r="AN58" s="84">
        <v>0.160828025477707</v>
      </c>
      <c r="AO58" s="43" t="s">
        <v>2101</v>
      </c>
      <c r="AP58" s="43">
        <v>180</v>
      </c>
      <c r="AQ58" s="84">
        <v>0.27231467473524962</v>
      </c>
      <c r="AR58" s="43" t="s">
        <v>2096</v>
      </c>
      <c r="AS58" s="43">
        <v>179</v>
      </c>
      <c r="AT58" s="84">
        <v>0.13581183611532627</v>
      </c>
      <c r="AU58" s="43" t="s">
        <v>2110</v>
      </c>
      <c r="AV58" s="43">
        <v>177</v>
      </c>
      <c r="AW58" s="84">
        <v>0.62105263157894763</v>
      </c>
    </row>
    <row r="59" spans="1:49">
      <c r="A59" s="2" t="s">
        <v>136</v>
      </c>
      <c r="B59" s="39">
        <v>114</v>
      </c>
      <c r="C59" s="39">
        <v>2011</v>
      </c>
      <c r="D59" s="56" t="s">
        <v>1471</v>
      </c>
      <c r="E59" s="43" t="s">
        <v>2018</v>
      </c>
      <c r="F59" s="43">
        <v>479</v>
      </c>
      <c r="G59" s="84">
        <v>0.192524115755627</v>
      </c>
      <c r="H59" s="43" t="s">
        <v>2015</v>
      </c>
      <c r="I59" s="43">
        <v>444</v>
      </c>
      <c r="J59" s="84">
        <v>0.54146341463414649</v>
      </c>
      <c r="K59" s="43" t="s">
        <v>2096</v>
      </c>
      <c r="L59" s="43">
        <v>432</v>
      </c>
      <c r="M59" s="84">
        <v>0.22085889570552153</v>
      </c>
      <c r="N59" s="43" t="s">
        <v>2017</v>
      </c>
      <c r="O59" s="43">
        <v>387</v>
      </c>
      <c r="P59" s="84">
        <v>0.189149560117302</v>
      </c>
      <c r="Q59" s="43" t="s">
        <v>2019</v>
      </c>
      <c r="R59" s="43">
        <v>375</v>
      </c>
      <c r="S59" s="84">
        <v>0.24069319640564824</v>
      </c>
      <c r="T59" s="43" t="s">
        <v>2099</v>
      </c>
      <c r="U59" s="43">
        <v>291</v>
      </c>
      <c r="V59" s="84">
        <v>0.28698224852070997</v>
      </c>
      <c r="W59" s="43" t="s">
        <v>2097</v>
      </c>
      <c r="X59" s="43">
        <v>288</v>
      </c>
      <c r="Y59" s="84">
        <v>0.33566433566433562</v>
      </c>
      <c r="Z59" s="43" t="s">
        <v>2110</v>
      </c>
      <c r="AA59" s="43">
        <v>263</v>
      </c>
      <c r="AB59" s="84">
        <v>0.86229508196721316</v>
      </c>
      <c r="AC59" s="43" t="s">
        <v>2020</v>
      </c>
      <c r="AD59" s="43">
        <v>254</v>
      </c>
      <c r="AE59" s="84">
        <v>0.39440993788819873</v>
      </c>
      <c r="AF59" s="43" t="s">
        <v>2102</v>
      </c>
      <c r="AG59" s="43">
        <v>219</v>
      </c>
      <c r="AH59" s="84">
        <v>0.271039603960396</v>
      </c>
      <c r="AI59" s="43" t="s">
        <v>2021</v>
      </c>
      <c r="AJ59" s="43">
        <v>217</v>
      </c>
      <c r="AK59" s="84">
        <v>0.18098415346121763</v>
      </c>
      <c r="AL59" s="43" t="s">
        <v>2129</v>
      </c>
      <c r="AM59" s="43">
        <v>200</v>
      </c>
      <c r="AN59" s="84">
        <v>0.34305317324185242</v>
      </c>
      <c r="AO59" s="43" t="s">
        <v>2116</v>
      </c>
      <c r="AP59" s="43">
        <v>196</v>
      </c>
      <c r="AQ59" s="84">
        <v>0.25257731958762886</v>
      </c>
      <c r="AR59" s="43" t="s">
        <v>2119</v>
      </c>
      <c r="AS59" s="43">
        <v>185</v>
      </c>
      <c r="AT59" s="84">
        <v>0.81497797356828228</v>
      </c>
      <c r="AU59" s="43" t="s">
        <v>2136</v>
      </c>
      <c r="AV59" s="43">
        <v>162</v>
      </c>
      <c r="AW59" s="84">
        <v>0.28928571428571442</v>
      </c>
    </row>
    <row r="60" spans="1:49">
      <c r="A60" s="2" t="s">
        <v>138</v>
      </c>
      <c r="B60" s="39">
        <v>126</v>
      </c>
      <c r="C60" s="39">
        <v>2085</v>
      </c>
      <c r="D60" s="56" t="s">
        <v>148</v>
      </c>
      <c r="E60" s="43" t="s">
        <v>2013</v>
      </c>
      <c r="F60" s="43">
        <v>752</v>
      </c>
      <c r="G60" s="84">
        <v>3.1101368956532524E-2</v>
      </c>
      <c r="H60" s="43" t="s">
        <v>2113</v>
      </c>
      <c r="I60" s="43">
        <v>650</v>
      </c>
      <c r="J60" s="84">
        <v>0.99085365853658525</v>
      </c>
      <c r="K60" s="43" t="s">
        <v>2094</v>
      </c>
      <c r="L60" s="43">
        <v>581</v>
      </c>
      <c r="M60" s="84">
        <v>0.25856697819314645</v>
      </c>
      <c r="N60" s="43" t="s">
        <v>2014</v>
      </c>
      <c r="O60" s="43">
        <v>547</v>
      </c>
      <c r="P60" s="84">
        <v>2.946721973818887E-2</v>
      </c>
      <c r="Q60" s="43" t="s">
        <v>2095</v>
      </c>
      <c r="R60" s="43">
        <v>426</v>
      </c>
      <c r="S60" s="84">
        <v>0.158659217877095</v>
      </c>
      <c r="T60" s="43" t="s">
        <v>2114</v>
      </c>
      <c r="U60" s="43">
        <v>399</v>
      </c>
      <c r="V60" s="84">
        <v>0.16514900662251655</v>
      </c>
      <c r="W60" s="43" t="s">
        <v>2101</v>
      </c>
      <c r="X60" s="43">
        <v>388</v>
      </c>
      <c r="Y60" s="84">
        <v>0.19615773508594544</v>
      </c>
      <c r="Z60" s="43" t="s">
        <v>2016</v>
      </c>
      <c r="AA60" s="43">
        <v>337</v>
      </c>
      <c r="AB60" s="84">
        <v>3.8321582897430061E-2</v>
      </c>
      <c r="AC60" s="43" t="s">
        <v>2174</v>
      </c>
      <c r="AD60" s="43">
        <v>274</v>
      </c>
      <c r="AE60" s="84">
        <v>0.19474058280028436</v>
      </c>
      <c r="AF60" s="43" t="s">
        <v>2123</v>
      </c>
      <c r="AG60" s="43">
        <v>271</v>
      </c>
      <c r="AH60" s="84">
        <v>0.10146012729314861</v>
      </c>
      <c r="AI60" s="43" t="s">
        <v>2121</v>
      </c>
      <c r="AJ60" s="43">
        <v>258</v>
      </c>
      <c r="AK60" s="84">
        <v>0.11149524632670701</v>
      </c>
      <c r="AL60" s="43" t="s">
        <v>2017</v>
      </c>
      <c r="AM60" s="43">
        <v>229</v>
      </c>
      <c r="AN60" s="84">
        <v>3.1399972576443162E-2</v>
      </c>
      <c r="AO60" s="43" t="s">
        <v>2018</v>
      </c>
      <c r="AP60" s="43">
        <v>216</v>
      </c>
      <c r="AQ60" s="84">
        <v>2.7125455230440781E-2</v>
      </c>
      <c r="AR60" s="43" t="s">
        <v>2112</v>
      </c>
      <c r="AS60" s="43">
        <v>207</v>
      </c>
      <c r="AT60" s="84">
        <v>0.28086838534599723</v>
      </c>
      <c r="AU60" s="43" t="s">
        <v>2098</v>
      </c>
      <c r="AV60" s="43">
        <v>180</v>
      </c>
      <c r="AW60" s="84">
        <v>0.12170385395537522</v>
      </c>
    </row>
    <row r="61" spans="1:49">
      <c r="A61" s="2" t="s">
        <v>140</v>
      </c>
      <c r="B61" s="39">
        <v>129</v>
      </c>
      <c r="C61" s="39">
        <v>2100</v>
      </c>
      <c r="D61" s="56" t="s">
        <v>1471</v>
      </c>
      <c r="E61" s="43" t="s">
        <v>2013</v>
      </c>
      <c r="F61" s="43">
        <v>596</v>
      </c>
      <c r="G61" s="84">
        <v>0.212099644128114</v>
      </c>
      <c r="H61" s="43" t="s">
        <v>2096</v>
      </c>
      <c r="I61" s="43">
        <v>490</v>
      </c>
      <c r="J61" s="84">
        <v>0.37177541729893776</v>
      </c>
      <c r="K61" s="43" t="s">
        <v>2018</v>
      </c>
      <c r="L61" s="43">
        <v>489</v>
      </c>
      <c r="M61" s="84">
        <v>0.21675531914893612</v>
      </c>
      <c r="N61" s="43" t="s">
        <v>2014</v>
      </c>
      <c r="O61" s="43">
        <v>418</v>
      </c>
      <c r="P61" s="84">
        <v>0.21392016376663253</v>
      </c>
      <c r="Q61" s="43" t="s">
        <v>2019</v>
      </c>
      <c r="R61" s="43">
        <v>355</v>
      </c>
      <c r="S61" s="84">
        <v>0.2826433121019109</v>
      </c>
      <c r="T61" s="43" t="s">
        <v>2017</v>
      </c>
      <c r="U61" s="43">
        <v>321</v>
      </c>
      <c r="V61" s="84">
        <v>0.17101758124667019</v>
      </c>
      <c r="W61" s="43" t="s">
        <v>2099</v>
      </c>
      <c r="X61" s="43">
        <v>238</v>
      </c>
      <c r="Y61" s="84">
        <v>0.29974811083123415</v>
      </c>
      <c r="Z61" s="43" t="s">
        <v>2015</v>
      </c>
      <c r="AA61" s="43">
        <v>225</v>
      </c>
      <c r="AB61" s="84">
        <v>0.3020134228187919</v>
      </c>
      <c r="AC61" s="43" t="s">
        <v>2097</v>
      </c>
      <c r="AD61" s="43">
        <v>225</v>
      </c>
      <c r="AE61" s="84">
        <v>0.22935779816513763</v>
      </c>
      <c r="AF61" s="43" t="s">
        <v>2016</v>
      </c>
      <c r="AG61" s="43">
        <v>209</v>
      </c>
      <c r="AH61" s="84">
        <v>0.20232333010648595</v>
      </c>
      <c r="AI61" s="43" t="s">
        <v>2102</v>
      </c>
      <c r="AJ61" s="43">
        <v>178</v>
      </c>
      <c r="AK61" s="84">
        <v>0.21215733015494645</v>
      </c>
      <c r="AL61" s="43" t="s">
        <v>2109</v>
      </c>
      <c r="AM61" s="43">
        <v>154</v>
      </c>
      <c r="AN61" s="84">
        <v>0.30136986301369861</v>
      </c>
      <c r="AO61" s="43" t="s">
        <v>2021</v>
      </c>
      <c r="AP61" s="43">
        <v>140</v>
      </c>
      <c r="AQ61" s="84">
        <v>0.14271151885830785</v>
      </c>
      <c r="AR61" s="43" t="s">
        <v>2116</v>
      </c>
      <c r="AS61" s="43">
        <v>136</v>
      </c>
      <c r="AT61" s="84">
        <v>0.2411347517730496</v>
      </c>
      <c r="AU61" s="43" t="s">
        <v>2103</v>
      </c>
      <c r="AV61" s="43">
        <v>130</v>
      </c>
      <c r="AW61" s="84">
        <v>0.27837259100642392</v>
      </c>
    </row>
    <row r="62" spans="1:49">
      <c r="A62" s="2" t="s">
        <v>142</v>
      </c>
      <c r="B62" s="39">
        <v>104</v>
      </c>
      <c r="C62" s="39">
        <v>2299</v>
      </c>
      <c r="D62" s="56" t="s">
        <v>149</v>
      </c>
      <c r="E62" s="43" t="s">
        <v>2013</v>
      </c>
      <c r="F62" s="43">
        <v>968</v>
      </c>
      <c r="G62" s="84">
        <v>4.0034740890855694E-2</v>
      </c>
      <c r="H62" s="43" t="s">
        <v>2014</v>
      </c>
      <c r="I62" s="43">
        <v>804</v>
      </c>
      <c r="J62" s="84">
        <v>4.331196466088455E-2</v>
      </c>
      <c r="K62" s="43" t="s">
        <v>2018</v>
      </c>
      <c r="L62" s="43">
        <v>444</v>
      </c>
      <c r="M62" s="84">
        <v>5.5757880195906065E-2</v>
      </c>
      <c r="N62" s="43" t="s">
        <v>2016</v>
      </c>
      <c r="O62" s="43">
        <v>437</v>
      </c>
      <c r="P62" s="84">
        <v>4.9692972481237191E-2</v>
      </c>
      <c r="Q62" s="43" t="s">
        <v>2017</v>
      </c>
      <c r="R62" s="43">
        <v>384</v>
      </c>
      <c r="S62" s="84">
        <v>5.2653229123817376E-2</v>
      </c>
      <c r="T62" s="43" t="s">
        <v>2123</v>
      </c>
      <c r="U62" s="43">
        <v>273</v>
      </c>
      <c r="V62" s="84">
        <v>0.10220891052040436</v>
      </c>
      <c r="W62" s="43" t="s">
        <v>2125</v>
      </c>
      <c r="X62" s="43">
        <v>265</v>
      </c>
      <c r="Y62" s="84">
        <v>9.5564370717634364E-2</v>
      </c>
      <c r="Z62" s="43" t="s">
        <v>2015</v>
      </c>
      <c r="AA62" s="43">
        <v>257</v>
      </c>
      <c r="AB62" s="84">
        <v>3.1038647342995176E-2</v>
      </c>
      <c r="AC62" s="43" t="s">
        <v>2021</v>
      </c>
      <c r="AD62" s="43">
        <v>253</v>
      </c>
      <c r="AE62" s="84">
        <v>7.2994806693594913E-2</v>
      </c>
      <c r="AF62" s="43" t="s">
        <v>2099</v>
      </c>
      <c r="AG62" s="43">
        <v>250</v>
      </c>
      <c r="AH62" s="84">
        <v>7.9770261646458201E-2</v>
      </c>
      <c r="AI62" s="43" t="s">
        <v>2141</v>
      </c>
      <c r="AJ62" s="43">
        <v>242</v>
      </c>
      <c r="AK62" s="84">
        <v>8.3824038794596448E-2</v>
      </c>
      <c r="AL62" s="43" t="s">
        <v>2019</v>
      </c>
      <c r="AM62" s="43">
        <v>239</v>
      </c>
      <c r="AN62" s="84">
        <v>5.597189695550351E-2</v>
      </c>
      <c r="AO62" s="43" t="s">
        <v>2175</v>
      </c>
      <c r="AP62" s="43">
        <v>236</v>
      </c>
      <c r="AQ62" s="84">
        <v>0.12253374870197298</v>
      </c>
      <c r="AR62" s="43" t="s">
        <v>2020</v>
      </c>
      <c r="AS62" s="43">
        <v>228</v>
      </c>
      <c r="AT62" s="84">
        <v>3.0624580255204845E-2</v>
      </c>
      <c r="AU62" s="43" t="s">
        <v>2174</v>
      </c>
      <c r="AV62" s="43">
        <v>227</v>
      </c>
      <c r="AW62" s="84">
        <v>0.16133617626154939</v>
      </c>
    </row>
    <row r="63" spans="1:49">
      <c r="A63" s="2" t="s">
        <v>143</v>
      </c>
      <c r="B63" s="39">
        <v>3115</v>
      </c>
      <c r="C63" s="39">
        <v>2841</v>
      </c>
      <c r="D63" s="56" t="s">
        <v>149</v>
      </c>
      <c r="E63" s="43" t="s">
        <v>2013</v>
      </c>
      <c r="F63" s="43">
        <v>3694</v>
      </c>
      <c r="G63" s="84">
        <v>0.58054376866258051</v>
      </c>
      <c r="H63" s="43" t="s">
        <v>2014</v>
      </c>
      <c r="I63" s="43">
        <v>2831</v>
      </c>
      <c r="J63" s="84">
        <v>0.58155299917830738</v>
      </c>
      <c r="K63" s="43" t="s">
        <v>2018</v>
      </c>
      <c r="L63" s="43">
        <v>1785</v>
      </c>
      <c r="M63" s="84">
        <v>0.51131480951016917</v>
      </c>
      <c r="N63" s="43" t="s">
        <v>2016</v>
      </c>
      <c r="O63" s="43">
        <v>1285</v>
      </c>
      <c r="P63" s="84">
        <v>0.60641812175554499</v>
      </c>
      <c r="Q63" s="43" t="s">
        <v>2017</v>
      </c>
      <c r="R63" s="43">
        <v>921</v>
      </c>
      <c r="S63" s="84">
        <v>0.35711516091508344</v>
      </c>
      <c r="T63" s="43" t="s">
        <v>2019</v>
      </c>
      <c r="U63" s="43">
        <v>681</v>
      </c>
      <c r="V63" s="84">
        <v>0.34050000000000008</v>
      </c>
      <c r="W63" s="43" t="s">
        <v>2104</v>
      </c>
      <c r="X63" s="43">
        <v>538</v>
      </c>
      <c r="Y63" s="84">
        <v>0.70789473684210491</v>
      </c>
      <c r="Z63" s="43" t="s">
        <v>2102</v>
      </c>
      <c r="AA63" s="43">
        <v>528</v>
      </c>
      <c r="AB63" s="84">
        <v>0.45244215938303323</v>
      </c>
      <c r="AC63" s="43" t="s">
        <v>2096</v>
      </c>
      <c r="AD63" s="43">
        <v>504</v>
      </c>
      <c r="AE63" s="84">
        <v>0.24126376256582099</v>
      </c>
      <c r="AF63" s="43" t="s">
        <v>2107</v>
      </c>
      <c r="AG63" s="43">
        <v>466</v>
      </c>
      <c r="AH63" s="84">
        <v>0.51152579582875968</v>
      </c>
      <c r="AI63" s="43" t="s">
        <v>2148</v>
      </c>
      <c r="AJ63" s="43">
        <v>466</v>
      </c>
      <c r="AK63" s="84">
        <v>0.69552238805970157</v>
      </c>
      <c r="AL63" s="43" t="s">
        <v>2105</v>
      </c>
      <c r="AM63" s="43">
        <v>457</v>
      </c>
      <c r="AN63" s="84">
        <v>0.53016241299303957</v>
      </c>
      <c r="AO63" s="43" t="s">
        <v>2124</v>
      </c>
      <c r="AP63" s="43">
        <v>454</v>
      </c>
      <c r="AQ63" s="84">
        <v>0.58130601792573644</v>
      </c>
      <c r="AR63" s="43" t="s">
        <v>2122</v>
      </c>
      <c r="AS63" s="43">
        <v>452</v>
      </c>
      <c r="AT63" s="84">
        <v>0.58172458172458197</v>
      </c>
      <c r="AU63" s="43" t="s">
        <v>2109</v>
      </c>
      <c r="AV63" s="43">
        <v>442</v>
      </c>
      <c r="AW63" s="84">
        <v>0.51216685979142507</v>
      </c>
    </row>
    <row r="64" spans="1:49">
      <c r="A64" s="2" t="s">
        <v>144</v>
      </c>
      <c r="B64" s="39">
        <v>138</v>
      </c>
      <c r="C64" s="39">
        <v>2094</v>
      </c>
      <c r="D64" s="56" t="s">
        <v>147</v>
      </c>
      <c r="E64" s="43" t="s">
        <v>2013</v>
      </c>
      <c r="F64" s="43">
        <v>2065</v>
      </c>
      <c r="G64" s="84">
        <v>0.18251723528371927</v>
      </c>
      <c r="H64" s="43" t="s">
        <v>2014</v>
      </c>
      <c r="I64" s="43">
        <v>1499</v>
      </c>
      <c r="J64" s="84">
        <v>0.18763299536863187</v>
      </c>
      <c r="K64" s="43" t="s">
        <v>2016</v>
      </c>
      <c r="L64" s="43">
        <v>746</v>
      </c>
      <c r="M64" s="84">
        <v>0.18338249754178967</v>
      </c>
      <c r="N64" s="43" t="s">
        <v>2019</v>
      </c>
      <c r="O64" s="43">
        <v>582</v>
      </c>
      <c r="P64" s="84">
        <v>0.14492031872509958</v>
      </c>
      <c r="Q64" s="43" t="s">
        <v>2017</v>
      </c>
      <c r="R64" s="43">
        <v>462</v>
      </c>
      <c r="S64" s="84">
        <v>8.0868195343952384E-2</v>
      </c>
      <c r="T64" s="43" t="s">
        <v>2018</v>
      </c>
      <c r="U64" s="43">
        <v>422</v>
      </c>
      <c r="V64" s="84">
        <v>6.5254368331529297E-2</v>
      </c>
      <c r="W64" s="43" t="s">
        <v>2015</v>
      </c>
      <c r="X64" s="43">
        <v>368</v>
      </c>
      <c r="Y64" s="84">
        <v>0.10547434795070218</v>
      </c>
      <c r="Z64" s="43" t="s">
        <v>2099</v>
      </c>
      <c r="AA64" s="43">
        <v>299</v>
      </c>
      <c r="AB64" s="84">
        <v>0.11482334869431642</v>
      </c>
      <c r="AC64" s="43" t="s">
        <v>2096</v>
      </c>
      <c r="AD64" s="43">
        <v>292</v>
      </c>
      <c r="AE64" s="84">
        <v>8.8164251207729472E-2</v>
      </c>
      <c r="AF64" s="43" t="s">
        <v>2020</v>
      </c>
      <c r="AG64" s="43">
        <v>253</v>
      </c>
      <c r="AH64" s="84">
        <v>9.2436974789915999E-2</v>
      </c>
      <c r="AI64" s="43" t="s">
        <v>2111</v>
      </c>
      <c r="AJ64" s="43">
        <v>210</v>
      </c>
      <c r="AK64" s="84">
        <v>0.14767932489451477</v>
      </c>
      <c r="AL64" s="43" t="s">
        <v>2021</v>
      </c>
      <c r="AM64" s="43">
        <v>194</v>
      </c>
      <c r="AN64" s="84">
        <v>6.869688385269121E-2</v>
      </c>
      <c r="AO64" s="43" t="s">
        <v>2097</v>
      </c>
      <c r="AP64" s="43">
        <v>194</v>
      </c>
      <c r="AQ64" s="84">
        <v>7.4672825250192448E-2</v>
      </c>
      <c r="AR64" s="43" t="s">
        <v>2102</v>
      </c>
      <c r="AS64" s="43">
        <v>175</v>
      </c>
      <c r="AT64" s="84">
        <v>7.0707070707070704E-2</v>
      </c>
      <c r="AU64" s="43" t="s">
        <v>2107</v>
      </c>
      <c r="AV64" s="43">
        <v>156</v>
      </c>
      <c r="AW64" s="84">
        <v>0.12641815235008103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K64"/>
  <sheetViews>
    <sheetView workbookViewId="0"/>
  </sheetViews>
  <sheetFormatPr defaultColWidth="9.140625" defaultRowHeight="16.5"/>
  <cols>
    <col min="1" max="1" width="37.7109375" style="2" customWidth="1"/>
    <col min="2" max="2" width="9.28515625" style="39" customWidth="1"/>
    <col min="3" max="3" width="8.7109375" style="39" customWidth="1"/>
    <col min="4" max="4" width="33.7109375" style="39" customWidth="1"/>
    <col min="5" max="5" width="26.7109375" style="43" customWidth="1"/>
    <col min="6" max="6" width="29.140625" style="58" bestFit="1" customWidth="1"/>
    <col min="7" max="7" width="33" style="46" bestFit="1" customWidth="1"/>
    <col min="8" max="8" width="26.7109375" style="43" customWidth="1"/>
    <col min="9" max="9" width="29.140625" style="58" bestFit="1" customWidth="1"/>
    <col min="10" max="10" width="33" style="46" bestFit="1" customWidth="1"/>
    <col min="11" max="11" width="26.7109375" style="43" customWidth="1"/>
    <col min="12" max="12" width="29.140625" style="58" bestFit="1" customWidth="1"/>
    <col min="13" max="13" width="33" style="46" bestFit="1" customWidth="1"/>
    <col min="14" max="14" width="26.7109375" style="43" customWidth="1"/>
    <col min="15" max="15" width="29.140625" style="58" bestFit="1" customWidth="1"/>
    <col min="16" max="16" width="33" style="46" bestFit="1" customWidth="1"/>
    <col min="17" max="17" width="26.7109375" style="43" customWidth="1"/>
    <col min="18" max="18" width="29.140625" style="58" bestFit="1" customWidth="1"/>
    <col min="19" max="19" width="33" style="46" bestFit="1" customWidth="1"/>
    <col min="20" max="20" width="26.7109375" style="43" customWidth="1"/>
    <col min="21" max="21" width="29.140625" style="58" bestFit="1" customWidth="1"/>
    <col min="22" max="22" width="33" style="46" bestFit="1" customWidth="1"/>
    <col min="23" max="23" width="26.7109375" style="43" customWidth="1"/>
    <col min="24" max="24" width="29.140625" style="58" bestFit="1" customWidth="1"/>
    <col min="25" max="25" width="33" style="46" bestFit="1" customWidth="1"/>
    <col min="26" max="26" width="26.7109375" style="43" customWidth="1"/>
    <col min="27" max="27" width="29.140625" style="58" bestFit="1" customWidth="1"/>
    <col min="28" max="28" width="33" style="46" bestFit="1" customWidth="1"/>
    <col min="29" max="29" width="26.7109375" style="43" customWidth="1"/>
    <col min="30" max="30" width="29.140625" style="58" bestFit="1" customWidth="1"/>
    <col min="31" max="31" width="33" style="46" bestFit="1" customWidth="1"/>
    <col min="32" max="32" width="26.7109375" style="43" customWidth="1"/>
    <col min="33" max="33" width="30.28515625" style="58" bestFit="1" customWidth="1"/>
    <col min="34" max="34" width="34.140625" style="46" bestFit="1" customWidth="1"/>
    <col min="35" max="35" width="22.7109375" style="43" customWidth="1"/>
    <col min="36" max="36" width="8.7109375" style="58" customWidth="1"/>
    <col min="37" max="37" width="8.7109375" style="46" customWidth="1"/>
    <col min="38" max="38" width="17.42578125" style="43" bestFit="1" customWidth="1"/>
    <col min="39" max="16384" width="9.140625" style="43"/>
  </cols>
  <sheetData>
    <row r="1" spans="1:37" s="12" customFormat="1">
      <c r="A1" s="175" t="s">
        <v>1867</v>
      </c>
      <c r="B1" s="176"/>
      <c r="C1" s="176"/>
      <c r="D1" s="179"/>
      <c r="F1" s="83"/>
      <c r="G1" s="177"/>
      <c r="I1" s="83"/>
      <c r="J1" s="177"/>
      <c r="L1" s="83"/>
      <c r="M1" s="177"/>
      <c r="O1" s="83"/>
      <c r="P1" s="177"/>
      <c r="R1" s="83"/>
      <c r="S1" s="177"/>
      <c r="U1" s="83"/>
      <c r="V1" s="177"/>
      <c r="X1" s="83"/>
      <c r="Y1" s="177"/>
      <c r="AA1" s="83"/>
      <c r="AB1" s="177"/>
      <c r="AD1" s="83"/>
      <c r="AE1" s="177"/>
      <c r="AG1" s="83"/>
      <c r="AH1" s="177"/>
      <c r="AJ1" s="83"/>
      <c r="AK1" s="177"/>
    </row>
    <row r="2" spans="1:37">
      <c r="E2" s="52"/>
      <c r="F2" s="173"/>
      <c r="G2" s="174"/>
      <c r="H2" s="52"/>
      <c r="I2" s="173"/>
      <c r="J2" s="174"/>
      <c r="K2" s="52"/>
      <c r="L2" s="173"/>
      <c r="M2" s="174"/>
      <c r="N2" s="52"/>
      <c r="O2" s="173"/>
      <c r="P2" s="174"/>
      <c r="Q2" s="52"/>
      <c r="R2" s="83"/>
    </row>
    <row r="3" spans="1:37">
      <c r="A3" s="1" t="s">
        <v>1959</v>
      </c>
      <c r="B3" s="38" t="s">
        <v>0</v>
      </c>
      <c r="C3" s="38" t="s">
        <v>1</v>
      </c>
      <c r="D3" s="1" t="s">
        <v>152</v>
      </c>
      <c r="E3" s="44" t="s">
        <v>169</v>
      </c>
      <c r="F3" s="57" t="s">
        <v>170</v>
      </c>
      <c r="G3" s="45" t="s">
        <v>171</v>
      </c>
      <c r="H3" s="44" t="s">
        <v>172</v>
      </c>
      <c r="I3" s="57" t="s">
        <v>173</v>
      </c>
      <c r="J3" s="45" t="s">
        <v>174</v>
      </c>
      <c r="K3" s="44" t="s">
        <v>175</v>
      </c>
      <c r="L3" s="57" t="s">
        <v>176</v>
      </c>
      <c r="M3" s="45" t="s">
        <v>177</v>
      </c>
      <c r="N3" s="44" t="s">
        <v>178</v>
      </c>
      <c r="O3" s="57" t="s">
        <v>179</v>
      </c>
      <c r="P3" s="45" t="s">
        <v>180</v>
      </c>
      <c r="Q3" s="44" t="s">
        <v>181</v>
      </c>
      <c r="R3" s="57" t="s">
        <v>182</v>
      </c>
      <c r="S3" s="45" t="s">
        <v>183</v>
      </c>
      <c r="T3" s="44" t="s">
        <v>184</v>
      </c>
      <c r="U3" s="57" t="s">
        <v>185</v>
      </c>
      <c r="V3" s="45" t="s">
        <v>186</v>
      </c>
      <c r="W3" s="44" t="s">
        <v>187</v>
      </c>
      <c r="X3" s="57" t="s">
        <v>188</v>
      </c>
      <c r="Y3" s="45" t="s">
        <v>189</v>
      </c>
      <c r="Z3" s="44" t="s">
        <v>190</v>
      </c>
      <c r="AA3" s="57" t="s">
        <v>191</v>
      </c>
      <c r="AB3" s="45" t="s">
        <v>192</v>
      </c>
      <c r="AC3" s="44" t="s">
        <v>193</v>
      </c>
      <c r="AD3" s="57" t="s">
        <v>194</v>
      </c>
      <c r="AE3" s="45" t="s">
        <v>195</v>
      </c>
      <c r="AF3" s="44" t="s">
        <v>196</v>
      </c>
      <c r="AG3" s="57" t="s">
        <v>197</v>
      </c>
      <c r="AH3" s="45" t="s">
        <v>198</v>
      </c>
    </row>
    <row r="4" spans="1:37">
      <c r="A4" s="2" t="s">
        <v>6</v>
      </c>
      <c r="B4" s="39">
        <v>1</v>
      </c>
      <c r="C4" s="39">
        <v>2006</v>
      </c>
      <c r="D4" s="56" t="s">
        <v>147</v>
      </c>
      <c r="E4" s="43" t="s">
        <v>1522</v>
      </c>
      <c r="F4" s="43">
        <v>1257</v>
      </c>
      <c r="G4" s="84">
        <v>0.62</v>
      </c>
      <c r="H4" s="43" t="s">
        <v>1523</v>
      </c>
      <c r="I4" s="43">
        <v>1147</v>
      </c>
      <c r="J4" s="84">
        <v>0.59</v>
      </c>
      <c r="K4" s="43" t="s">
        <v>1524</v>
      </c>
      <c r="L4" s="43">
        <v>867</v>
      </c>
      <c r="M4" s="84">
        <v>0.1</v>
      </c>
      <c r="N4" s="43" t="s">
        <v>1525</v>
      </c>
      <c r="O4" s="43">
        <v>652</v>
      </c>
      <c r="P4" s="84">
        <v>0.6</v>
      </c>
      <c r="Q4" s="43" t="s">
        <v>1526</v>
      </c>
      <c r="R4" s="43">
        <v>324</v>
      </c>
      <c r="S4" s="84">
        <v>0.46</v>
      </c>
      <c r="T4" s="43" t="s">
        <v>1528</v>
      </c>
      <c r="U4" s="43">
        <v>216</v>
      </c>
      <c r="V4" s="84">
        <v>0.27</v>
      </c>
      <c r="W4" s="43" t="s">
        <v>1527</v>
      </c>
      <c r="X4" s="43">
        <v>196</v>
      </c>
      <c r="Y4" s="84">
        <v>0.48</v>
      </c>
      <c r="Z4" s="43" t="s">
        <v>1530</v>
      </c>
      <c r="AA4" s="43">
        <v>172</v>
      </c>
      <c r="AB4" s="84">
        <v>0.51</v>
      </c>
      <c r="AC4" s="43" t="s">
        <v>2022</v>
      </c>
      <c r="AD4" s="43">
        <v>169</v>
      </c>
      <c r="AE4" s="84">
        <v>0.26</v>
      </c>
      <c r="AF4" s="43" t="s">
        <v>1529</v>
      </c>
      <c r="AG4" s="43">
        <v>167</v>
      </c>
      <c r="AH4" s="84">
        <v>0.23</v>
      </c>
      <c r="AI4" s="54"/>
    </row>
    <row r="5" spans="1:37">
      <c r="A5" s="2" t="s">
        <v>13</v>
      </c>
      <c r="B5" s="39">
        <v>2</v>
      </c>
      <c r="C5" s="39">
        <v>2226</v>
      </c>
      <c r="D5" s="56" t="s">
        <v>1471</v>
      </c>
      <c r="E5" s="43" t="s">
        <v>1533</v>
      </c>
      <c r="F5" s="43">
        <v>334</v>
      </c>
      <c r="G5" s="84">
        <v>0.17</v>
      </c>
      <c r="H5" s="43" t="s">
        <v>1534</v>
      </c>
      <c r="I5" s="43">
        <v>171</v>
      </c>
      <c r="J5" s="84">
        <v>0.17</v>
      </c>
      <c r="K5" s="43" t="s">
        <v>1535</v>
      </c>
      <c r="L5" s="43">
        <v>35</v>
      </c>
      <c r="M5" s="84">
        <v>0.01</v>
      </c>
      <c r="N5" s="81"/>
      <c r="O5" s="244"/>
      <c r="P5" s="245"/>
      <c r="Q5" s="81"/>
      <c r="R5" s="244"/>
      <c r="S5" s="245"/>
      <c r="T5" s="81"/>
      <c r="U5" s="244"/>
      <c r="V5" s="245"/>
      <c r="W5" s="81"/>
      <c r="X5" s="244"/>
      <c r="Y5" s="245"/>
      <c r="Z5" s="81"/>
      <c r="AA5" s="244"/>
      <c r="AB5" s="245"/>
      <c r="AC5" s="81"/>
      <c r="AD5" s="244"/>
      <c r="AE5" s="245"/>
      <c r="AF5" s="81"/>
      <c r="AG5" s="81"/>
      <c r="AH5" s="81"/>
      <c r="AI5" s="54"/>
    </row>
    <row r="6" spans="1:37">
      <c r="A6" s="2" t="s">
        <v>18</v>
      </c>
      <c r="B6" s="39">
        <v>5</v>
      </c>
      <c r="C6" s="39">
        <v>2120</v>
      </c>
      <c r="D6" s="56" t="s">
        <v>1471</v>
      </c>
      <c r="E6" s="43" t="s">
        <v>1555</v>
      </c>
      <c r="F6" s="43">
        <v>1642</v>
      </c>
      <c r="G6" s="84">
        <v>0.65</v>
      </c>
      <c r="H6" s="43" t="s">
        <v>1556</v>
      </c>
      <c r="I6" s="43">
        <v>567</v>
      </c>
      <c r="J6" s="84">
        <v>0.64</v>
      </c>
      <c r="K6" s="43" t="s">
        <v>1557</v>
      </c>
      <c r="L6" s="43">
        <v>253</v>
      </c>
      <c r="M6" s="84">
        <v>0.65</v>
      </c>
      <c r="N6" s="43" t="s">
        <v>1559</v>
      </c>
      <c r="O6" s="43">
        <v>182</v>
      </c>
      <c r="P6" s="84">
        <v>0.64</v>
      </c>
      <c r="Q6" s="43" t="s">
        <v>1558</v>
      </c>
      <c r="R6" s="43">
        <v>159</v>
      </c>
      <c r="S6" s="84">
        <v>0.63</v>
      </c>
      <c r="T6" s="43" t="s">
        <v>1534</v>
      </c>
      <c r="U6" s="43">
        <v>157</v>
      </c>
      <c r="V6" s="84">
        <v>0.16</v>
      </c>
      <c r="W6" s="43" t="s">
        <v>1560</v>
      </c>
      <c r="X6" s="43">
        <v>141</v>
      </c>
      <c r="Y6" s="84">
        <v>0.33</v>
      </c>
      <c r="Z6" s="43" t="s">
        <v>1561</v>
      </c>
      <c r="AA6" s="43">
        <v>134</v>
      </c>
      <c r="AB6" s="84">
        <v>0.6</v>
      </c>
      <c r="AC6" s="43" t="s">
        <v>1542</v>
      </c>
      <c r="AD6" s="43">
        <v>118</v>
      </c>
      <c r="AE6" s="84">
        <v>0.01</v>
      </c>
      <c r="AF6" s="43" t="s">
        <v>1533</v>
      </c>
      <c r="AG6" s="43">
        <v>117</v>
      </c>
      <c r="AH6" s="84">
        <v>0.06</v>
      </c>
      <c r="AI6" s="54"/>
    </row>
    <row r="7" spans="1:37">
      <c r="A7" s="2" t="s">
        <v>24</v>
      </c>
      <c r="B7" s="39">
        <v>4</v>
      </c>
      <c r="C7" s="39">
        <v>2339</v>
      </c>
      <c r="D7" s="56" t="s">
        <v>148</v>
      </c>
      <c r="E7" s="43" t="s">
        <v>1542</v>
      </c>
      <c r="F7" s="43">
        <v>12980</v>
      </c>
      <c r="G7" s="84">
        <v>0.61</v>
      </c>
      <c r="H7" s="43" t="s">
        <v>1543</v>
      </c>
      <c r="I7" s="43">
        <v>3870</v>
      </c>
      <c r="J7" s="84">
        <v>0.49</v>
      </c>
      <c r="K7" s="43" t="s">
        <v>1544</v>
      </c>
      <c r="L7" s="43">
        <v>1996</v>
      </c>
      <c r="M7" s="84">
        <v>0.56000000000000005</v>
      </c>
      <c r="N7" s="43" t="s">
        <v>1546</v>
      </c>
      <c r="O7" s="43">
        <v>1880</v>
      </c>
      <c r="P7" s="84">
        <v>0.41</v>
      </c>
      <c r="Q7" s="43" t="s">
        <v>1545</v>
      </c>
      <c r="R7" s="43">
        <v>1804</v>
      </c>
      <c r="S7" s="84">
        <v>0.27</v>
      </c>
      <c r="T7" s="43" t="s">
        <v>1547</v>
      </c>
      <c r="U7" s="43">
        <v>1464</v>
      </c>
      <c r="V7" s="84">
        <v>0.57999999999999996</v>
      </c>
      <c r="W7" s="43" t="s">
        <v>1549</v>
      </c>
      <c r="X7" s="43">
        <v>1388</v>
      </c>
      <c r="Y7" s="84">
        <v>0.57999999999999996</v>
      </c>
      <c r="Z7" s="43" t="s">
        <v>1548</v>
      </c>
      <c r="AA7" s="43">
        <v>1317</v>
      </c>
      <c r="AB7" s="84">
        <v>0.68</v>
      </c>
      <c r="AC7" s="43" t="s">
        <v>1550</v>
      </c>
      <c r="AD7" s="43">
        <v>1014</v>
      </c>
      <c r="AE7" s="84">
        <v>0.69</v>
      </c>
      <c r="AF7" s="43" t="s">
        <v>1551</v>
      </c>
      <c r="AG7" s="43">
        <v>886</v>
      </c>
      <c r="AH7" s="84">
        <v>0.57999999999999996</v>
      </c>
      <c r="AI7" s="54"/>
    </row>
    <row r="8" spans="1:37">
      <c r="A8" s="2" t="s">
        <v>29</v>
      </c>
      <c r="B8" s="39">
        <v>106</v>
      </c>
      <c r="C8" s="39">
        <v>2076</v>
      </c>
      <c r="D8" s="56" t="s">
        <v>1471</v>
      </c>
      <c r="E8" s="43" t="s">
        <v>1546</v>
      </c>
      <c r="F8" s="43">
        <v>1533</v>
      </c>
      <c r="G8" s="84">
        <v>0.33</v>
      </c>
      <c r="H8" s="43" t="s">
        <v>1748</v>
      </c>
      <c r="I8" s="43">
        <v>307</v>
      </c>
      <c r="J8" s="84">
        <v>0.35</v>
      </c>
      <c r="K8" s="43" t="s">
        <v>1544</v>
      </c>
      <c r="L8" s="43">
        <v>177</v>
      </c>
      <c r="M8" s="84">
        <v>0.05</v>
      </c>
      <c r="N8" s="43" t="s">
        <v>1542</v>
      </c>
      <c r="O8" s="43">
        <v>115</v>
      </c>
      <c r="P8" s="84">
        <v>0.01</v>
      </c>
      <c r="Q8" s="43" t="s">
        <v>1554</v>
      </c>
      <c r="R8" s="43">
        <v>100</v>
      </c>
      <c r="S8" s="84">
        <v>0.08</v>
      </c>
      <c r="T8" s="43" t="s">
        <v>1547</v>
      </c>
      <c r="U8" s="43">
        <v>83</v>
      </c>
      <c r="V8" s="84">
        <v>0.03</v>
      </c>
      <c r="W8" s="43" t="s">
        <v>1543</v>
      </c>
      <c r="X8" s="43">
        <v>58</v>
      </c>
      <c r="Y8" s="84">
        <v>0.01</v>
      </c>
      <c r="Z8" s="43" t="s">
        <v>1545</v>
      </c>
      <c r="AA8" s="43">
        <v>51</v>
      </c>
      <c r="AB8" s="84">
        <v>0.01</v>
      </c>
      <c r="AC8" s="43" t="s">
        <v>1749</v>
      </c>
      <c r="AD8" s="43">
        <v>46</v>
      </c>
      <c r="AE8" s="84">
        <v>0.31</v>
      </c>
      <c r="AF8" s="43" t="s">
        <v>2023</v>
      </c>
      <c r="AG8" s="43">
        <v>41</v>
      </c>
      <c r="AH8" s="84">
        <v>0.33</v>
      </c>
      <c r="AI8" s="54"/>
    </row>
    <row r="9" spans="1:37">
      <c r="A9" s="2" t="s">
        <v>32</v>
      </c>
      <c r="B9" s="39">
        <v>14495</v>
      </c>
      <c r="C9" s="39">
        <v>2181</v>
      </c>
      <c r="D9" s="56" t="s">
        <v>1471</v>
      </c>
      <c r="E9" s="43" t="s">
        <v>1796</v>
      </c>
      <c r="F9" s="43">
        <v>416</v>
      </c>
      <c r="G9" s="84">
        <v>0.4</v>
      </c>
      <c r="H9" s="43" t="s">
        <v>2024</v>
      </c>
      <c r="I9" s="43">
        <v>411</v>
      </c>
      <c r="J9" s="84">
        <v>0.35</v>
      </c>
      <c r="K9" s="43" t="s">
        <v>1640</v>
      </c>
      <c r="L9" s="43">
        <v>263</v>
      </c>
      <c r="M9" s="84">
        <v>0.2</v>
      </c>
      <c r="N9" s="43" t="s">
        <v>1797</v>
      </c>
      <c r="O9" s="43">
        <v>240</v>
      </c>
      <c r="P9" s="84">
        <v>0.33</v>
      </c>
      <c r="Q9" s="43" t="s">
        <v>1542</v>
      </c>
      <c r="R9" s="43">
        <v>209</v>
      </c>
      <c r="S9" s="84">
        <v>0.01</v>
      </c>
      <c r="T9" s="43" t="s">
        <v>1549</v>
      </c>
      <c r="U9" s="43">
        <v>204</v>
      </c>
      <c r="V9" s="84">
        <v>0.08</v>
      </c>
      <c r="W9" s="43" t="s">
        <v>1551</v>
      </c>
      <c r="X9" s="43">
        <v>198</v>
      </c>
      <c r="Y9" s="84">
        <v>0.13</v>
      </c>
      <c r="Z9" s="43" t="s">
        <v>1798</v>
      </c>
      <c r="AA9" s="43">
        <v>128</v>
      </c>
      <c r="AB9" s="84">
        <v>0.36</v>
      </c>
      <c r="AC9" s="43" t="s">
        <v>1676</v>
      </c>
      <c r="AD9" s="43">
        <v>127</v>
      </c>
      <c r="AE9" s="84">
        <v>0.24</v>
      </c>
      <c r="AF9" s="43" t="s">
        <v>2025</v>
      </c>
      <c r="AG9" s="43">
        <v>74</v>
      </c>
      <c r="AH9" s="84">
        <v>0.24</v>
      </c>
      <c r="AI9" s="54"/>
    </row>
    <row r="10" spans="1:37">
      <c r="A10" s="2" t="s">
        <v>33</v>
      </c>
      <c r="B10" s="39">
        <v>6309</v>
      </c>
      <c r="C10" s="39">
        <v>2313</v>
      </c>
      <c r="D10" s="56" t="s">
        <v>1471</v>
      </c>
      <c r="E10" s="43" t="s">
        <v>1566</v>
      </c>
      <c r="F10" s="43">
        <v>6930</v>
      </c>
      <c r="G10" s="84">
        <v>0.88</v>
      </c>
      <c r="H10" s="43" t="s">
        <v>1788</v>
      </c>
      <c r="I10" s="43">
        <v>1754</v>
      </c>
      <c r="J10" s="84">
        <v>0.86</v>
      </c>
      <c r="K10" s="43" t="s">
        <v>1789</v>
      </c>
      <c r="L10" s="43">
        <v>885</v>
      </c>
      <c r="M10" s="84">
        <v>0.84</v>
      </c>
      <c r="N10" s="43" t="s">
        <v>1791</v>
      </c>
      <c r="O10" s="43">
        <v>608</v>
      </c>
      <c r="P10" s="84">
        <v>0.84</v>
      </c>
      <c r="Q10" s="43" t="s">
        <v>1568</v>
      </c>
      <c r="R10" s="43">
        <v>594</v>
      </c>
      <c r="S10" s="84">
        <v>0.83</v>
      </c>
      <c r="T10" s="43" t="s">
        <v>1790</v>
      </c>
      <c r="U10" s="43">
        <v>565</v>
      </c>
      <c r="V10" s="84">
        <v>0.87</v>
      </c>
      <c r="W10" s="43" t="s">
        <v>1563</v>
      </c>
      <c r="X10" s="43">
        <v>529</v>
      </c>
      <c r="Y10" s="84">
        <v>0.71</v>
      </c>
      <c r="Z10" s="43" t="s">
        <v>1562</v>
      </c>
      <c r="AA10" s="43">
        <v>399</v>
      </c>
      <c r="AB10" s="84">
        <v>0.45</v>
      </c>
      <c r="AC10" s="43" t="s">
        <v>1793</v>
      </c>
      <c r="AD10" s="43">
        <v>288</v>
      </c>
      <c r="AE10" s="84">
        <v>0.86</v>
      </c>
      <c r="AF10" s="43" t="s">
        <v>1792</v>
      </c>
      <c r="AG10" s="43">
        <v>275</v>
      </c>
      <c r="AH10" s="84">
        <v>0.78</v>
      </c>
      <c r="AI10" s="54"/>
    </row>
    <row r="11" spans="1:37">
      <c r="A11" s="2" t="s">
        <v>37</v>
      </c>
      <c r="B11" s="39">
        <v>98</v>
      </c>
      <c r="C11" s="39">
        <v>2227</v>
      </c>
      <c r="D11" s="56" t="s">
        <v>147</v>
      </c>
      <c r="E11" s="43" t="s">
        <v>1578</v>
      </c>
      <c r="F11" s="43">
        <v>1242</v>
      </c>
      <c r="G11" s="84">
        <v>0.11</v>
      </c>
      <c r="H11" s="43" t="s">
        <v>1628</v>
      </c>
      <c r="I11" s="43">
        <v>787</v>
      </c>
      <c r="J11" s="84">
        <v>0.28999999999999998</v>
      </c>
      <c r="K11" s="43" t="s">
        <v>1595</v>
      </c>
      <c r="L11" s="43">
        <v>769</v>
      </c>
      <c r="M11" s="84">
        <v>0.18</v>
      </c>
      <c r="N11" s="43" t="s">
        <v>1626</v>
      </c>
      <c r="O11" s="43">
        <v>437</v>
      </c>
      <c r="P11" s="84">
        <v>0.09</v>
      </c>
      <c r="Q11" s="43" t="s">
        <v>1617</v>
      </c>
      <c r="R11" s="43">
        <v>298</v>
      </c>
      <c r="S11" s="84">
        <v>0.11</v>
      </c>
      <c r="T11" s="43" t="s">
        <v>1577</v>
      </c>
      <c r="U11" s="43">
        <v>237</v>
      </c>
      <c r="V11" s="84">
        <v>0.06</v>
      </c>
      <c r="W11" s="43" t="s">
        <v>1573</v>
      </c>
      <c r="X11" s="43">
        <v>186</v>
      </c>
      <c r="Y11" s="84">
        <v>3.1997247548597979E-2</v>
      </c>
      <c r="Z11" s="43" t="s">
        <v>1571</v>
      </c>
      <c r="AA11" s="43">
        <v>154</v>
      </c>
      <c r="AB11" s="84">
        <v>0.02</v>
      </c>
      <c r="AC11" s="43" t="s">
        <v>1582</v>
      </c>
      <c r="AD11" s="43">
        <v>112</v>
      </c>
      <c r="AE11" s="84">
        <v>0.03</v>
      </c>
      <c r="AF11" s="43" t="s">
        <v>1590</v>
      </c>
      <c r="AG11" s="43">
        <v>90</v>
      </c>
      <c r="AH11" s="84">
        <v>1.5482539136418371E-2</v>
      </c>
      <c r="AI11" s="54"/>
    </row>
    <row r="12" spans="1:37">
      <c r="A12" s="2" t="s">
        <v>42</v>
      </c>
      <c r="B12" s="39">
        <v>53</v>
      </c>
      <c r="C12" s="39">
        <v>2054</v>
      </c>
      <c r="D12" s="56" t="s">
        <v>147</v>
      </c>
      <c r="E12" s="43" t="s">
        <v>1647</v>
      </c>
      <c r="F12" s="43">
        <v>472</v>
      </c>
      <c r="G12" s="84">
        <v>0.27</v>
      </c>
      <c r="H12" s="43" t="s">
        <v>1583</v>
      </c>
      <c r="I12" s="43">
        <v>426</v>
      </c>
      <c r="J12" s="84">
        <v>0.13</v>
      </c>
      <c r="K12" s="43" t="s">
        <v>1648</v>
      </c>
      <c r="L12" s="43">
        <v>264</v>
      </c>
      <c r="M12" s="84">
        <v>0.28000000000000003</v>
      </c>
      <c r="N12" s="43" t="s">
        <v>1621</v>
      </c>
      <c r="O12" s="43">
        <v>153</v>
      </c>
      <c r="P12" s="84">
        <v>0.1</v>
      </c>
      <c r="Q12" s="43" t="s">
        <v>1615</v>
      </c>
      <c r="R12" s="43">
        <v>137</v>
      </c>
      <c r="S12" s="84">
        <v>0.03</v>
      </c>
      <c r="T12" s="43" t="s">
        <v>1649</v>
      </c>
      <c r="U12" s="43">
        <v>79</v>
      </c>
      <c r="V12" s="84">
        <v>0.08</v>
      </c>
      <c r="W12" s="43" t="s">
        <v>1650</v>
      </c>
      <c r="X12" s="43">
        <v>67</v>
      </c>
      <c r="Y12" s="84">
        <v>2.3945675482487497E-2</v>
      </c>
      <c r="Z12" s="43" t="s">
        <v>1579</v>
      </c>
      <c r="AA12" s="43">
        <v>60</v>
      </c>
      <c r="AB12" s="84">
        <v>2.144388849177984E-2</v>
      </c>
      <c r="AC12" s="43" t="s">
        <v>1616</v>
      </c>
      <c r="AD12" s="43">
        <v>52</v>
      </c>
      <c r="AE12" s="84">
        <v>1.8584703359542536E-2</v>
      </c>
      <c r="AF12" s="43" t="s">
        <v>1617</v>
      </c>
      <c r="AG12" s="43">
        <v>50</v>
      </c>
      <c r="AH12" s="84">
        <v>1.7869907076483199E-2</v>
      </c>
      <c r="AI12" s="54"/>
    </row>
    <row r="13" spans="1:37">
      <c r="A13" s="2" t="s">
        <v>44</v>
      </c>
      <c r="B13" s="39">
        <v>79</v>
      </c>
      <c r="C13" s="39">
        <v>2082</v>
      </c>
      <c r="D13" s="56" t="s">
        <v>1471</v>
      </c>
      <c r="E13" s="43" t="s">
        <v>1614</v>
      </c>
      <c r="F13" s="43">
        <v>4688</v>
      </c>
      <c r="G13" s="84">
        <v>0.6</v>
      </c>
      <c r="H13" s="43" t="s">
        <v>1695</v>
      </c>
      <c r="I13" s="43">
        <v>905</v>
      </c>
      <c r="J13" s="84">
        <v>0.56000000000000005</v>
      </c>
      <c r="K13" s="43" t="s">
        <v>1696</v>
      </c>
      <c r="L13" s="43">
        <v>837</v>
      </c>
      <c r="M13" s="84">
        <v>0.52</v>
      </c>
      <c r="N13" s="43" t="s">
        <v>1593</v>
      </c>
      <c r="O13" s="43">
        <v>627</v>
      </c>
      <c r="P13" s="84">
        <v>0.21</v>
      </c>
      <c r="Q13" s="43" t="s">
        <v>1697</v>
      </c>
      <c r="R13" s="43">
        <v>560</v>
      </c>
      <c r="S13" s="84">
        <v>0.36</v>
      </c>
      <c r="T13" s="43" t="s">
        <v>1698</v>
      </c>
      <c r="U13" s="43">
        <v>403</v>
      </c>
      <c r="V13" s="84">
        <v>0.15</v>
      </c>
      <c r="W13" s="43" t="s">
        <v>1699</v>
      </c>
      <c r="X13" s="43">
        <v>278</v>
      </c>
      <c r="Y13" s="84">
        <v>0.14000000000000001</v>
      </c>
      <c r="Z13" s="43" t="s">
        <v>1609</v>
      </c>
      <c r="AA13" s="43">
        <v>250</v>
      </c>
      <c r="AB13" s="84">
        <v>0.14000000000000001</v>
      </c>
      <c r="AC13" s="43" t="s">
        <v>1596</v>
      </c>
      <c r="AD13" s="43">
        <v>223</v>
      </c>
      <c r="AE13" s="84">
        <v>0.22</v>
      </c>
      <c r="AF13" s="43" t="s">
        <v>1606</v>
      </c>
      <c r="AG13" s="43">
        <v>186</v>
      </c>
      <c r="AH13" s="84">
        <v>0.18</v>
      </c>
      <c r="AI13" s="54"/>
    </row>
    <row r="14" spans="1:37">
      <c r="A14" s="2" t="s">
        <v>49</v>
      </c>
      <c r="B14" s="39">
        <v>8702</v>
      </c>
      <c r="C14" s="39">
        <v>2069</v>
      </c>
      <c r="D14" s="56" t="s">
        <v>149</v>
      </c>
      <c r="E14" s="43" t="s">
        <v>1570</v>
      </c>
      <c r="F14" s="43">
        <v>2351</v>
      </c>
      <c r="G14" s="84">
        <v>0.13</v>
      </c>
      <c r="H14" s="43" t="s">
        <v>1578</v>
      </c>
      <c r="I14" s="43">
        <v>1538</v>
      </c>
      <c r="J14" s="84">
        <v>0.14000000000000001</v>
      </c>
      <c r="K14" s="43" t="s">
        <v>1574</v>
      </c>
      <c r="L14" s="43">
        <v>1364</v>
      </c>
      <c r="M14" s="84">
        <v>0.38</v>
      </c>
      <c r="N14" s="43" t="s">
        <v>1571</v>
      </c>
      <c r="O14" s="43">
        <v>1317</v>
      </c>
      <c r="P14" s="84">
        <v>0.14000000000000001</v>
      </c>
      <c r="Q14" s="43" t="s">
        <v>1580</v>
      </c>
      <c r="R14" s="43">
        <v>865</v>
      </c>
      <c r="S14" s="84">
        <v>0.11</v>
      </c>
      <c r="T14" s="43" t="s">
        <v>1581</v>
      </c>
      <c r="U14" s="43">
        <v>826</v>
      </c>
      <c r="V14" s="84">
        <v>0.05</v>
      </c>
      <c r="W14" s="43" t="s">
        <v>1614</v>
      </c>
      <c r="X14" s="43">
        <v>802</v>
      </c>
      <c r="Y14" s="84">
        <v>0.1</v>
      </c>
      <c r="Z14" s="43" t="s">
        <v>1573</v>
      </c>
      <c r="AA14" s="43">
        <v>793</v>
      </c>
      <c r="AB14" s="84">
        <v>0.12</v>
      </c>
      <c r="AC14" s="43" t="s">
        <v>1572</v>
      </c>
      <c r="AD14" s="43">
        <v>728</v>
      </c>
      <c r="AE14" s="84">
        <v>0.19</v>
      </c>
      <c r="AF14" s="43" t="s">
        <v>1575</v>
      </c>
      <c r="AG14" s="43">
        <v>676</v>
      </c>
      <c r="AH14" s="84">
        <v>0.17</v>
      </c>
      <c r="AI14" s="54"/>
    </row>
    <row r="15" spans="1:37">
      <c r="A15" s="2" t="s">
        <v>52</v>
      </c>
      <c r="B15" s="39">
        <v>46</v>
      </c>
      <c r="C15" s="39">
        <v>2139</v>
      </c>
      <c r="D15" s="56" t="s">
        <v>150</v>
      </c>
      <c r="E15" s="43" t="s">
        <v>1571</v>
      </c>
      <c r="F15" s="43">
        <v>334</v>
      </c>
      <c r="G15" s="84">
        <v>0.04</v>
      </c>
      <c r="H15" s="43" t="s">
        <v>1570</v>
      </c>
      <c r="I15" s="43">
        <v>247</v>
      </c>
      <c r="J15" s="84">
        <v>0.01</v>
      </c>
      <c r="K15" s="43" t="s">
        <v>1581</v>
      </c>
      <c r="L15" s="43">
        <v>211</v>
      </c>
      <c r="M15" s="84">
        <v>0.01</v>
      </c>
      <c r="N15" s="43" t="s">
        <v>1631</v>
      </c>
      <c r="O15" s="43">
        <v>190</v>
      </c>
      <c r="P15" s="84">
        <v>0.01</v>
      </c>
      <c r="Q15" s="43" t="s">
        <v>1630</v>
      </c>
      <c r="R15" s="43">
        <v>170</v>
      </c>
      <c r="S15" s="84">
        <v>0.01</v>
      </c>
      <c r="T15" s="43" t="s">
        <v>1573</v>
      </c>
      <c r="U15" s="43">
        <v>166</v>
      </c>
      <c r="V15" s="84">
        <v>0.03</v>
      </c>
      <c r="W15" s="43" t="s">
        <v>1578</v>
      </c>
      <c r="X15" s="43">
        <v>164</v>
      </c>
      <c r="Y15" s="84">
        <v>0.02</v>
      </c>
      <c r="Z15" s="43" t="s">
        <v>1632</v>
      </c>
      <c r="AA15" s="43">
        <v>142</v>
      </c>
      <c r="AB15" s="84">
        <v>0.01</v>
      </c>
      <c r="AC15" s="43" t="s">
        <v>1577</v>
      </c>
      <c r="AD15" s="43">
        <v>137</v>
      </c>
      <c r="AE15" s="84">
        <v>0.03</v>
      </c>
      <c r="AF15" s="43" t="s">
        <v>1580</v>
      </c>
      <c r="AG15" s="43">
        <v>130</v>
      </c>
      <c r="AH15" s="84">
        <v>0.02</v>
      </c>
      <c r="AI15" s="54"/>
    </row>
    <row r="16" spans="1:37">
      <c r="A16" s="2" t="s">
        <v>54</v>
      </c>
      <c r="B16" s="39">
        <v>3107</v>
      </c>
      <c r="C16" s="39">
        <v>2307</v>
      </c>
      <c r="D16" s="56" t="s">
        <v>149</v>
      </c>
      <c r="E16" s="43" t="s">
        <v>1570</v>
      </c>
      <c r="F16" s="43">
        <v>4599</v>
      </c>
      <c r="G16" s="84">
        <v>0.25</v>
      </c>
      <c r="H16" s="43" t="s">
        <v>1571</v>
      </c>
      <c r="I16" s="43">
        <v>3503</v>
      </c>
      <c r="J16" s="84">
        <v>0.37</v>
      </c>
      <c r="K16" s="43" t="s">
        <v>1573</v>
      </c>
      <c r="L16" s="43">
        <v>1934</v>
      </c>
      <c r="M16" s="84">
        <v>0.3</v>
      </c>
      <c r="N16" s="43" t="s">
        <v>1575</v>
      </c>
      <c r="O16" s="43">
        <v>1507</v>
      </c>
      <c r="P16" s="84">
        <v>0.39</v>
      </c>
      <c r="Q16" s="43" t="s">
        <v>1582</v>
      </c>
      <c r="R16" s="43">
        <v>1085</v>
      </c>
      <c r="S16" s="84">
        <v>0.33</v>
      </c>
      <c r="T16" s="43" t="s">
        <v>1716</v>
      </c>
      <c r="U16" s="43">
        <v>820</v>
      </c>
      <c r="V16" s="84">
        <v>0.18</v>
      </c>
      <c r="W16" s="43" t="s">
        <v>1581</v>
      </c>
      <c r="X16" s="43">
        <v>791</v>
      </c>
      <c r="Y16" s="84">
        <v>0.05</v>
      </c>
      <c r="Z16" s="43" t="s">
        <v>1713</v>
      </c>
      <c r="AA16" s="43">
        <v>779</v>
      </c>
      <c r="AB16" s="84">
        <v>0.12</v>
      </c>
      <c r="AC16" s="43" t="s">
        <v>1578</v>
      </c>
      <c r="AD16" s="43">
        <v>715</v>
      </c>
      <c r="AE16" s="84">
        <v>7.0000000000000007E-2</v>
      </c>
      <c r="AF16" s="43" t="s">
        <v>1577</v>
      </c>
      <c r="AG16" s="43">
        <v>659</v>
      </c>
      <c r="AH16" s="84">
        <v>0.16</v>
      </c>
      <c r="AI16" s="54"/>
    </row>
    <row r="17" spans="1:35">
      <c r="A17" s="2" t="s">
        <v>55</v>
      </c>
      <c r="B17" s="39">
        <v>59</v>
      </c>
      <c r="C17" s="39">
        <v>2048</v>
      </c>
      <c r="D17" s="56" t="s">
        <v>147</v>
      </c>
      <c r="E17" s="43" t="s">
        <v>1579</v>
      </c>
      <c r="F17" s="43">
        <v>976</v>
      </c>
      <c r="G17" s="84">
        <v>0.3</v>
      </c>
      <c r="H17" s="43" t="s">
        <v>1576</v>
      </c>
      <c r="I17" s="43">
        <v>856</v>
      </c>
      <c r="J17" s="84">
        <v>0.26</v>
      </c>
      <c r="K17" s="43" t="s">
        <v>1577</v>
      </c>
      <c r="L17" s="43">
        <v>711</v>
      </c>
      <c r="M17" s="84">
        <v>0.18</v>
      </c>
      <c r="N17" s="43" t="s">
        <v>1572</v>
      </c>
      <c r="O17" s="43">
        <v>596</v>
      </c>
      <c r="P17" s="84">
        <v>0.16</v>
      </c>
      <c r="Q17" s="43" t="s">
        <v>1583</v>
      </c>
      <c r="R17" s="43">
        <v>502</v>
      </c>
      <c r="S17" s="84">
        <v>0.15</v>
      </c>
      <c r="T17" s="43" t="s">
        <v>1570</v>
      </c>
      <c r="U17" s="43">
        <v>346</v>
      </c>
      <c r="V17" s="84">
        <v>0.02</v>
      </c>
      <c r="W17" s="43" t="s">
        <v>1571</v>
      </c>
      <c r="X17" s="43">
        <v>260</v>
      </c>
      <c r="Y17" s="84">
        <v>2.6457718530579016E-2</v>
      </c>
      <c r="Z17" s="43" t="s">
        <v>1573</v>
      </c>
      <c r="AA17" s="43">
        <v>230</v>
      </c>
      <c r="AB17" s="84">
        <v>0.04</v>
      </c>
      <c r="AC17" s="43" t="s">
        <v>1582</v>
      </c>
      <c r="AD17" s="43">
        <v>176</v>
      </c>
      <c r="AE17" s="84">
        <v>0.05</v>
      </c>
      <c r="AF17" s="43" t="s">
        <v>1615</v>
      </c>
      <c r="AG17" s="43">
        <v>161</v>
      </c>
      <c r="AH17" s="84">
        <v>0.04</v>
      </c>
      <c r="AI17" s="54"/>
    </row>
    <row r="18" spans="1:35">
      <c r="A18" s="2" t="s">
        <v>56</v>
      </c>
      <c r="B18" s="39">
        <v>22</v>
      </c>
      <c r="C18" s="39">
        <v>2921</v>
      </c>
      <c r="D18" s="56" t="s">
        <v>149</v>
      </c>
      <c r="E18" s="43" t="s">
        <v>1570</v>
      </c>
      <c r="F18" s="43">
        <v>2151</v>
      </c>
      <c r="G18" s="84">
        <v>0.11</v>
      </c>
      <c r="H18" s="43" t="s">
        <v>1571</v>
      </c>
      <c r="I18" s="43">
        <v>1494</v>
      </c>
      <c r="J18" s="84">
        <v>0.16</v>
      </c>
      <c r="K18" s="43" t="s">
        <v>1572</v>
      </c>
      <c r="L18" s="43">
        <v>1157</v>
      </c>
      <c r="M18" s="84">
        <v>0.31</v>
      </c>
      <c r="N18" s="43" t="s">
        <v>1573</v>
      </c>
      <c r="O18" s="43">
        <v>1017</v>
      </c>
      <c r="P18" s="84">
        <v>0.16</v>
      </c>
      <c r="Q18" s="43" t="s">
        <v>1574</v>
      </c>
      <c r="R18" s="43">
        <v>967</v>
      </c>
      <c r="S18" s="84">
        <v>0.27</v>
      </c>
      <c r="T18" s="43" t="s">
        <v>1575</v>
      </c>
      <c r="U18" s="43">
        <v>814</v>
      </c>
      <c r="V18" s="84">
        <v>0.21</v>
      </c>
      <c r="W18" s="43" t="s">
        <v>1576</v>
      </c>
      <c r="X18" s="43">
        <v>806</v>
      </c>
      <c r="Y18" s="84">
        <v>0.25</v>
      </c>
      <c r="Z18" s="43" t="s">
        <v>1579</v>
      </c>
      <c r="AA18" s="43">
        <v>786</v>
      </c>
      <c r="AB18" s="84">
        <v>0.24</v>
      </c>
      <c r="AC18" s="43" t="s">
        <v>1577</v>
      </c>
      <c r="AD18" s="43">
        <v>771</v>
      </c>
      <c r="AE18" s="84">
        <v>0.19</v>
      </c>
      <c r="AF18" s="43" t="s">
        <v>1578</v>
      </c>
      <c r="AG18" s="43">
        <v>737</v>
      </c>
      <c r="AH18" s="84">
        <v>7.0000000000000007E-2</v>
      </c>
      <c r="AI18" s="54"/>
    </row>
    <row r="19" spans="1:35">
      <c r="A19" s="2" t="s">
        <v>57</v>
      </c>
      <c r="B19" s="39">
        <v>3108</v>
      </c>
      <c r="C19" s="39">
        <v>2108</v>
      </c>
      <c r="D19" s="56" t="s">
        <v>148</v>
      </c>
      <c r="E19" s="43" t="s">
        <v>1718</v>
      </c>
      <c r="F19" s="43">
        <v>1605</v>
      </c>
      <c r="G19" s="84">
        <v>0.26</v>
      </c>
      <c r="H19" s="43" t="s">
        <v>1580</v>
      </c>
      <c r="I19" s="43">
        <v>1378</v>
      </c>
      <c r="J19" s="84">
        <v>0.17</v>
      </c>
      <c r="K19" s="43" t="s">
        <v>1715</v>
      </c>
      <c r="L19" s="43">
        <v>1355</v>
      </c>
      <c r="M19" s="84">
        <v>0.28999999999999998</v>
      </c>
      <c r="N19" s="43" t="s">
        <v>1713</v>
      </c>
      <c r="O19" s="43">
        <v>1090</v>
      </c>
      <c r="P19" s="84">
        <v>0.17</v>
      </c>
      <c r="Q19" s="43" t="s">
        <v>1716</v>
      </c>
      <c r="R19" s="43">
        <v>1005</v>
      </c>
      <c r="S19" s="84">
        <v>0.22</v>
      </c>
      <c r="T19" s="43" t="s">
        <v>1633</v>
      </c>
      <c r="U19" s="43">
        <v>823</v>
      </c>
      <c r="V19" s="84">
        <v>0.13</v>
      </c>
      <c r="W19" s="43" t="s">
        <v>1644</v>
      </c>
      <c r="X19" s="43">
        <v>443</v>
      </c>
      <c r="Y19" s="84">
        <v>7.0000000000000007E-2</v>
      </c>
      <c r="Z19" s="43" t="s">
        <v>1570</v>
      </c>
      <c r="AA19" s="43">
        <v>246</v>
      </c>
      <c r="AB19" s="84">
        <v>0.01</v>
      </c>
      <c r="AC19" s="43" t="s">
        <v>1632</v>
      </c>
      <c r="AD19" s="43">
        <v>165</v>
      </c>
      <c r="AE19" s="84">
        <v>0.01</v>
      </c>
      <c r="AF19" s="43" t="s">
        <v>1737</v>
      </c>
      <c r="AG19" s="43">
        <v>121</v>
      </c>
      <c r="AH19" s="84">
        <v>0.03</v>
      </c>
      <c r="AI19" s="54"/>
    </row>
    <row r="20" spans="1:35">
      <c r="A20" s="2" t="s">
        <v>60</v>
      </c>
      <c r="B20" s="39">
        <v>39</v>
      </c>
      <c r="C20" s="39">
        <v>2135</v>
      </c>
      <c r="D20" s="56" t="s">
        <v>1471</v>
      </c>
      <c r="E20" s="43" t="s">
        <v>1597</v>
      </c>
      <c r="F20" s="43">
        <v>2021</v>
      </c>
      <c r="G20" s="84">
        <v>0.77</v>
      </c>
      <c r="H20" s="43" t="s">
        <v>1598</v>
      </c>
      <c r="I20" s="43">
        <v>1118</v>
      </c>
      <c r="J20" s="84">
        <v>0.78</v>
      </c>
      <c r="K20" s="43" t="s">
        <v>1600</v>
      </c>
      <c r="L20" s="43">
        <v>1016</v>
      </c>
      <c r="M20" s="84">
        <v>0.81</v>
      </c>
      <c r="N20" s="43" t="s">
        <v>1599</v>
      </c>
      <c r="O20" s="43">
        <v>975</v>
      </c>
      <c r="P20" s="84">
        <v>0.72</v>
      </c>
      <c r="Q20" s="43" t="s">
        <v>1602</v>
      </c>
      <c r="R20" s="43">
        <v>916</v>
      </c>
      <c r="S20" s="84">
        <v>0.77</v>
      </c>
      <c r="T20" s="43" t="s">
        <v>1601</v>
      </c>
      <c r="U20" s="43">
        <v>894</v>
      </c>
      <c r="V20" s="84">
        <v>0.76</v>
      </c>
      <c r="W20" s="43" t="s">
        <v>1603</v>
      </c>
      <c r="X20" s="43">
        <v>659</v>
      </c>
      <c r="Y20" s="84">
        <v>0.78</v>
      </c>
      <c r="Z20" s="43" t="s">
        <v>1604</v>
      </c>
      <c r="AA20" s="43">
        <v>622</v>
      </c>
      <c r="AB20" s="84">
        <v>0.74</v>
      </c>
      <c r="AC20" s="43" t="s">
        <v>1605</v>
      </c>
      <c r="AD20" s="43">
        <v>548</v>
      </c>
      <c r="AE20" s="84">
        <v>0.27</v>
      </c>
      <c r="AF20" s="43" t="s">
        <v>2026</v>
      </c>
      <c r="AG20" s="43">
        <v>501</v>
      </c>
      <c r="AH20" s="84">
        <v>0.65</v>
      </c>
      <c r="AI20" s="54"/>
    </row>
    <row r="21" spans="1:35">
      <c r="A21" s="2" t="s">
        <v>67</v>
      </c>
      <c r="B21" s="39">
        <v>50</v>
      </c>
      <c r="C21" s="39">
        <v>2155</v>
      </c>
      <c r="D21" s="56" t="s">
        <v>147</v>
      </c>
      <c r="E21" s="43" t="s">
        <v>1635</v>
      </c>
      <c r="F21" s="43">
        <v>997</v>
      </c>
      <c r="G21" s="84">
        <v>0.57999999999999996</v>
      </c>
      <c r="H21" s="43" t="s">
        <v>1634</v>
      </c>
      <c r="I21" s="43">
        <v>994</v>
      </c>
      <c r="J21" s="84">
        <v>0.61</v>
      </c>
      <c r="K21" s="43" t="s">
        <v>1636</v>
      </c>
      <c r="L21" s="43">
        <v>864</v>
      </c>
      <c r="M21" s="84">
        <v>0.48</v>
      </c>
      <c r="N21" s="43" t="s">
        <v>1637</v>
      </c>
      <c r="O21" s="43">
        <v>581</v>
      </c>
      <c r="P21" s="84">
        <v>0.61</v>
      </c>
      <c r="Q21" s="43" t="s">
        <v>1638</v>
      </c>
      <c r="R21" s="43">
        <v>315</v>
      </c>
      <c r="S21" s="84">
        <v>0.59</v>
      </c>
      <c r="T21" s="43" t="s">
        <v>1639</v>
      </c>
      <c r="U21" s="43">
        <v>292</v>
      </c>
      <c r="V21" s="84">
        <v>0.71</v>
      </c>
      <c r="W21" s="43" t="s">
        <v>1640</v>
      </c>
      <c r="X21" s="43">
        <v>193</v>
      </c>
      <c r="Y21" s="84">
        <v>0.14000000000000001</v>
      </c>
      <c r="Z21" s="43" t="s">
        <v>1641</v>
      </c>
      <c r="AA21" s="43">
        <v>156</v>
      </c>
      <c r="AB21" s="84">
        <v>0.28000000000000003</v>
      </c>
      <c r="AC21" s="43" t="s">
        <v>1642</v>
      </c>
      <c r="AD21" s="43">
        <v>145</v>
      </c>
      <c r="AE21" s="84">
        <v>0.59</v>
      </c>
      <c r="AF21" s="43" t="s">
        <v>1560</v>
      </c>
      <c r="AG21" s="43">
        <v>145</v>
      </c>
      <c r="AH21" s="84">
        <v>0.34</v>
      </c>
    </row>
    <row r="22" spans="1:35">
      <c r="A22" s="2" t="s">
        <v>69</v>
      </c>
      <c r="B22" s="39">
        <v>51</v>
      </c>
      <c r="C22" s="39">
        <v>2335</v>
      </c>
      <c r="D22" s="56" t="s">
        <v>150</v>
      </c>
      <c r="E22" s="43" t="s">
        <v>1570</v>
      </c>
      <c r="F22" s="43">
        <v>37</v>
      </c>
      <c r="G22" s="84">
        <v>0</v>
      </c>
      <c r="H22" s="81"/>
      <c r="I22" s="244"/>
      <c r="J22" s="245"/>
      <c r="K22" s="81"/>
      <c r="L22" s="244"/>
      <c r="M22" s="245"/>
      <c r="N22" s="81"/>
      <c r="O22" s="244"/>
      <c r="P22" s="245"/>
      <c r="Q22" s="81"/>
      <c r="R22" s="244"/>
      <c r="S22" s="245"/>
      <c r="T22" s="81"/>
      <c r="U22" s="244"/>
      <c r="V22" s="245"/>
      <c r="W22" s="81"/>
      <c r="X22" s="244"/>
      <c r="Y22" s="245"/>
      <c r="Z22" s="81"/>
      <c r="AA22" s="244"/>
      <c r="AB22" s="245"/>
      <c r="AC22" s="81"/>
      <c r="AD22" s="244"/>
      <c r="AE22" s="245"/>
      <c r="AF22" s="81"/>
      <c r="AG22" s="81"/>
      <c r="AH22" s="81"/>
      <c r="AI22" s="54"/>
    </row>
    <row r="23" spans="1:35">
      <c r="A23" s="2" t="s">
        <v>70</v>
      </c>
      <c r="B23" s="39">
        <v>57</v>
      </c>
      <c r="C23" s="39">
        <v>2018</v>
      </c>
      <c r="D23" s="56" t="s">
        <v>147</v>
      </c>
      <c r="E23" s="43" t="s">
        <v>1654</v>
      </c>
      <c r="F23" s="43">
        <v>876</v>
      </c>
      <c r="G23" s="84">
        <v>0.52</v>
      </c>
      <c r="H23" s="43" t="s">
        <v>1655</v>
      </c>
      <c r="I23" s="43">
        <v>664</v>
      </c>
      <c r="J23" s="84">
        <v>0.48</v>
      </c>
      <c r="K23" s="43" t="s">
        <v>1656</v>
      </c>
      <c r="L23" s="43">
        <v>558</v>
      </c>
      <c r="M23" s="84">
        <v>0.55000000000000004</v>
      </c>
      <c r="N23" s="43" t="s">
        <v>1657</v>
      </c>
      <c r="O23" s="43">
        <v>433</v>
      </c>
      <c r="P23" s="84">
        <v>0.26</v>
      </c>
      <c r="Q23" s="43" t="s">
        <v>1658</v>
      </c>
      <c r="R23" s="43">
        <v>415</v>
      </c>
      <c r="S23" s="84">
        <v>0.45</v>
      </c>
      <c r="T23" s="43" t="s">
        <v>1659</v>
      </c>
      <c r="U23" s="43">
        <v>278</v>
      </c>
      <c r="V23" s="84">
        <v>0.22</v>
      </c>
      <c r="W23" s="43" t="s">
        <v>1665</v>
      </c>
      <c r="X23" s="43">
        <v>235</v>
      </c>
      <c r="Y23" s="84">
        <v>0.05</v>
      </c>
      <c r="Z23" s="43" t="s">
        <v>1664</v>
      </c>
      <c r="AA23" s="43">
        <v>221</v>
      </c>
      <c r="AB23" s="84">
        <v>0.09</v>
      </c>
      <c r="AC23" s="43" t="s">
        <v>1661</v>
      </c>
      <c r="AD23" s="43">
        <v>203</v>
      </c>
      <c r="AE23" s="84">
        <v>0.35</v>
      </c>
      <c r="AF23" s="43" t="s">
        <v>1660</v>
      </c>
      <c r="AG23" s="43">
        <v>195</v>
      </c>
      <c r="AH23" s="84">
        <v>0.19</v>
      </c>
      <c r="AI23" s="54"/>
    </row>
    <row r="24" spans="1:35">
      <c r="A24" s="2" t="s">
        <v>72</v>
      </c>
      <c r="B24" s="39">
        <v>8</v>
      </c>
      <c r="C24" s="39">
        <v>2052</v>
      </c>
      <c r="D24" s="56" t="s">
        <v>1471</v>
      </c>
      <c r="E24" s="43" t="s">
        <v>1562</v>
      </c>
      <c r="F24" s="43">
        <v>348</v>
      </c>
      <c r="G24" s="84">
        <v>0.39</v>
      </c>
      <c r="H24" s="43" t="s">
        <v>1564</v>
      </c>
      <c r="I24" s="43">
        <v>90</v>
      </c>
      <c r="J24" s="84">
        <v>0.4</v>
      </c>
      <c r="K24" s="43" t="s">
        <v>1565</v>
      </c>
      <c r="L24" s="43">
        <v>72</v>
      </c>
      <c r="M24" s="84">
        <v>0.36</v>
      </c>
      <c r="N24" s="43" t="s">
        <v>1563</v>
      </c>
      <c r="O24" s="43">
        <v>64</v>
      </c>
      <c r="P24" s="84">
        <v>0.09</v>
      </c>
      <c r="Q24" s="43" t="s">
        <v>1566</v>
      </c>
      <c r="R24" s="43">
        <v>53</v>
      </c>
      <c r="S24" s="84">
        <v>0.01</v>
      </c>
      <c r="T24" s="43" t="s">
        <v>1567</v>
      </c>
      <c r="U24" s="43">
        <v>34</v>
      </c>
      <c r="V24" s="84">
        <v>0.6</v>
      </c>
      <c r="W24" s="43" t="s">
        <v>1569</v>
      </c>
      <c r="X24" s="43">
        <v>31</v>
      </c>
      <c r="Y24" s="84">
        <v>0.39</v>
      </c>
      <c r="Z24" s="43" t="s">
        <v>2027</v>
      </c>
      <c r="AA24" s="43">
        <v>31</v>
      </c>
      <c r="AB24" s="84">
        <v>0.23</v>
      </c>
      <c r="AC24" s="43" t="s">
        <v>1568</v>
      </c>
      <c r="AD24" s="43">
        <v>30</v>
      </c>
      <c r="AE24" s="84">
        <v>0.04</v>
      </c>
      <c r="AF24" s="43" t="s">
        <v>2028</v>
      </c>
      <c r="AG24" s="43">
        <v>30</v>
      </c>
      <c r="AH24" s="84">
        <v>0.42</v>
      </c>
      <c r="AI24" s="54"/>
    </row>
    <row r="25" spans="1:35">
      <c r="A25" s="2" t="s">
        <v>74</v>
      </c>
      <c r="B25" s="39">
        <v>40</v>
      </c>
      <c r="C25" s="39">
        <v>2289</v>
      </c>
      <c r="D25" s="56" t="s">
        <v>1471</v>
      </c>
      <c r="E25" s="43" t="s">
        <v>1607</v>
      </c>
      <c r="F25" s="43">
        <v>1640</v>
      </c>
      <c r="G25" s="84">
        <v>0.63</v>
      </c>
      <c r="H25" s="43" t="s">
        <v>1608</v>
      </c>
      <c r="I25" s="43">
        <v>955</v>
      </c>
      <c r="J25" s="84">
        <v>0.71</v>
      </c>
      <c r="K25" s="43" t="s">
        <v>1605</v>
      </c>
      <c r="L25" s="43">
        <v>940</v>
      </c>
      <c r="M25" s="84">
        <v>0.47</v>
      </c>
      <c r="N25" s="43" t="s">
        <v>1609</v>
      </c>
      <c r="O25" s="43">
        <v>442</v>
      </c>
      <c r="P25" s="84">
        <v>0.25</v>
      </c>
      <c r="Q25" s="43" t="s">
        <v>1610</v>
      </c>
      <c r="R25" s="43">
        <v>328</v>
      </c>
      <c r="S25" s="84">
        <v>0.62</v>
      </c>
      <c r="T25" s="43" t="s">
        <v>1611</v>
      </c>
      <c r="U25" s="43">
        <v>248</v>
      </c>
      <c r="V25" s="84">
        <v>0.62</v>
      </c>
      <c r="W25" s="43" t="s">
        <v>1606</v>
      </c>
      <c r="X25" s="43">
        <v>183</v>
      </c>
      <c r="Y25" s="84">
        <v>0.17</v>
      </c>
      <c r="Z25" s="43" t="s">
        <v>1613</v>
      </c>
      <c r="AA25" s="43">
        <v>105</v>
      </c>
      <c r="AB25" s="84">
        <v>0.23</v>
      </c>
      <c r="AC25" s="43" t="s">
        <v>1612</v>
      </c>
      <c r="AD25" s="43">
        <v>91</v>
      </c>
      <c r="AE25" s="84">
        <v>0.21</v>
      </c>
      <c r="AF25" s="43" t="s">
        <v>2029</v>
      </c>
      <c r="AG25" s="43">
        <v>81</v>
      </c>
      <c r="AH25" s="84">
        <v>0.64</v>
      </c>
      <c r="AI25" s="54"/>
    </row>
    <row r="26" spans="1:35">
      <c r="A26" s="2" t="s">
        <v>76</v>
      </c>
      <c r="B26" s="39">
        <v>68</v>
      </c>
      <c r="C26" s="39">
        <v>2143</v>
      </c>
      <c r="D26" s="56" t="s">
        <v>1471</v>
      </c>
      <c r="E26" s="43" t="s">
        <v>1667</v>
      </c>
      <c r="F26" s="43">
        <v>1166</v>
      </c>
      <c r="G26" s="84">
        <v>0.47</v>
      </c>
      <c r="H26" s="43" t="s">
        <v>1668</v>
      </c>
      <c r="I26" s="43">
        <v>726</v>
      </c>
      <c r="J26" s="84">
        <v>0.31</v>
      </c>
      <c r="K26" s="43" t="s">
        <v>1669</v>
      </c>
      <c r="L26" s="43">
        <v>380</v>
      </c>
      <c r="M26" s="84">
        <v>0.33</v>
      </c>
      <c r="N26" s="43" t="s">
        <v>1671</v>
      </c>
      <c r="O26" s="43">
        <v>263</v>
      </c>
      <c r="P26" s="84">
        <v>0.38</v>
      </c>
      <c r="Q26" s="43" t="s">
        <v>1670</v>
      </c>
      <c r="R26" s="43">
        <v>242</v>
      </c>
      <c r="S26" s="84">
        <v>0.2</v>
      </c>
      <c r="T26" s="43" t="s">
        <v>1673</v>
      </c>
      <c r="U26" s="43">
        <v>167</v>
      </c>
      <c r="V26" s="84">
        <v>0.12</v>
      </c>
      <c r="W26" s="43" t="s">
        <v>2030</v>
      </c>
      <c r="X26" s="43">
        <v>121</v>
      </c>
      <c r="Y26" s="84">
        <v>0.25</v>
      </c>
      <c r="Z26" s="43" t="s">
        <v>1672</v>
      </c>
      <c r="AA26" s="43">
        <v>115</v>
      </c>
      <c r="AB26" s="84">
        <v>0.31</v>
      </c>
      <c r="AC26" s="43" t="s">
        <v>1674</v>
      </c>
      <c r="AD26" s="43">
        <v>114</v>
      </c>
      <c r="AE26" s="84">
        <v>0.36</v>
      </c>
      <c r="AF26" s="43" t="s">
        <v>1675</v>
      </c>
      <c r="AG26" s="43">
        <v>110</v>
      </c>
      <c r="AH26" s="84">
        <v>0.09</v>
      </c>
      <c r="AI26" s="54"/>
    </row>
    <row r="27" spans="1:35">
      <c r="A27" s="2" t="s">
        <v>2005</v>
      </c>
      <c r="B27" s="39">
        <v>14496</v>
      </c>
      <c r="C27" s="39">
        <v>2034</v>
      </c>
      <c r="D27" s="56" t="s">
        <v>1471</v>
      </c>
      <c r="E27" s="43" t="s">
        <v>1677</v>
      </c>
      <c r="F27" s="43">
        <v>2553</v>
      </c>
      <c r="G27" s="84">
        <v>0.53</v>
      </c>
      <c r="H27" s="43" t="s">
        <v>1665</v>
      </c>
      <c r="I27" s="43">
        <v>2176</v>
      </c>
      <c r="J27" s="84">
        <v>0.49</v>
      </c>
      <c r="K27" s="43" t="s">
        <v>1678</v>
      </c>
      <c r="L27" s="43">
        <v>430</v>
      </c>
      <c r="M27" s="84">
        <v>0.28000000000000003</v>
      </c>
      <c r="N27" s="43" t="s">
        <v>1541</v>
      </c>
      <c r="O27" s="43">
        <v>318</v>
      </c>
      <c r="P27" s="84">
        <v>0.3</v>
      </c>
      <c r="Q27" s="43" t="s">
        <v>1535</v>
      </c>
      <c r="R27" s="43">
        <v>230</v>
      </c>
      <c r="S27" s="84">
        <v>0.08</v>
      </c>
      <c r="T27" s="43" t="s">
        <v>1682</v>
      </c>
      <c r="U27" s="43">
        <v>166</v>
      </c>
      <c r="V27" s="84">
        <v>0.24</v>
      </c>
      <c r="W27" s="43" t="s">
        <v>1631</v>
      </c>
      <c r="X27" s="43">
        <v>165</v>
      </c>
      <c r="Y27" s="84">
        <v>0.01</v>
      </c>
      <c r="Z27" s="43" t="s">
        <v>1539</v>
      </c>
      <c r="AA27" s="43">
        <v>161</v>
      </c>
      <c r="AB27" s="84">
        <v>0.23</v>
      </c>
      <c r="AC27" s="43" t="s">
        <v>1683</v>
      </c>
      <c r="AD27" s="43">
        <v>154</v>
      </c>
      <c r="AE27" s="84">
        <v>0.27</v>
      </c>
      <c r="AF27" s="43" t="s">
        <v>1681</v>
      </c>
      <c r="AG27" s="43">
        <v>132</v>
      </c>
      <c r="AH27" s="84">
        <v>0.43</v>
      </c>
      <c r="AI27" s="54"/>
    </row>
    <row r="28" spans="1:35">
      <c r="A28" s="2" t="s">
        <v>1475</v>
      </c>
      <c r="B28" s="39">
        <v>73</v>
      </c>
      <c r="C28" s="39">
        <v>2036</v>
      </c>
      <c r="D28" s="56" t="s">
        <v>1471</v>
      </c>
      <c r="E28" s="43" t="s">
        <v>1535</v>
      </c>
      <c r="F28" s="43">
        <v>1464</v>
      </c>
      <c r="G28" s="84">
        <v>0.54</v>
      </c>
      <c r="H28" s="43" t="s">
        <v>1533</v>
      </c>
      <c r="I28" s="43">
        <v>640</v>
      </c>
      <c r="J28" s="84">
        <v>0.33</v>
      </c>
      <c r="K28" s="43" t="s">
        <v>1536</v>
      </c>
      <c r="L28" s="43">
        <v>591</v>
      </c>
      <c r="M28" s="84">
        <v>0.52</v>
      </c>
      <c r="N28" s="43" t="s">
        <v>1534</v>
      </c>
      <c r="O28" s="43">
        <v>289</v>
      </c>
      <c r="P28" s="84">
        <v>0.28999999999999998</v>
      </c>
      <c r="Q28" s="43" t="s">
        <v>1677</v>
      </c>
      <c r="R28" s="43">
        <v>200</v>
      </c>
      <c r="S28" s="84">
        <v>0.04</v>
      </c>
      <c r="T28" s="43" t="s">
        <v>1537</v>
      </c>
      <c r="U28" s="43">
        <v>198</v>
      </c>
      <c r="V28" s="84">
        <v>0.54</v>
      </c>
      <c r="W28" s="43" t="s">
        <v>1538</v>
      </c>
      <c r="X28" s="43">
        <v>193</v>
      </c>
      <c r="Y28" s="84">
        <v>0.51</v>
      </c>
      <c r="Z28" s="43" t="s">
        <v>1539</v>
      </c>
      <c r="AA28" s="43">
        <v>156</v>
      </c>
      <c r="AB28" s="84">
        <v>0.22</v>
      </c>
      <c r="AC28" s="43" t="s">
        <v>1679</v>
      </c>
      <c r="AD28" s="43">
        <v>145</v>
      </c>
      <c r="AE28" s="84">
        <v>0.31</v>
      </c>
      <c r="AF28" s="43" t="s">
        <v>1540</v>
      </c>
      <c r="AG28" s="43">
        <v>104</v>
      </c>
      <c r="AH28" s="84">
        <v>0.28999999999999998</v>
      </c>
      <c r="AI28" s="54"/>
    </row>
    <row r="29" spans="1:35">
      <c r="A29" s="2" t="s">
        <v>79</v>
      </c>
      <c r="B29" s="39">
        <v>77</v>
      </c>
      <c r="C29" s="39">
        <v>2145</v>
      </c>
      <c r="D29" s="56" t="s">
        <v>1471</v>
      </c>
      <c r="E29" s="43" t="s">
        <v>1545</v>
      </c>
      <c r="F29" s="43">
        <v>3183</v>
      </c>
      <c r="G29" s="84">
        <v>0.48</v>
      </c>
      <c r="H29" s="43" t="s">
        <v>1543</v>
      </c>
      <c r="I29" s="43">
        <v>1348</v>
      </c>
      <c r="J29" s="84">
        <v>0.17</v>
      </c>
      <c r="K29" s="43" t="s">
        <v>1552</v>
      </c>
      <c r="L29" s="43">
        <v>571</v>
      </c>
      <c r="M29" s="84">
        <v>0.31</v>
      </c>
      <c r="N29" s="43" t="s">
        <v>1542</v>
      </c>
      <c r="O29" s="43">
        <v>329</v>
      </c>
      <c r="P29" s="84">
        <v>0.02</v>
      </c>
      <c r="Q29" s="43" t="s">
        <v>1546</v>
      </c>
      <c r="R29" s="43">
        <v>166</v>
      </c>
      <c r="S29" s="84">
        <v>0.04</v>
      </c>
      <c r="T29" s="43" t="s">
        <v>1544</v>
      </c>
      <c r="U29" s="43">
        <v>159</v>
      </c>
      <c r="V29" s="84">
        <v>0.04</v>
      </c>
      <c r="W29" s="43" t="s">
        <v>1694</v>
      </c>
      <c r="X29" s="43">
        <v>147</v>
      </c>
      <c r="Y29" s="84">
        <v>0.25</v>
      </c>
      <c r="Z29" s="43" t="s">
        <v>1636</v>
      </c>
      <c r="AA29" s="43">
        <v>129</v>
      </c>
      <c r="AB29" s="84">
        <v>7.0000000000000007E-2</v>
      </c>
      <c r="AC29" s="43" t="s">
        <v>1549</v>
      </c>
      <c r="AD29" s="43">
        <v>57</v>
      </c>
      <c r="AE29" s="84">
        <v>0.02</v>
      </c>
      <c r="AF29" s="43" t="s">
        <v>1640</v>
      </c>
      <c r="AG29" s="43">
        <v>52</v>
      </c>
      <c r="AH29" s="84">
        <v>0.04</v>
      </c>
      <c r="AI29" s="54"/>
    </row>
    <row r="30" spans="1:35">
      <c r="A30" s="2" t="s">
        <v>82</v>
      </c>
      <c r="B30" s="39">
        <v>6546</v>
      </c>
      <c r="C30" s="39">
        <v>2033</v>
      </c>
      <c r="D30" s="56" t="s">
        <v>148</v>
      </c>
      <c r="E30" s="43" t="s">
        <v>1740</v>
      </c>
      <c r="F30" s="43">
        <v>1471</v>
      </c>
      <c r="G30" s="84">
        <v>0.3</v>
      </c>
      <c r="H30" s="43" t="s">
        <v>1778</v>
      </c>
      <c r="I30" s="43">
        <v>1455</v>
      </c>
      <c r="J30" s="84">
        <v>0.5</v>
      </c>
      <c r="K30" s="43" t="s">
        <v>1705</v>
      </c>
      <c r="L30" s="43">
        <v>1444</v>
      </c>
      <c r="M30" s="84">
        <v>0.43</v>
      </c>
      <c r="N30" s="43" t="s">
        <v>1714</v>
      </c>
      <c r="O30" s="43">
        <v>1238</v>
      </c>
      <c r="P30" s="84">
        <v>0.16</v>
      </c>
      <c r="Q30" s="43" t="s">
        <v>1738</v>
      </c>
      <c r="R30" s="43">
        <v>893</v>
      </c>
      <c r="S30" s="84">
        <v>0.38</v>
      </c>
      <c r="T30" s="43" t="s">
        <v>1737</v>
      </c>
      <c r="U30" s="43">
        <v>670</v>
      </c>
      <c r="V30" s="84">
        <v>0.16</v>
      </c>
      <c r="W30" s="43" t="s">
        <v>1774</v>
      </c>
      <c r="X30" s="43">
        <v>618</v>
      </c>
      <c r="Y30" s="84">
        <v>0.25</v>
      </c>
      <c r="Z30" s="43" t="s">
        <v>1702</v>
      </c>
      <c r="AA30" s="43">
        <v>578</v>
      </c>
      <c r="AB30" s="84">
        <v>0.15</v>
      </c>
      <c r="AC30" s="43" t="s">
        <v>1663</v>
      </c>
      <c r="AD30" s="43">
        <v>515</v>
      </c>
      <c r="AE30" s="84">
        <v>0.42</v>
      </c>
      <c r="AF30" s="43" t="s">
        <v>1776</v>
      </c>
      <c r="AG30" s="43">
        <v>504</v>
      </c>
      <c r="AH30" s="84">
        <v>0.2</v>
      </c>
      <c r="AI30" s="54"/>
    </row>
    <row r="31" spans="1:35">
      <c r="A31" s="2" t="s">
        <v>85</v>
      </c>
      <c r="B31" s="39">
        <v>83</v>
      </c>
      <c r="C31" s="39">
        <v>2099</v>
      </c>
      <c r="D31" s="56" t="s">
        <v>1471</v>
      </c>
      <c r="E31" s="43" t="s">
        <v>1629</v>
      </c>
      <c r="F31" s="43">
        <v>5741</v>
      </c>
      <c r="G31" s="84">
        <v>0.54</v>
      </c>
      <c r="H31" s="43" t="s">
        <v>1686</v>
      </c>
      <c r="I31" s="43">
        <v>1558</v>
      </c>
      <c r="J31" s="84">
        <v>0.25</v>
      </c>
      <c r="K31" s="43" t="s">
        <v>1524</v>
      </c>
      <c r="L31" s="43">
        <v>1555</v>
      </c>
      <c r="M31" s="84">
        <v>0.18</v>
      </c>
      <c r="N31" s="43" t="s">
        <v>1688</v>
      </c>
      <c r="O31" s="43">
        <v>1111</v>
      </c>
      <c r="P31" s="84">
        <v>0.37</v>
      </c>
      <c r="Q31" s="43" t="s">
        <v>1689</v>
      </c>
      <c r="R31" s="43">
        <v>836</v>
      </c>
      <c r="S31" s="84">
        <v>0.31</v>
      </c>
      <c r="T31" s="43" t="s">
        <v>1687</v>
      </c>
      <c r="U31" s="43">
        <v>314</v>
      </c>
      <c r="V31" s="84">
        <v>0.14000000000000001</v>
      </c>
      <c r="W31" s="43" t="s">
        <v>1691</v>
      </c>
      <c r="X31" s="43">
        <v>94</v>
      </c>
      <c r="Y31" s="84">
        <v>0.01</v>
      </c>
      <c r="Z31" s="43" t="s">
        <v>1532</v>
      </c>
      <c r="AA31" s="43">
        <v>78</v>
      </c>
      <c r="AB31" s="84">
        <v>0.14000000000000001</v>
      </c>
      <c r="AC31" s="43" t="s">
        <v>1690</v>
      </c>
      <c r="AD31" s="43">
        <v>63</v>
      </c>
      <c r="AE31" s="84">
        <v>0.15</v>
      </c>
      <c r="AF31" s="43" t="s">
        <v>1702</v>
      </c>
      <c r="AG31" s="43">
        <v>46</v>
      </c>
      <c r="AH31" s="84">
        <v>0.01</v>
      </c>
      <c r="AI31" s="54"/>
    </row>
    <row r="32" spans="1:35">
      <c r="A32" s="2" t="s">
        <v>87</v>
      </c>
      <c r="B32" s="39">
        <v>85</v>
      </c>
      <c r="C32" s="39">
        <v>2040</v>
      </c>
      <c r="D32" s="56" t="s">
        <v>1471</v>
      </c>
      <c r="E32" s="43" t="s">
        <v>1691</v>
      </c>
      <c r="F32" s="43">
        <v>10113</v>
      </c>
      <c r="G32" s="84">
        <v>0.76</v>
      </c>
      <c r="H32" s="43" t="s">
        <v>1693</v>
      </c>
      <c r="I32" s="43">
        <v>2452</v>
      </c>
      <c r="J32" s="84">
        <v>0.69</v>
      </c>
      <c r="K32" s="43" t="s">
        <v>1702</v>
      </c>
      <c r="L32" s="43">
        <v>1606</v>
      </c>
      <c r="M32" s="84">
        <v>0.41</v>
      </c>
      <c r="N32" s="43" t="s">
        <v>1664</v>
      </c>
      <c r="O32" s="43">
        <v>1323</v>
      </c>
      <c r="P32" s="84">
        <v>0.52</v>
      </c>
      <c r="Q32" s="43" t="s">
        <v>1703</v>
      </c>
      <c r="R32" s="43">
        <v>675</v>
      </c>
      <c r="S32" s="84">
        <v>0.63</v>
      </c>
      <c r="T32" s="43" t="s">
        <v>1704</v>
      </c>
      <c r="U32" s="43">
        <v>637</v>
      </c>
      <c r="V32" s="84">
        <v>0.62</v>
      </c>
      <c r="W32" s="43" t="s">
        <v>1657</v>
      </c>
      <c r="X32" s="43">
        <v>506</v>
      </c>
      <c r="Y32" s="84">
        <v>0.31</v>
      </c>
      <c r="Z32" s="43" t="s">
        <v>1705</v>
      </c>
      <c r="AA32" s="43">
        <v>478</v>
      </c>
      <c r="AB32" s="84">
        <v>0.14000000000000001</v>
      </c>
      <c r="AC32" s="43" t="s">
        <v>1706</v>
      </c>
      <c r="AD32" s="43">
        <v>406</v>
      </c>
      <c r="AE32" s="84">
        <v>0.32</v>
      </c>
      <c r="AF32" s="43" t="s">
        <v>1692</v>
      </c>
      <c r="AG32" s="43">
        <v>339</v>
      </c>
      <c r="AH32" s="84">
        <v>0.44</v>
      </c>
      <c r="AI32" s="54"/>
    </row>
    <row r="33" spans="1:37">
      <c r="A33" s="2" t="s">
        <v>90</v>
      </c>
      <c r="B33" s="39">
        <v>133</v>
      </c>
      <c r="C33" s="39">
        <v>2103</v>
      </c>
      <c r="D33" s="56" t="s">
        <v>1471</v>
      </c>
      <c r="E33" s="43" t="s">
        <v>1767</v>
      </c>
      <c r="F33" s="43">
        <v>1690</v>
      </c>
      <c r="G33" s="84">
        <v>0.39</v>
      </c>
      <c r="H33" s="43" t="s">
        <v>1666</v>
      </c>
      <c r="I33" s="43">
        <v>741</v>
      </c>
      <c r="J33" s="84">
        <v>0.36</v>
      </c>
      <c r="K33" s="43" t="s">
        <v>1769</v>
      </c>
      <c r="L33" s="43">
        <v>212</v>
      </c>
      <c r="M33" s="84">
        <v>0.17</v>
      </c>
      <c r="N33" s="43" t="s">
        <v>1631</v>
      </c>
      <c r="O33" s="43">
        <v>147</v>
      </c>
      <c r="P33" s="84">
        <v>0.01</v>
      </c>
      <c r="Q33" s="43" t="s">
        <v>1770</v>
      </c>
      <c r="R33" s="43">
        <v>137</v>
      </c>
      <c r="S33" s="84">
        <v>0.08</v>
      </c>
      <c r="T33" s="43" t="s">
        <v>1643</v>
      </c>
      <c r="U33" s="43">
        <v>73</v>
      </c>
      <c r="V33" s="84">
        <v>0.01</v>
      </c>
      <c r="W33" s="43" t="s">
        <v>1771</v>
      </c>
      <c r="X33" s="43">
        <v>71</v>
      </c>
      <c r="Y33" s="84">
        <v>0.11</v>
      </c>
      <c r="Z33" s="43" t="s">
        <v>1768</v>
      </c>
      <c r="AA33" s="43">
        <v>70</v>
      </c>
      <c r="AB33" s="84">
        <v>0.25</v>
      </c>
      <c r="AC33" s="43" t="s">
        <v>1678</v>
      </c>
      <c r="AD33" s="43">
        <v>48</v>
      </c>
      <c r="AE33" s="84">
        <v>0.03</v>
      </c>
      <c r="AF33" s="43" t="s">
        <v>1659</v>
      </c>
      <c r="AG33" s="43">
        <v>37</v>
      </c>
      <c r="AH33" s="84">
        <v>0.03</v>
      </c>
      <c r="AI33" s="54"/>
    </row>
    <row r="34" spans="1:37">
      <c r="A34" s="2" t="s">
        <v>93</v>
      </c>
      <c r="B34" s="39">
        <v>88</v>
      </c>
      <c r="C34" s="39">
        <v>2042</v>
      </c>
      <c r="D34" s="56" t="s">
        <v>147</v>
      </c>
      <c r="E34" s="43" t="s">
        <v>1708</v>
      </c>
      <c r="F34" s="43">
        <v>480</v>
      </c>
      <c r="G34" s="84">
        <v>0.54</v>
      </c>
      <c r="H34" s="43" t="s">
        <v>1709</v>
      </c>
      <c r="I34" s="43">
        <v>287</v>
      </c>
      <c r="J34" s="84">
        <v>0.52</v>
      </c>
      <c r="K34" s="43" t="s">
        <v>1710</v>
      </c>
      <c r="L34" s="43">
        <v>246</v>
      </c>
      <c r="M34" s="84">
        <v>0.59</v>
      </c>
      <c r="N34" s="43" t="s">
        <v>1711</v>
      </c>
      <c r="O34" s="43">
        <v>107</v>
      </c>
      <c r="P34" s="84">
        <v>0.5</v>
      </c>
      <c r="Q34" s="43" t="s">
        <v>1712</v>
      </c>
      <c r="R34" s="43">
        <v>67</v>
      </c>
      <c r="S34" s="84">
        <v>0.48</v>
      </c>
      <c r="T34" s="81"/>
      <c r="U34" s="244"/>
      <c r="V34" s="245"/>
      <c r="W34" s="81"/>
      <c r="X34" s="244"/>
      <c r="Y34" s="245"/>
      <c r="Z34" s="81"/>
      <c r="AA34" s="244"/>
      <c r="AB34" s="245"/>
      <c r="AC34" s="81"/>
      <c r="AD34" s="244"/>
      <c r="AE34" s="245"/>
      <c r="AF34" s="81"/>
      <c r="AG34" s="81"/>
      <c r="AH34" s="236"/>
      <c r="AI34" s="54"/>
    </row>
    <row r="35" spans="1:37">
      <c r="A35" s="2" t="s">
        <v>96</v>
      </c>
      <c r="B35" s="39">
        <v>89</v>
      </c>
      <c r="C35" s="39">
        <v>2167</v>
      </c>
      <c r="D35" s="56" t="s">
        <v>150</v>
      </c>
      <c r="E35" s="43" t="s">
        <v>1570</v>
      </c>
      <c r="F35" s="43">
        <v>33</v>
      </c>
      <c r="G35" s="84">
        <v>0</v>
      </c>
      <c r="H35" s="81"/>
      <c r="I35" s="244"/>
      <c r="J35" s="245"/>
      <c r="K35" s="81"/>
      <c r="L35" s="244"/>
      <c r="M35" s="245"/>
      <c r="N35" s="81"/>
      <c r="O35" s="244"/>
      <c r="P35" s="245"/>
      <c r="Q35" s="81"/>
      <c r="R35" s="244"/>
      <c r="S35" s="245"/>
      <c r="T35" s="81"/>
      <c r="U35" s="244"/>
      <c r="V35" s="245"/>
      <c r="W35" s="81"/>
      <c r="X35" s="244"/>
      <c r="Y35" s="245"/>
      <c r="Z35" s="81"/>
      <c r="AA35" s="244"/>
      <c r="AB35" s="245"/>
      <c r="AC35" s="81"/>
      <c r="AD35" s="81"/>
      <c r="AE35" s="81"/>
      <c r="AF35" s="81"/>
      <c r="AG35" s="81"/>
      <c r="AH35" s="81"/>
      <c r="AI35" s="54"/>
    </row>
    <row r="36" spans="1:37">
      <c r="A36" s="2" t="s">
        <v>97</v>
      </c>
      <c r="B36" s="39">
        <v>91</v>
      </c>
      <c r="C36" s="39">
        <v>2168</v>
      </c>
      <c r="D36" s="56" t="s">
        <v>149</v>
      </c>
      <c r="E36" s="43" t="s">
        <v>1570</v>
      </c>
      <c r="F36" s="43">
        <v>4676</v>
      </c>
      <c r="G36" s="84">
        <v>0.25</v>
      </c>
      <c r="H36" s="43" t="s">
        <v>1713</v>
      </c>
      <c r="I36" s="43">
        <v>2363</v>
      </c>
      <c r="J36" s="84">
        <v>0.37</v>
      </c>
      <c r="K36" s="43" t="s">
        <v>1716</v>
      </c>
      <c r="L36" s="43">
        <v>1795</v>
      </c>
      <c r="M36" s="84">
        <v>0.39</v>
      </c>
      <c r="N36" s="43" t="s">
        <v>1632</v>
      </c>
      <c r="O36" s="43">
        <v>1638</v>
      </c>
      <c r="P36" s="84">
        <v>0.14000000000000001</v>
      </c>
      <c r="Q36" s="43" t="s">
        <v>1580</v>
      </c>
      <c r="R36" s="43">
        <v>1234</v>
      </c>
      <c r="S36" s="84">
        <v>0.15</v>
      </c>
      <c r="T36" s="43" t="s">
        <v>1715</v>
      </c>
      <c r="U36" s="43">
        <v>1200</v>
      </c>
      <c r="V36" s="84">
        <v>0.26</v>
      </c>
      <c r="W36" s="43" t="s">
        <v>1717</v>
      </c>
      <c r="X36" s="43">
        <v>1021</v>
      </c>
      <c r="Y36" s="84">
        <v>0.55000000000000004</v>
      </c>
      <c r="Z36" s="43" t="s">
        <v>1633</v>
      </c>
      <c r="AA36" s="43">
        <v>1018</v>
      </c>
      <c r="AB36" s="84">
        <v>0.16</v>
      </c>
      <c r="AC36" s="43" t="s">
        <v>1644</v>
      </c>
      <c r="AD36" s="43">
        <v>1016</v>
      </c>
      <c r="AE36" s="84">
        <v>0.17</v>
      </c>
      <c r="AF36" s="43" t="s">
        <v>1718</v>
      </c>
      <c r="AG36" s="43">
        <v>1012</v>
      </c>
      <c r="AH36" s="84">
        <v>0.17</v>
      </c>
      <c r="AI36" s="54"/>
    </row>
    <row r="37" spans="1:37">
      <c r="A37" s="2" t="s">
        <v>2007</v>
      </c>
      <c r="B37" s="39">
        <v>3111</v>
      </c>
      <c r="C37" s="39">
        <v>2038</v>
      </c>
      <c r="D37" s="56" t="s">
        <v>1471</v>
      </c>
      <c r="E37" s="43" t="s">
        <v>1633</v>
      </c>
      <c r="F37" s="43">
        <v>1560</v>
      </c>
      <c r="G37" s="84">
        <v>0.25</v>
      </c>
      <c r="H37" s="43" t="s">
        <v>1644</v>
      </c>
      <c r="I37" s="43">
        <v>1171</v>
      </c>
      <c r="J37" s="84">
        <v>0.2</v>
      </c>
      <c r="K37" s="43" t="s">
        <v>1742</v>
      </c>
      <c r="L37" s="43">
        <v>1128</v>
      </c>
      <c r="M37" s="84">
        <v>0.38</v>
      </c>
      <c r="N37" s="43" t="s">
        <v>1719</v>
      </c>
      <c r="O37" s="43">
        <v>1028</v>
      </c>
      <c r="P37" s="84">
        <v>0.28000000000000003</v>
      </c>
      <c r="Q37" s="43" t="s">
        <v>1777</v>
      </c>
      <c r="R37" s="43">
        <v>909</v>
      </c>
      <c r="S37" s="84">
        <v>0.3</v>
      </c>
      <c r="T37" s="43" t="s">
        <v>1773</v>
      </c>
      <c r="U37" s="43">
        <v>507</v>
      </c>
      <c r="V37" s="84">
        <v>0.18</v>
      </c>
      <c r="W37" s="43" t="s">
        <v>1713</v>
      </c>
      <c r="X37" s="43">
        <v>462</v>
      </c>
      <c r="Y37" s="84">
        <v>7.0000000000000007E-2</v>
      </c>
      <c r="Z37" s="43" t="s">
        <v>1715</v>
      </c>
      <c r="AA37" s="43">
        <v>394</v>
      </c>
      <c r="AB37" s="84">
        <v>0.08</v>
      </c>
      <c r="AC37" s="43" t="s">
        <v>1632</v>
      </c>
      <c r="AD37" s="43">
        <v>208</v>
      </c>
      <c r="AE37" s="84">
        <v>0.02</v>
      </c>
      <c r="AF37" s="43" t="s">
        <v>1718</v>
      </c>
      <c r="AG37" s="43">
        <v>166</v>
      </c>
      <c r="AH37" s="84">
        <v>0.03</v>
      </c>
      <c r="AI37" s="54"/>
    </row>
    <row r="38" spans="1:37">
      <c r="A38" s="2" t="s">
        <v>98</v>
      </c>
      <c r="B38" s="39">
        <v>6547</v>
      </c>
      <c r="C38" s="39">
        <v>2149</v>
      </c>
      <c r="D38" s="56" t="s">
        <v>1471</v>
      </c>
      <c r="E38" s="43" t="s">
        <v>1542</v>
      </c>
      <c r="F38" s="43">
        <v>6686</v>
      </c>
      <c r="G38" s="84">
        <v>0.32</v>
      </c>
      <c r="H38" s="43" t="s">
        <v>1543</v>
      </c>
      <c r="I38" s="43">
        <v>2154</v>
      </c>
      <c r="J38" s="84">
        <v>0.27</v>
      </c>
      <c r="K38" s="43" t="s">
        <v>1545</v>
      </c>
      <c r="L38" s="43">
        <v>1101</v>
      </c>
      <c r="M38" s="84">
        <v>0.17</v>
      </c>
      <c r="N38" s="43" t="s">
        <v>1544</v>
      </c>
      <c r="O38" s="43">
        <v>1045</v>
      </c>
      <c r="P38" s="84">
        <v>0.28999999999999998</v>
      </c>
      <c r="Q38" s="43" t="s">
        <v>1547</v>
      </c>
      <c r="R38" s="43">
        <v>785</v>
      </c>
      <c r="S38" s="84">
        <v>0.31</v>
      </c>
      <c r="T38" s="43" t="s">
        <v>1546</v>
      </c>
      <c r="U38" s="43">
        <v>655</v>
      </c>
      <c r="V38" s="84">
        <v>0.14000000000000001</v>
      </c>
      <c r="W38" s="43" t="s">
        <v>1549</v>
      </c>
      <c r="X38" s="43">
        <v>582</v>
      </c>
      <c r="Y38" s="84">
        <v>0.24</v>
      </c>
      <c r="Z38" s="43" t="s">
        <v>1548</v>
      </c>
      <c r="AA38" s="43">
        <v>431</v>
      </c>
      <c r="AB38" s="84">
        <v>0.22</v>
      </c>
      <c r="AC38" s="43" t="s">
        <v>1553</v>
      </c>
      <c r="AD38" s="43">
        <v>386</v>
      </c>
      <c r="AE38" s="84">
        <v>0.3</v>
      </c>
      <c r="AF38" s="43" t="s">
        <v>1554</v>
      </c>
      <c r="AG38" s="43">
        <v>327</v>
      </c>
      <c r="AH38" s="84">
        <v>0.25</v>
      </c>
      <c r="AI38" s="54"/>
    </row>
    <row r="39" spans="1:37">
      <c r="A39" s="2" t="s">
        <v>99</v>
      </c>
      <c r="B39" s="39">
        <v>3110</v>
      </c>
      <c r="C39" s="39">
        <v>2020</v>
      </c>
      <c r="D39" s="56" t="s">
        <v>1471</v>
      </c>
      <c r="E39" s="43" t="s">
        <v>1643</v>
      </c>
      <c r="F39" s="43">
        <v>3204</v>
      </c>
      <c r="G39" s="84">
        <v>0.49</v>
      </c>
      <c r="H39" s="43" t="s">
        <v>1650</v>
      </c>
      <c r="I39" s="43">
        <v>992</v>
      </c>
      <c r="J39" s="84">
        <v>0.32</v>
      </c>
      <c r="K39" s="43" t="s">
        <v>1772</v>
      </c>
      <c r="L39" s="43">
        <v>674</v>
      </c>
      <c r="M39" s="84">
        <v>0.44</v>
      </c>
      <c r="N39" s="43" t="s">
        <v>1767</v>
      </c>
      <c r="O39" s="43">
        <v>430</v>
      </c>
      <c r="P39" s="84">
        <v>0.1</v>
      </c>
      <c r="Q39" s="43" t="s">
        <v>1631</v>
      </c>
      <c r="R39" s="43">
        <v>355</v>
      </c>
      <c r="S39" s="84">
        <v>0.02</v>
      </c>
      <c r="T39" s="43" t="s">
        <v>1729</v>
      </c>
      <c r="U39" s="43">
        <v>312</v>
      </c>
      <c r="V39" s="84">
        <v>0.26</v>
      </c>
      <c r="W39" s="43" t="s">
        <v>1727</v>
      </c>
      <c r="X39" s="43">
        <v>238</v>
      </c>
      <c r="Y39" s="84">
        <v>0.19</v>
      </c>
      <c r="Z39" s="43" t="s">
        <v>1659</v>
      </c>
      <c r="AA39" s="43">
        <v>148</v>
      </c>
      <c r="AB39" s="84">
        <v>0.12</v>
      </c>
      <c r="AC39" s="43" t="s">
        <v>1770</v>
      </c>
      <c r="AD39" s="43">
        <v>141</v>
      </c>
      <c r="AE39" s="84">
        <v>0.08</v>
      </c>
      <c r="AF39" s="43" t="s">
        <v>2031</v>
      </c>
      <c r="AG39" s="43">
        <v>131</v>
      </c>
      <c r="AH39" s="84">
        <v>0.17</v>
      </c>
      <c r="AI39" s="54"/>
    </row>
    <row r="40" spans="1:37">
      <c r="A40" s="2" t="s">
        <v>101</v>
      </c>
      <c r="B40" s="39">
        <v>97</v>
      </c>
      <c r="C40" s="39">
        <v>2105</v>
      </c>
      <c r="D40" s="56" t="s">
        <v>147</v>
      </c>
      <c r="E40" s="43" t="s">
        <v>1720</v>
      </c>
      <c r="F40" s="43">
        <v>2375</v>
      </c>
      <c r="G40" s="84">
        <v>0.65</v>
      </c>
      <c r="H40" s="43" t="s">
        <v>1624</v>
      </c>
      <c r="I40" s="43">
        <v>1085</v>
      </c>
      <c r="J40" s="84">
        <v>0.41</v>
      </c>
      <c r="K40" s="43" t="s">
        <v>1721</v>
      </c>
      <c r="L40" s="43">
        <v>816</v>
      </c>
      <c r="M40" s="84">
        <v>0.53</v>
      </c>
      <c r="N40" s="43" t="s">
        <v>1722</v>
      </c>
      <c r="O40" s="43">
        <v>777</v>
      </c>
      <c r="P40" s="84">
        <v>0.56999999999999995</v>
      </c>
      <c r="Q40" s="43" t="s">
        <v>1723</v>
      </c>
      <c r="R40" s="43">
        <v>461</v>
      </c>
      <c r="S40" s="84">
        <v>0.45</v>
      </c>
      <c r="T40" s="43" t="s">
        <v>1725</v>
      </c>
      <c r="U40" s="43">
        <v>429</v>
      </c>
      <c r="V40" s="84">
        <v>0.6</v>
      </c>
      <c r="W40" s="43" t="s">
        <v>1726</v>
      </c>
      <c r="X40" s="43">
        <v>347</v>
      </c>
      <c r="Y40" s="84">
        <v>0.63</v>
      </c>
      <c r="Z40" s="43" t="s">
        <v>1724</v>
      </c>
      <c r="AA40" s="43">
        <v>343</v>
      </c>
      <c r="AB40" s="84">
        <v>0.33</v>
      </c>
      <c r="AC40" s="43" t="s">
        <v>1727</v>
      </c>
      <c r="AD40" s="43">
        <v>333</v>
      </c>
      <c r="AE40" s="84">
        <v>0.27</v>
      </c>
      <c r="AF40" s="43" t="s">
        <v>1728</v>
      </c>
      <c r="AG40" s="43">
        <v>324</v>
      </c>
      <c r="AH40" s="84">
        <v>0.52</v>
      </c>
      <c r="AI40" s="54"/>
    </row>
    <row r="41" spans="1:37">
      <c r="A41" s="2" t="s">
        <v>2010</v>
      </c>
      <c r="B41" s="39">
        <v>99</v>
      </c>
      <c r="C41" s="39">
        <v>2022</v>
      </c>
      <c r="D41" s="56" t="s">
        <v>1471</v>
      </c>
      <c r="E41" s="43" t="s">
        <v>1588</v>
      </c>
      <c r="F41" s="43">
        <v>3170</v>
      </c>
      <c r="G41" s="84">
        <v>0.44</v>
      </c>
      <c r="H41" s="43" t="s">
        <v>1594</v>
      </c>
      <c r="I41" s="43">
        <v>663</v>
      </c>
      <c r="J41" s="84">
        <v>0.33</v>
      </c>
      <c r="K41" s="43" t="s">
        <v>1593</v>
      </c>
      <c r="L41" s="43">
        <v>443</v>
      </c>
      <c r="M41" s="84">
        <v>0.15</v>
      </c>
      <c r="N41" s="43" t="s">
        <v>1733</v>
      </c>
      <c r="O41" s="43">
        <v>247</v>
      </c>
      <c r="P41" s="84">
        <v>0.22</v>
      </c>
      <c r="Q41" s="43" t="s">
        <v>1732</v>
      </c>
      <c r="R41" s="43">
        <v>233</v>
      </c>
      <c r="S41" s="84">
        <v>0.32</v>
      </c>
      <c r="T41" s="43" t="s">
        <v>1735</v>
      </c>
      <c r="U41" s="43">
        <v>135</v>
      </c>
      <c r="V41" s="84">
        <v>0.36</v>
      </c>
      <c r="W41" s="43" t="s">
        <v>1734</v>
      </c>
      <c r="X41" s="43">
        <v>122</v>
      </c>
      <c r="Y41" s="84">
        <v>0.2</v>
      </c>
      <c r="Z41" s="43" t="s">
        <v>1584</v>
      </c>
      <c r="AA41" s="43">
        <v>95</v>
      </c>
      <c r="AB41" s="84">
        <v>0.03</v>
      </c>
      <c r="AC41" s="43" t="s">
        <v>1736</v>
      </c>
      <c r="AD41" s="43">
        <v>62</v>
      </c>
      <c r="AE41" s="84">
        <v>0.03</v>
      </c>
      <c r="AF41" s="43" t="s">
        <v>1627</v>
      </c>
      <c r="AG41" s="43">
        <v>55</v>
      </c>
      <c r="AH41" s="84">
        <v>0</v>
      </c>
      <c r="AJ41" s="43"/>
      <c r="AK41" s="84"/>
    </row>
    <row r="42" spans="1:37">
      <c r="A42" s="2" t="s">
        <v>107</v>
      </c>
      <c r="B42" s="39">
        <v>100</v>
      </c>
      <c r="C42" s="39">
        <v>2071</v>
      </c>
      <c r="D42" s="56" t="s">
        <v>148</v>
      </c>
      <c r="E42" s="43" t="s">
        <v>1580</v>
      </c>
      <c r="F42" s="43">
        <v>2702</v>
      </c>
      <c r="G42" s="84">
        <v>0.33</v>
      </c>
      <c r="H42" s="43" t="s">
        <v>1646</v>
      </c>
      <c r="I42" s="43">
        <v>1655</v>
      </c>
      <c r="J42" s="84">
        <v>0.44</v>
      </c>
      <c r="K42" s="43" t="s">
        <v>1737</v>
      </c>
      <c r="L42" s="43">
        <v>1497</v>
      </c>
      <c r="M42" s="84">
        <v>0.35</v>
      </c>
      <c r="N42" s="43" t="s">
        <v>1718</v>
      </c>
      <c r="O42" s="43">
        <v>1397</v>
      </c>
      <c r="P42" s="84">
        <v>0.23</v>
      </c>
      <c r="Q42" s="43" t="s">
        <v>1653</v>
      </c>
      <c r="R42" s="43">
        <v>1139</v>
      </c>
      <c r="S42" s="84">
        <v>0.19</v>
      </c>
      <c r="T42" s="43" t="s">
        <v>1645</v>
      </c>
      <c r="U42" s="43">
        <v>979</v>
      </c>
      <c r="V42" s="84">
        <v>0.46</v>
      </c>
      <c r="W42" s="43" t="s">
        <v>1644</v>
      </c>
      <c r="X42" s="43">
        <v>628</v>
      </c>
      <c r="Y42" s="84">
        <v>0.11</v>
      </c>
      <c r="Z42" s="43" t="s">
        <v>1738</v>
      </c>
      <c r="AA42" s="43">
        <v>329</v>
      </c>
      <c r="AB42" s="84">
        <v>0.14000000000000001</v>
      </c>
      <c r="AC42" s="43" t="s">
        <v>1570</v>
      </c>
      <c r="AD42" s="43">
        <v>239</v>
      </c>
      <c r="AE42" s="84">
        <v>0.01</v>
      </c>
      <c r="AF42" s="43" t="s">
        <v>1633</v>
      </c>
      <c r="AG42" s="43">
        <v>205</v>
      </c>
      <c r="AH42" s="84">
        <v>0.03</v>
      </c>
      <c r="AI42" s="54"/>
    </row>
    <row r="43" spans="1:37">
      <c r="A43" s="2" t="s">
        <v>109</v>
      </c>
      <c r="B43" s="39">
        <v>101</v>
      </c>
      <c r="C43" s="39">
        <v>2044</v>
      </c>
      <c r="D43" s="56" t="s">
        <v>147</v>
      </c>
      <c r="E43" s="43" t="s">
        <v>1743</v>
      </c>
      <c r="F43" s="43">
        <v>606</v>
      </c>
      <c r="G43" s="84">
        <v>0.56999999999999995</v>
      </c>
      <c r="H43" s="81"/>
      <c r="I43" s="244"/>
      <c r="J43" s="245"/>
      <c r="K43" s="81"/>
      <c r="L43" s="244"/>
      <c r="M43" s="245"/>
      <c r="N43" s="81"/>
      <c r="O43" s="244"/>
      <c r="P43" s="245"/>
      <c r="Q43" s="81"/>
      <c r="R43" s="244"/>
      <c r="S43" s="245"/>
      <c r="T43" s="81"/>
      <c r="U43" s="244"/>
      <c r="V43" s="245"/>
      <c r="W43" s="81"/>
      <c r="X43" s="244"/>
      <c r="Y43" s="245"/>
      <c r="Z43" s="81"/>
      <c r="AA43" s="244"/>
      <c r="AB43" s="245"/>
      <c r="AC43" s="81"/>
      <c r="AD43" s="244"/>
      <c r="AE43" s="245"/>
      <c r="AF43" s="81"/>
      <c r="AG43" s="81"/>
      <c r="AH43" s="81"/>
      <c r="AI43" s="54"/>
    </row>
    <row r="44" spans="1:37">
      <c r="A44" s="2" t="s">
        <v>2011</v>
      </c>
      <c r="B44" s="39">
        <v>11467</v>
      </c>
      <c r="C44" s="39">
        <v>2298</v>
      </c>
      <c r="D44" s="56" t="s">
        <v>1471</v>
      </c>
      <c r="E44" s="43" t="s">
        <v>1660</v>
      </c>
      <c r="F44" s="43">
        <v>369</v>
      </c>
      <c r="G44" s="84">
        <v>0.36</v>
      </c>
      <c r="H44" s="43" t="s">
        <v>1707</v>
      </c>
      <c r="I44" s="43">
        <v>199</v>
      </c>
      <c r="J44" s="84">
        <v>0.21</v>
      </c>
      <c r="K44" s="43" t="s">
        <v>1662</v>
      </c>
      <c r="L44" s="43">
        <v>194</v>
      </c>
      <c r="M44" s="84">
        <v>0.25</v>
      </c>
      <c r="N44" s="43" t="s">
        <v>1685</v>
      </c>
      <c r="O44" s="43">
        <v>166</v>
      </c>
      <c r="P44" s="84">
        <v>0.23</v>
      </c>
      <c r="Q44" s="43" t="s">
        <v>1680</v>
      </c>
      <c r="R44" s="43">
        <v>156</v>
      </c>
      <c r="S44" s="84">
        <v>0.22</v>
      </c>
      <c r="T44" s="43" t="s">
        <v>1684</v>
      </c>
      <c r="U44" s="43">
        <v>110</v>
      </c>
      <c r="V44" s="84">
        <v>0.04</v>
      </c>
      <c r="W44" s="43" t="s">
        <v>1658</v>
      </c>
      <c r="X44" s="43">
        <v>105</v>
      </c>
      <c r="Y44" s="84">
        <v>0.11</v>
      </c>
      <c r="Z44" s="43" t="s">
        <v>1541</v>
      </c>
      <c r="AA44" s="43">
        <v>95</v>
      </c>
      <c r="AB44" s="84">
        <v>0.09</v>
      </c>
      <c r="AC44" s="43" t="s">
        <v>1665</v>
      </c>
      <c r="AD44" s="43">
        <v>62</v>
      </c>
      <c r="AE44" s="84">
        <v>0.01</v>
      </c>
      <c r="AF44" s="43" t="s">
        <v>1657</v>
      </c>
      <c r="AG44" s="43">
        <v>60</v>
      </c>
      <c r="AH44" s="84">
        <v>0.04</v>
      </c>
      <c r="AI44" s="54"/>
    </row>
    <row r="45" spans="1:37">
      <c r="A45" s="2" t="s">
        <v>114</v>
      </c>
      <c r="B45" s="39">
        <v>103</v>
      </c>
      <c r="C45" s="39">
        <v>2059</v>
      </c>
      <c r="D45" s="56" t="s">
        <v>150</v>
      </c>
      <c r="E45" s="43" t="s">
        <v>1570</v>
      </c>
      <c r="F45" s="43">
        <v>174</v>
      </c>
      <c r="G45" s="84">
        <v>0.01</v>
      </c>
      <c r="H45" s="43" t="s">
        <v>1580</v>
      </c>
      <c r="I45" s="43">
        <v>129</v>
      </c>
      <c r="J45" s="84">
        <v>0.02</v>
      </c>
      <c r="K45" s="43" t="s">
        <v>1578</v>
      </c>
      <c r="L45" s="43">
        <v>128</v>
      </c>
      <c r="M45" s="84">
        <v>0.01</v>
      </c>
      <c r="N45" s="43" t="s">
        <v>1631</v>
      </c>
      <c r="O45" s="43">
        <v>110</v>
      </c>
      <c r="P45" s="84">
        <v>0.01</v>
      </c>
      <c r="Q45" s="43" t="s">
        <v>1614</v>
      </c>
      <c r="R45" s="43">
        <v>90</v>
      </c>
      <c r="S45" s="84">
        <v>0.01</v>
      </c>
      <c r="T45" s="43" t="s">
        <v>1644</v>
      </c>
      <c r="U45" s="43">
        <v>89</v>
      </c>
      <c r="V45" s="84">
        <v>0.01</v>
      </c>
      <c r="W45" s="43" t="s">
        <v>1643</v>
      </c>
      <c r="X45" s="43">
        <v>86</v>
      </c>
      <c r="Y45" s="84">
        <v>0.01</v>
      </c>
      <c r="Z45" s="43" t="s">
        <v>1653</v>
      </c>
      <c r="AA45" s="43">
        <v>85</v>
      </c>
      <c r="AB45" s="84">
        <v>0.01</v>
      </c>
      <c r="AC45" s="43" t="s">
        <v>1615</v>
      </c>
      <c r="AD45" s="43">
        <v>82</v>
      </c>
      <c r="AE45" s="84">
        <v>0.02</v>
      </c>
      <c r="AF45" s="43" t="s">
        <v>1737</v>
      </c>
      <c r="AG45" s="43">
        <v>76</v>
      </c>
      <c r="AH45" s="84">
        <v>0.02</v>
      </c>
      <c r="AI45" s="54"/>
    </row>
    <row r="46" spans="1:37">
      <c r="A46" s="2" t="s">
        <v>115</v>
      </c>
      <c r="B46" s="39">
        <v>105</v>
      </c>
      <c r="C46" s="39">
        <v>2075</v>
      </c>
      <c r="D46" s="56" t="s">
        <v>147</v>
      </c>
      <c r="E46" s="43" t="s">
        <v>1653</v>
      </c>
      <c r="F46" s="43">
        <v>2161</v>
      </c>
      <c r="G46" s="84">
        <v>0.36</v>
      </c>
      <c r="H46" s="43" t="s">
        <v>1650</v>
      </c>
      <c r="I46" s="43">
        <v>836</v>
      </c>
      <c r="J46" s="84">
        <v>0.27</v>
      </c>
      <c r="K46" s="43" t="s">
        <v>1643</v>
      </c>
      <c r="L46" s="43">
        <v>792</v>
      </c>
      <c r="M46" s="84">
        <v>0.12</v>
      </c>
      <c r="N46" s="43" t="s">
        <v>1746</v>
      </c>
      <c r="O46" s="43">
        <v>517</v>
      </c>
      <c r="P46" s="84">
        <v>0.49</v>
      </c>
      <c r="Q46" s="43" t="s">
        <v>1745</v>
      </c>
      <c r="R46" s="43">
        <v>458</v>
      </c>
      <c r="S46" s="84">
        <v>0.49</v>
      </c>
      <c r="T46" s="43" t="s">
        <v>2032</v>
      </c>
      <c r="U46" s="43">
        <v>418</v>
      </c>
      <c r="V46" s="84">
        <v>0.51</v>
      </c>
      <c r="W46" s="43" t="s">
        <v>1747</v>
      </c>
      <c r="X46" s="43">
        <v>401</v>
      </c>
      <c r="Y46" s="84">
        <v>0.44</v>
      </c>
      <c r="Z46" s="43" t="s">
        <v>1652</v>
      </c>
      <c r="AA46" s="43">
        <v>383</v>
      </c>
      <c r="AB46" s="84">
        <v>0.28999999999999998</v>
      </c>
      <c r="AC46" s="43" t="s">
        <v>1583</v>
      </c>
      <c r="AD46" s="43">
        <v>381</v>
      </c>
      <c r="AE46" s="84">
        <v>0.12</v>
      </c>
      <c r="AF46" s="43" t="s">
        <v>1651</v>
      </c>
      <c r="AG46" s="43">
        <v>378</v>
      </c>
      <c r="AH46" s="84">
        <v>0.35</v>
      </c>
      <c r="AI46" s="54"/>
    </row>
    <row r="47" spans="1:37">
      <c r="A47" s="2" t="s">
        <v>117</v>
      </c>
      <c r="B47" s="39">
        <v>345</v>
      </c>
      <c r="C47" s="39">
        <v>2073</v>
      </c>
      <c r="D47" s="56" t="s">
        <v>1471</v>
      </c>
      <c r="E47" s="43" t="s">
        <v>1632</v>
      </c>
      <c r="F47" s="43">
        <v>6592</v>
      </c>
      <c r="G47" s="84">
        <v>0.54</v>
      </c>
      <c r="H47" s="43" t="s">
        <v>1779</v>
      </c>
      <c r="I47" s="43">
        <v>2693</v>
      </c>
      <c r="J47" s="84">
        <v>0.52</v>
      </c>
      <c r="K47" s="43" t="s">
        <v>1714</v>
      </c>
      <c r="L47" s="43">
        <v>2466</v>
      </c>
      <c r="M47" s="84">
        <v>0.32</v>
      </c>
      <c r="N47" s="43" t="s">
        <v>1780</v>
      </c>
      <c r="O47" s="43">
        <v>950</v>
      </c>
      <c r="P47" s="84">
        <v>0.52</v>
      </c>
      <c r="Q47" s="43" t="s">
        <v>1781</v>
      </c>
      <c r="R47" s="43">
        <v>755</v>
      </c>
      <c r="S47" s="84">
        <v>0.51</v>
      </c>
      <c r="T47" s="43" t="s">
        <v>1782</v>
      </c>
      <c r="U47" s="43">
        <v>750</v>
      </c>
      <c r="V47" s="84">
        <v>0.18</v>
      </c>
      <c r="W47" s="43" t="s">
        <v>1719</v>
      </c>
      <c r="X47" s="43">
        <v>535</v>
      </c>
      <c r="Y47" s="84">
        <v>0.15</v>
      </c>
      <c r="Z47" s="43" t="s">
        <v>1744</v>
      </c>
      <c r="AA47" s="43">
        <v>493</v>
      </c>
      <c r="AB47" s="84">
        <v>0.09</v>
      </c>
      <c r="AC47" s="43" t="s">
        <v>1783</v>
      </c>
      <c r="AD47" s="43">
        <v>274</v>
      </c>
      <c r="AE47" s="84">
        <v>0.2</v>
      </c>
      <c r="AF47" s="43" t="s">
        <v>1784</v>
      </c>
      <c r="AG47" s="43">
        <v>180</v>
      </c>
      <c r="AH47" s="84">
        <v>0.45</v>
      </c>
      <c r="AI47" s="54"/>
    </row>
    <row r="48" spans="1:37">
      <c r="A48" s="2" t="s">
        <v>118</v>
      </c>
      <c r="B48" s="39">
        <v>3112</v>
      </c>
      <c r="C48" s="39">
        <v>2007</v>
      </c>
      <c r="D48" s="56" t="s">
        <v>1471</v>
      </c>
      <c r="E48" s="43" t="s">
        <v>1744</v>
      </c>
      <c r="F48" s="43">
        <v>3949</v>
      </c>
      <c r="G48" s="84">
        <v>0.69</v>
      </c>
      <c r="H48" s="43" t="s">
        <v>1785</v>
      </c>
      <c r="I48" s="43">
        <v>3019</v>
      </c>
      <c r="J48" s="84">
        <v>0.72</v>
      </c>
      <c r="K48" s="43" t="s">
        <v>1714</v>
      </c>
      <c r="L48" s="43">
        <v>2149</v>
      </c>
      <c r="M48" s="84">
        <v>0.28000000000000003</v>
      </c>
      <c r="N48" s="43" t="s">
        <v>1782</v>
      </c>
      <c r="O48" s="43">
        <v>2130</v>
      </c>
      <c r="P48" s="84">
        <v>0.52</v>
      </c>
      <c r="Q48" s="43" t="s">
        <v>1632</v>
      </c>
      <c r="R48" s="43">
        <v>1351</v>
      </c>
      <c r="S48" s="84">
        <v>0.11</v>
      </c>
      <c r="T48" s="43" t="s">
        <v>1779</v>
      </c>
      <c r="U48" s="43">
        <v>1137</v>
      </c>
      <c r="V48" s="84">
        <v>0.22</v>
      </c>
      <c r="W48" s="43" t="s">
        <v>1531</v>
      </c>
      <c r="X48" s="43">
        <v>934</v>
      </c>
      <c r="Y48" s="84">
        <v>0.59</v>
      </c>
      <c r="Z48" s="43" t="s">
        <v>1786</v>
      </c>
      <c r="AA48" s="43">
        <v>626</v>
      </c>
      <c r="AB48" s="84">
        <v>0.7</v>
      </c>
      <c r="AC48" s="43" t="s">
        <v>1787</v>
      </c>
      <c r="AD48" s="43">
        <v>378</v>
      </c>
      <c r="AE48" s="84">
        <v>0.6</v>
      </c>
      <c r="AF48" s="43" t="s">
        <v>1701</v>
      </c>
      <c r="AG48" s="43">
        <v>350</v>
      </c>
      <c r="AH48" s="84">
        <v>0.39</v>
      </c>
      <c r="AI48" s="54"/>
    </row>
    <row r="49" spans="1:35">
      <c r="A49" s="2" t="s">
        <v>119</v>
      </c>
      <c r="B49" s="39">
        <v>127</v>
      </c>
      <c r="C49" s="39">
        <v>2128</v>
      </c>
      <c r="D49" s="56" t="s">
        <v>148</v>
      </c>
      <c r="E49" s="43" t="s">
        <v>1631</v>
      </c>
      <c r="F49" s="43">
        <v>5967</v>
      </c>
      <c r="G49" s="84">
        <v>0.28000000000000003</v>
      </c>
      <c r="H49" s="43" t="s">
        <v>1761</v>
      </c>
      <c r="I49" s="43">
        <v>794</v>
      </c>
      <c r="J49" s="84">
        <v>0.43</v>
      </c>
      <c r="K49" s="43" t="s">
        <v>1684</v>
      </c>
      <c r="L49" s="43">
        <v>568</v>
      </c>
      <c r="M49" s="84">
        <v>0.18</v>
      </c>
      <c r="N49" s="43" t="s">
        <v>1668</v>
      </c>
      <c r="O49" s="43">
        <v>562</v>
      </c>
      <c r="P49" s="84">
        <v>0.24</v>
      </c>
      <c r="Q49" s="43" t="s">
        <v>1762</v>
      </c>
      <c r="R49" s="43">
        <v>537</v>
      </c>
      <c r="S49" s="84">
        <v>0.37</v>
      </c>
      <c r="T49" s="43" t="s">
        <v>1763</v>
      </c>
      <c r="U49" s="43">
        <v>493</v>
      </c>
      <c r="V49" s="84">
        <v>0.36</v>
      </c>
      <c r="W49" s="43" t="s">
        <v>1673</v>
      </c>
      <c r="X49" s="43">
        <v>482</v>
      </c>
      <c r="Y49" s="84">
        <v>0.35</v>
      </c>
      <c r="Z49" s="43" t="s">
        <v>1675</v>
      </c>
      <c r="AA49" s="43">
        <v>386</v>
      </c>
      <c r="AB49" s="84">
        <v>0.33</v>
      </c>
      <c r="AC49" s="43" t="s">
        <v>1665</v>
      </c>
      <c r="AD49" s="43">
        <v>320</v>
      </c>
      <c r="AE49" s="84">
        <v>7.0000000000000007E-2</v>
      </c>
      <c r="AF49" s="43" t="s">
        <v>1670</v>
      </c>
      <c r="AG49" s="43">
        <v>317</v>
      </c>
      <c r="AH49" s="84">
        <v>0.26</v>
      </c>
    </row>
    <row r="50" spans="1:35">
      <c r="A50" s="2" t="s">
        <v>121</v>
      </c>
      <c r="B50" s="39">
        <v>6963</v>
      </c>
      <c r="C50" s="39">
        <v>2316</v>
      </c>
      <c r="D50" s="56" t="s">
        <v>150</v>
      </c>
      <c r="E50" s="81"/>
      <c r="F50" s="244"/>
      <c r="G50" s="245"/>
      <c r="H50" s="81"/>
      <c r="I50" s="244"/>
      <c r="J50" s="245"/>
      <c r="K50" s="81"/>
      <c r="L50" s="244"/>
      <c r="M50" s="245"/>
      <c r="N50" s="81"/>
      <c r="O50" s="244"/>
      <c r="P50" s="245"/>
      <c r="Q50" s="81"/>
      <c r="R50" s="244"/>
      <c r="S50" s="245"/>
      <c r="T50" s="81"/>
      <c r="U50" s="244"/>
      <c r="V50" s="245"/>
      <c r="W50" s="81"/>
      <c r="X50" s="244"/>
      <c r="Y50" s="245"/>
      <c r="Z50" s="81"/>
      <c r="AA50" s="244"/>
      <c r="AB50" s="245"/>
      <c r="AC50" s="81"/>
      <c r="AD50" s="244"/>
      <c r="AE50" s="245"/>
      <c r="AF50" s="81"/>
      <c r="AG50" s="81"/>
      <c r="AH50" s="81"/>
    </row>
    <row r="51" spans="1:35">
      <c r="A51" s="2" t="s">
        <v>123</v>
      </c>
      <c r="B51" s="39">
        <v>11718</v>
      </c>
      <c r="C51" s="39">
        <v>2152</v>
      </c>
      <c r="D51" s="56" t="s">
        <v>150</v>
      </c>
      <c r="E51" s="81"/>
      <c r="F51" s="244"/>
      <c r="G51" s="245"/>
      <c r="H51" s="81"/>
      <c r="I51" s="244"/>
      <c r="J51" s="245"/>
      <c r="K51" s="81"/>
      <c r="L51" s="244"/>
      <c r="M51" s="245"/>
      <c r="N51" s="81"/>
      <c r="O51" s="244"/>
      <c r="P51" s="245"/>
      <c r="Q51" s="81"/>
      <c r="R51" s="244"/>
      <c r="S51" s="245"/>
      <c r="T51" s="81"/>
      <c r="U51" s="244"/>
      <c r="V51" s="245"/>
      <c r="W51" s="81"/>
      <c r="X51" s="244"/>
      <c r="Y51" s="245"/>
      <c r="Z51" s="81"/>
      <c r="AA51" s="244"/>
      <c r="AB51" s="245"/>
      <c r="AC51" s="81"/>
      <c r="AD51" s="81"/>
      <c r="AE51" s="81"/>
      <c r="AF51" s="81"/>
      <c r="AG51" s="81"/>
      <c r="AH51" s="81"/>
    </row>
    <row r="52" spans="1:35">
      <c r="A52" s="2" t="s">
        <v>124</v>
      </c>
      <c r="B52" s="39">
        <v>25</v>
      </c>
      <c r="C52" s="39">
        <v>2118</v>
      </c>
      <c r="D52" s="56" t="s">
        <v>1471</v>
      </c>
      <c r="E52" s="43" t="s">
        <v>1581</v>
      </c>
      <c r="F52" s="43">
        <v>5138</v>
      </c>
      <c r="G52" s="84">
        <v>0.32</v>
      </c>
      <c r="H52" s="43" t="s">
        <v>1584</v>
      </c>
      <c r="I52" s="43">
        <v>682</v>
      </c>
      <c r="J52" s="84">
        <v>0.24</v>
      </c>
      <c r="K52" s="43" t="s">
        <v>1585</v>
      </c>
      <c r="L52" s="43">
        <v>457</v>
      </c>
      <c r="M52" s="84">
        <v>0.27</v>
      </c>
      <c r="N52" s="43" t="s">
        <v>1586</v>
      </c>
      <c r="O52" s="43">
        <v>439</v>
      </c>
      <c r="P52" s="84">
        <v>0.24</v>
      </c>
      <c r="Q52" s="43" t="s">
        <v>1587</v>
      </c>
      <c r="R52" s="43">
        <v>382</v>
      </c>
      <c r="S52" s="84">
        <v>0.17</v>
      </c>
      <c r="T52" s="43" t="s">
        <v>1588</v>
      </c>
      <c r="U52" s="43">
        <v>373</v>
      </c>
      <c r="V52" s="84">
        <v>0.05</v>
      </c>
      <c r="W52" s="43" t="s">
        <v>1592</v>
      </c>
      <c r="X52" s="43">
        <v>297</v>
      </c>
      <c r="Y52" s="84">
        <v>0.11</v>
      </c>
      <c r="Z52" s="43" t="s">
        <v>1589</v>
      </c>
      <c r="AA52" s="43">
        <v>241</v>
      </c>
      <c r="AB52" s="84">
        <v>0.22</v>
      </c>
      <c r="AC52" s="43" t="s">
        <v>1590</v>
      </c>
      <c r="AD52" s="43">
        <v>238</v>
      </c>
      <c r="AE52" s="84">
        <v>0.06</v>
      </c>
      <c r="AF52" s="43" t="s">
        <v>1591</v>
      </c>
      <c r="AG52" s="43">
        <v>235</v>
      </c>
      <c r="AH52" s="84">
        <v>0.19</v>
      </c>
      <c r="AI52" s="54"/>
    </row>
    <row r="53" spans="1:35">
      <c r="A53" s="2" t="s">
        <v>126</v>
      </c>
      <c r="B53" s="39">
        <v>122</v>
      </c>
      <c r="C53" s="39">
        <v>2107</v>
      </c>
      <c r="D53" s="56" t="s">
        <v>147</v>
      </c>
      <c r="E53" s="43" t="s">
        <v>1578</v>
      </c>
      <c r="F53" s="43">
        <v>2557</v>
      </c>
      <c r="G53" s="84">
        <v>0.24</v>
      </c>
      <c r="H53" s="43" t="s">
        <v>1626</v>
      </c>
      <c r="I53" s="43">
        <v>2480</v>
      </c>
      <c r="J53" s="84">
        <v>0.5</v>
      </c>
      <c r="K53" s="43" t="s">
        <v>1731</v>
      </c>
      <c r="L53" s="43">
        <v>1630</v>
      </c>
      <c r="M53" s="84">
        <v>0.67</v>
      </c>
      <c r="N53" s="43" t="s">
        <v>1730</v>
      </c>
      <c r="O53" s="43">
        <v>1574</v>
      </c>
      <c r="P53" s="84">
        <v>0.69</v>
      </c>
      <c r="Q53" s="43" t="s">
        <v>1758</v>
      </c>
      <c r="R53" s="43">
        <v>1549</v>
      </c>
      <c r="S53" s="84">
        <v>0.61</v>
      </c>
      <c r="T53" s="43" t="s">
        <v>1592</v>
      </c>
      <c r="U53" s="43">
        <v>1540</v>
      </c>
      <c r="V53" s="84">
        <v>0.59</v>
      </c>
      <c r="W53" s="43" t="s">
        <v>1698</v>
      </c>
      <c r="X53" s="43">
        <v>1412</v>
      </c>
      <c r="Y53" s="84">
        <v>0.53</v>
      </c>
      <c r="Z53" s="43" t="s">
        <v>1759</v>
      </c>
      <c r="AA53" s="43">
        <v>1345</v>
      </c>
      <c r="AB53" s="84">
        <v>0.66</v>
      </c>
      <c r="AC53" s="43" t="s">
        <v>1760</v>
      </c>
      <c r="AD53" s="43">
        <v>1097</v>
      </c>
      <c r="AE53" s="84">
        <v>0.61</v>
      </c>
      <c r="AF53" s="43" t="s">
        <v>1587</v>
      </c>
      <c r="AG53" s="43">
        <v>1049</v>
      </c>
      <c r="AH53" s="84">
        <v>0.47</v>
      </c>
      <c r="AI53" s="54"/>
    </row>
    <row r="54" spans="1:35">
      <c r="A54" s="2" t="s">
        <v>1480</v>
      </c>
      <c r="B54" s="39">
        <v>3113</v>
      </c>
      <c r="C54" s="39">
        <v>2010</v>
      </c>
      <c r="D54" s="56" t="s">
        <v>1471</v>
      </c>
      <c r="E54" s="43" t="s">
        <v>1630</v>
      </c>
      <c r="F54" s="43">
        <v>11473</v>
      </c>
      <c r="G54" s="84">
        <v>0.82</v>
      </c>
      <c r="H54" s="43" t="s">
        <v>1627</v>
      </c>
      <c r="I54" s="43">
        <v>7416</v>
      </c>
      <c r="J54" s="84">
        <v>0.51</v>
      </c>
      <c r="K54" s="43" t="s">
        <v>1755</v>
      </c>
      <c r="L54" s="43">
        <v>1602</v>
      </c>
      <c r="M54" s="84">
        <v>0.77</v>
      </c>
      <c r="N54" s="43" t="s">
        <v>1754</v>
      </c>
      <c r="O54" s="43">
        <v>1533</v>
      </c>
      <c r="P54" s="84">
        <v>0.7</v>
      </c>
      <c r="Q54" s="43" t="s">
        <v>1750</v>
      </c>
      <c r="R54" s="43">
        <v>1402</v>
      </c>
      <c r="S54" s="84">
        <v>0.62</v>
      </c>
      <c r="T54" s="43" t="s">
        <v>1700</v>
      </c>
      <c r="U54" s="43">
        <v>1103</v>
      </c>
      <c r="V54" s="84">
        <v>0.67</v>
      </c>
      <c r="W54" s="43" t="s">
        <v>1752</v>
      </c>
      <c r="X54" s="43">
        <v>1025</v>
      </c>
      <c r="Y54" s="84">
        <v>0.61</v>
      </c>
      <c r="Z54" s="43" t="s">
        <v>1756</v>
      </c>
      <c r="AA54" s="43">
        <v>989</v>
      </c>
      <c r="AB54" s="84">
        <v>0.72</v>
      </c>
      <c r="AC54" s="43" t="s">
        <v>1753</v>
      </c>
      <c r="AD54" s="43">
        <v>989</v>
      </c>
      <c r="AE54" s="84">
        <v>0.59</v>
      </c>
      <c r="AF54" s="43" t="s">
        <v>1757</v>
      </c>
      <c r="AG54" s="43">
        <v>892</v>
      </c>
      <c r="AH54" s="84">
        <v>0.78</v>
      </c>
      <c r="AI54" s="54"/>
    </row>
    <row r="55" spans="1:35">
      <c r="A55" s="2" t="s">
        <v>129</v>
      </c>
      <c r="B55" s="39">
        <v>42</v>
      </c>
      <c r="C55" s="39">
        <v>2003</v>
      </c>
      <c r="D55" s="56" t="s">
        <v>148</v>
      </c>
      <c r="E55" s="43" t="s">
        <v>1578</v>
      </c>
      <c r="F55" s="43">
        <v>1239</v>
      </c>
      <c r="G55" s="84">
        <v>0.11</v>
      </c>
      <c r="H55" s="43" t="s">
        <v>1573</v>
      </c>
      <c r="I55" s="43">
        <v>907</v>
      </c>
      <c r="J55" s="84">
        <v>0.14000000000000001</v>
      </c>
      <c r="K55" s="43" t="s">
        <v>1571</v>
      </c>
      <c r="L55" s="43">
        <v>561</v>
      </c>
      <c r="M55" s="84">
        <v>0.06</v>
      </c>
      <c r="N55" s="43" t="s">
        <v>1582</v>
      </c>
      <c r="O55" s="43">
        <v>326</v>
      </c>
      <c r="P55" s="84">
        <v>0.1</v>
      </c>
      <c r="Q55" s="43" t="s">
        <v>1581</v>
      </c>
      <c r="R55" s="43">
        <v>134</v>
      </c>
      <c r="S55" s="84">
        <v>0.01</v>
      </c>
      <c r="T55" s="43" t="s">
        <v>1577</v>
      </c>
      <c r="U55" s="43">
        <v>133</v>
      </c>
      <c r="V55" s="84">
        <v>2.7859237536656895E-2</v>
      </c>
      <c r="W55" s="43" t="s">
        <v>1570</v>
      </c>
      <c r="X55" s="43">
        <v>131</v>
      </c>
      <c r="Y55" s="84">
        <v>0.01</v>
      </c>
      <c r="Z55" s="43" t="s">
        <v>1588</v>
      </c>
      <c r="AA55" s="43">
        <v>93</v>
      </c>
      <c r="AB55" s="84">
        <v>0.01</v>
      </c>
      <c r="AC55" s="43" t="s">
        <v>1628</v>
      </c>
      <c r="AD55" s="43">
        <v>88</v>
      </c>
      <c r="AE55" s="84">
        <v>0.03</v>
      </c>
      <c r="AF55" s="43" t="s">
        <v>1626</v>
      </c>
      <c r="AG55" s="43">
        <v>86</v>
      </c>
      <c r="AH55" s="84">
        <v>1.8014243820695434E-2</v>
      </c>
      <c r="AI55" s="54"/>
    </row>
    <row r="56" spans="1:35">
      <c r="A56" s="2" t="s">
        <v>131</v>
      </c>
      <c r="B56" s="39">
        <v>8701</v>
      </c>
      <c r="C56" s="39">
        <v>2101</v>
      </c>
      <c r="D56" s="56" t="s">
        <v>1471</v>
      </c>
      <c r="E56" s="43" t="s">
        <v>1581</v>
      </c>
      <c r="F56" s="43">
        <v>5767</v>
      </c>
      <c r="G56" s="84">
        <v>0.36</v>
      </c>
      <c r="H56" s="43" t="s">
        <v>1590</v>
      </c>
      <c r="I56" s="43">
        <v>1725</v>
      </c>
      <c r="J56" s="84">
        <v>0.41</v>
      </c>
      <c r="K56" s="43" t="s">
        <v>1588</v>
      </c>
      <c r="L56" s="43">
        <v>1044</v>
      </c>
      <c r="M56" s="84">
        <v>0.14000000000000001</v>
      </c>
      <c r="N56" s="43" t="s">
        <v>1584</v>
      </c>
      <c r="O56" s="43">
        <v>669</v>
      </c>
      <c r="P56" s="84">
        <v>0.23</v>
      </c>
      <c r="Q56" s="43" t="s">
        <v>1794</v>
      </c>
      <c r="R56" s="43">
        <v>608</v>
      </c>
      <c r="S56" s="84">
        <v>0.43</v>
      </c>
      <c r="T56" s="43" t="s">
        <v>1595</v>
      </c>
      <c r="U56" s="43">
        <v>545</v>
      </c>
      <c r="V56" s="84">
        <v>0.13</v>
      </c>
      <c r="W56" s="43" t="s">
        <v>1795</v>
      </c>
      <c r="X56" s="43">
        <v>461</v>
      </c>
      <c r="Y56" s="84">
        <v>0.42</v>
      </c>
      <c r="Z56" s="43" t="s">
        <v>1589</v>
      </c>
      <c r="AA56" s="43">
        <v>453</v>
      </c>
      <c r="AB56" s="84">
        <v>0.41</v>
      </c>
      <c r="AC56" s="43" t="s">
        <v>1594</v>
      </c>
      <c r="AD56" s="43">
        <v>374</v>
      </c>
      <c r="AE56" s="84">
        <v>0.18</v>
      </c>
      <c r="AF56" s="43" t="s">
        <v>1593</v>
      </c>
      <c r="AG56" s="43">
        <v>363</v>
      </c>
      <c r="AH56" s="84">
        <v>0.12</v>
      </c>
      <c r="AI56" s="54"/>
    </row>
    <row r="57" spans="1:35">
      <c r="A57" s="2" t="s">
        <v>132</v>
      </c>
      <c r="B57" s="39">
        <v>75</v>
      </c>
      <c r="C57" s="39">
        <v>2225</v>
      </c>
      <c r="D57" s="56" t="s">
        <v>1471</v>
      </c>
      <c r="E57" s="43" t="s">
        <v>1524</v>
      </c>
      <c r="F57" s="43">
        <v>3357</v>
      </c>
      <c r="G57" s="84">
        <v>0.4</v>
      </c>
      <c r="H57" s="43" t="s">
        <v>1629</v>
      </c>
      <c r="I57" s="43">
        <v>2472</v>
      </c>
      <c r="J57" s="84">
        <v>0.23</v>
      </c>
      <c r="K57" s="43" t="s">
        <v>1686</v>
      </c>
      <c r="L57" s="43">
        <v>2424</v>
      </c>
      <c r="M57" s="84">
        <v>0.4</v>
      </c>
      <c r="N57" s="43" t="s">
        <v>1687</v>
      </c>
      <c r="O57" s="43">
        <v>1097</v>
      </c>
      <c r="P57" s="84">
        <v>0.48</v>
      </c>
      <c r="Q57" s="43" t="s">
        <v>1688</v>
      </c>
      <c r="R57" s="43">
        <v>415</v>
      </c>
      <c r="S57" s="84">
        <v>0.14000000000000001</v>
      </c>
      <c r="T57" s="43" t="s">
        <v>1689</v>
      </c>
      <c r="U57" s="43">
        <v>329</v>
      </c>
      <c r="V57" s="84">
        <v>0.12</v>
      </c>
      <c r="W57" s="43" t="s">
        <v>1529</v>
      </c>
      <c r="X57" s="43">
        <v>193</v>
      </c>
      <c r="Y57" s="84">
        <v>0.27</v>
      </c>
      <c r="Z57" s="43" t="s">
        <v>1532</v>
      </c>
      <c r="AA57" s="43">
        <v>176</v>
      </c>
      <c r="AB57" s="84">
        <v>0.31</v>
      </c>
      <c r="AC57" s="43" t="s">
        <v>1690</v>
      </c>
      <c r="AD57" s="43">
        <v>127</v>
      </c>
      <c r="AE57" s="84">
        <v>0.3</v>
      </c>
      <c r="AF57" s="43" t="s">
        <v>1691</v>
      </c>
      <c r="AG57" s="43">
        <v>118</v>
      </c>
      <c r="AH57" s="84">
        <v>0.01</v>
      </c>
      <c r="AI57" s="54"/>
    </row>
    <row r="58" spans="1:35">
      <c r="A58" s="2" t="s">
        <v>134</v>
      </c>
      <c r="B58" s="39">
        <v>41</v>
      </c>
      <c r="C58" s="39">
        <v>2114</v>
      </c>
      <c r="D58" s="56" t="s">
        <v>1471</v>
      </c>
      <c r="E58" s="43" t="s">
        <v>1615</v>
      </c>
      <c r="F58" s="43">
        <v>2083</v>
      </c>
      <c r="G58" s="84">
        <v>0.48</v>
      </c>
      <c r="H58" s="43" t="s">
        <v>1616</v>
      </c>
      <c r="I58" s="43">
        <v>921</v>
      </c>
      <c r="J58" s="84">
        <v>0.41</v>
      </c>
      <c r="K58" s="43" t="s">
        <v>1617</v>
      </c>
      <c r="L58" s="43">
        <v>681</v>
      </c>
      <c r="M58" s="84">
        <v>0.24</v>
      </c>
      <c r="N58" s="43" t="s">
        <v>1618</v>
      </c>
      <c r="O58" s="43">
        <v>641</v>
      </c>
      <c r="P58" s="84">
        <v>0.35</v>
      </c>
      <c r="Q58" s="43" t="s">
        <v>1620</v>
      </c>
      <c r="R58" s="43">
        <v>476</v>
      </c>
      <c r="S58" s="84">
        <v>0.22</v>
      </c>
      <c r="T58" s="43" t="s">
        <v>1622</v>
      </c>
      <c r="U58" s="43">
        <v>442</v>
      </c>
      <c r="V58" s="84">
        <v>0.28999999999999998</v>
      </c>
      <c r="W58" s="43" t="s">
        <v>1619</v>
      </c>
      <c r="X58" s="43">
        <v>406</v>
      </c>
      <c r="Y58" s="84">
        <v>0.28999999999999998</v>
      </c>
      <c r="Z58" s="43" t="s">
        <v>1621</v>
      </c>
      <c r="AA58" s="43">
        <v>376</v>
      </c>
      <c r="AB58" s="84">
        <v>0.24</v>
      </c>
      <c r="AC58" s="43" t="s">
        <v>1583</v>
      </c>
      <c r="AD58" s="43">
        <v>374</v>
      </c>
      <c r="AE58" s="84">
        <v>0.11</v>
      </c>
      <c r="AF58" s="43" t="s">
        <v>1590</v>
      </c>
      <c r="AG58" s="43">
        <v>307</v>
      </c>
      <c r="AH58" s="84">
        <v>7.0000000000000007E-2</v>
      </c>
      <c r="AI58" s="54"/>
    </row>
    <row r="59" spans="1:35">
      <c r="A59" s="2" t="s">
        <v>136</v>
      </c>
      <c r="B59" s="39">
        <v>114</v>
      </c>
      <c r="C59" s="39">
        <v>2011</v>
      </c>
      <c r="D59" s="56" t="s">
        <v>1471</v>
      </c>
      <c r="E59" s="43" t="s">
        <v>1627</v>
      </c>
      <c r="F59" s="43">
        <v>5292</v>
      </c>
      <c r="G59" s="84">
        <v>0.36</v>
      </c>
      <c r="H59" s="43" t="s">
        <v>1630</v>
      </c>
      <c r="I59" s="43">
        <v>720</v>
      </c>
      <c r="J59" s="84">
        <v>0.05</v>
      </c>
      <c r="K59" s="43" t="s">
        <v>1750</v>
      </c>
      <c r="L59" s="43">
        <v>607</v>
      </c>
      <c r="M59" s="84">
        <v>0.27</v>
      </c>
      <c r="N59" s="43" t="s">
        <v>1751</v>
      </c>
      <c r="O59" s="43">
        <v>555</v>
      </c>
      <c r="P59" s="84">
        <v>0.39</v>
      </c>
      <c r="Q59" s="43" t="s">
        <v>1753</v>
      </c>
      <c r="R59" s="43">
        <v>457</v>
      </c>
      <c r="S59" s="84">
        <v>0.27</v>
      </c>
      <c r="T59" s="43" t="s">
        <v>1752</v>
      </c>
      <c r="U59" s="43">
        <v>412</v>
      </c>
      <c r="V59" s="84">
        <v>0.25</v>
      </c>
      <c r="W59" s="43" t="s">
        <v>1754</v>
      </c>
      <c r="X59" s="43">
        <v>323</v>
      </c>
      <c r="Y59" s="84">
        <v>0.15</v>
      </c>
      <c r="Z59" s="43" t="s">
        <v>1755</v>
      </c>
      <c r="AA59" s="43">
        <v>172</v>
      </c>
      <c r="AB59" s="84">
        <v>0.08</v>
      </c>
      <c r="AC59" s="43" t="s">
        <v>1756</v>
      </c>
      <c r="AD59" s="43">
        <v>138</v>
      </c>
      <c r="AE59" s="84">
        <v>0.1</v>
      </c>
      <c r="AF59" s="43" t="s">
        <v>1757</v>
      </c>
      <c r="AG59" s="43">
        <v>95</v>
      </c>
      <c r="AH59" s="84">
        <v>0.08</v>
      </c>
      <c r="AI59" s="54"/>
    </row>
    <row r="60" spans="1:35">
      <c r="A60" s="2" t="s">
        <v>138</v>
      </c>
      <c r="B60" s="39">
        <v>126</v>
      </c>
      <c r="C60" s="39">
        <v>2085</v>
      </c>
      <c r="D60" s="56" t="s">
        <v>148</v>
      </c>
      <c r="E60" s="43" t="s">
        <v>1739</v>
      </c>
      <c r="F60" s="43">
        <v>1529</v>
      </c>
      <c r="G60" s="84">
        <v>0.44</v>
      </c>
      <c r="H60" s="43" t="s">
        <v>1581</v>
      </c>
      <c r="I60" s="43">
        <v>532</v>
      </c>
      <c r="J60" s="84">
        <v>0.03</v>
      </c>
      <c r="K60" s="43" t="s">
        <v>1653</v>
      </c>
      <c r="L60" s="43">
        <v>481</v>
      </c>
      <c r="M60" s="84">
        <v>0.08</v>
      </c>
      <c r="N60" s="43" t="s">
        <v>1588</v>
      </c>
      <c r="O60" s="43">
        <v>453</v>
      </c>
      <c r="P60" s="84">
        <v>0.06</v>
      </c>
      <c r="Q60" s="43" t="s">
        <v>1741</v>
      </c>
      <c r="R60" s="43">
        <v>450</v>
      </c>
      <c r="S60" s="84">
        <v>0.41</v>
      </c>
      <c r="T60" s="43" t="s">
        <v>1646</v>
      </c>
      <c r="U60" s="43">
        <v>395</v>
      </c>
      <c r="V60" s="84">
        <v>0.1</v>
      </c>
      <c r="W60" s="43" t="s">
        <v>1570</v>
      </c>
      <c r="X60" s="43">
        <v>367</v>
      </c>
      <c r="Y60" s="84">
        <v>0.02</v>
      </c>
      <c r="Z60" s="43" t="s">
        <v>1578</v>
      </c>
      <c r="AA60" s="43">
        <v>342</v>
      </c>
      <c r="AB60" s="84">
        <v>2.5842526824845096E-2</v>
      </c>
      <c r="AC60" s="43" t="s">
        <v>1524</v>
      </c>
      <c r="AD60" s="43">
        <v>314</v>
      </c>
      <c r="AE60" s="84">
        <v>0.04</v>
      </c>
      <c r="AF60" s="43" t="s">
        <v>1627</v>
      </c>
      <c r="AG60" s="43">
        <v>260</v>
      </c>
      <c r="AH60" s="84">
        <v>1.9646365422396849E-2</v>
      </c>
      <c r="AI60" s="54"/>
    </row>
    <row r="61" spans="1:35">
      <c r="A61" s="2" t="s">
        <v>140</v>
      </c>
      <c r="B61" s="39">
        <v>129</v>
      </c>
      <c r="C61" s="39">
        <v>2100</v>
      </c>
      <c r="D61" s="56" t="s">
        <v>1471</v>
      </c>
      <c r="E61" s="43" t="s">
        <v>1623</v>
      </c>
      <c r="F61" s="43">
        <v>3061</v>
      </c>
      <c r="G61" s="84">
        <v>0.66</v>
      </c>
      <c r="H61" s="43" t="s">
        <v>1625</v>
      </c>
      <c r="I61" s="43">
        <v>1252</v>
      </c>
      <c r="J61" s="84">
        <v>0.52</v>
      </c>
      <c r="K61" s="43" t="s">
        <v>1736</v>
      </c>
      <c r="L61" s="43">
        <v>751</v>
      </c>
      <c r="M61" s="84">
        <v>0.39</v>
      </c>
      <c r="N61" s="43" t="s">
        <v>1620</v>
      </c>
      <c r="O61" s="43">
        <v>398</v>
      </c>
      <c r="P61" s="84">
        <v>0.19</v>
      </c>
      <c r="Q61" s="43" t="s">
        <v>1619</v>
      </c>
      <c r="R61" s="43">
        <v>333</v>
      </c>
      <c r="S61" s="84">
        <v>0.24</v>
      </c>
      <c r="T61" s="43" t="s">
        <v>1764</v>
      </c>
      <c r="U61" s="43">
        <v>331</v>
      </c>
      <c r="V61" s="84">
        <v>0.32</v>
      </c>
      <c r="W61" s="43" t="s">
        <v>1765</v>
      </c>
      <c r="X61" s="43">
        <v>234</v>
      </c>
      <c r="Y61" s="84">
        <v>0.41</v>
      </c>
      <c r="Z61" s="43" t="s">
        <v>1766</v>
      </c>
      <c r="AA61" s="43">
        <v>209</v>
      </c>
      <c r="AB61" s="84">
        <v>0.46</v>
      </c>
      <c r="AC61" s="43" t="s">
        <v>2033</v>
      </c>
      <c r="AD61" s="43">
        <v>163</v>
      </c>
      <c r="AE61" s="84">
        <v>0.32</v>
      </c>
      <c r="AF61" s="43" t="s">
        <v>1618</v>
      </c>
      <c r="AG61" s="43">
        <v>141</v>
      </c>
      <c r="AH61" s="84">
        <v>0.08</v>
      </c>
      <c r="AI61" s="54"/>
    </row>
    <row r="62" spans="1:35">
      <c r="A62" s="2" t="s">
        <v>142</v>
      </c>
      <c r="B62" s="39">
        <v>104</v>
      </c>
      <c r="C62" s="39">
        <v>2299</v>
      </c>
      <c r="D62" s="56" t="s">
        <v>149</v>
      </c>
      <c r="E62" s="43" t="s">
        <v>1570</v>
      </c>
      <c r="F62" s="43">
        <v>2245</v>
      </c>
      <c r="G62" s="84">
        <v>0.12</v>
      </c>
      <c r="H62" s="43" t="s">
        <v>1578</v>
      </c>
      <c r="I62" s="43">
        <v>768</v>
      </c>
      <c r="J62" s="84">
        <v>7.0000000000000007E-2</v>
      </c>
      <c r="K62" s="43" t="s">
        <v>1691</v>
      </c>
      <c r="L62" s="43">
        <v>734</v>
      </c>
      <c r="M62" s="84">
        <v>0.06</v>
      </c>
      <c r="N62" s="43" t="s">
        <v>1571</v>
      </c>
      <c r="O62" s="43">
        <v>586</v>
      </c>
      <c r="P62" s="84">
        <v>0.06</v>
      </c>
      <c r="Q62" s="43" t="s">
        <v>1633</v>
      </c>
      <c r="R62" s="43">
        <v>505</v>
      </c>
      <c r="S62" s="84">
        <v>0.08</v>
      </c>
      <c r="T62" s="43" t="s">
        <v>1581</v>
      </c>
      <c r="U62" s="43">
        <v>441</v>
      </c>
      <c r="V62" s="84">
        <v>0.03</v>
      </c>
      <c r="W62" s="43" t="s">
        <v>1629</v>
      </c>
      <c r="X62" s="43">
        <v>391</v>
      </c>
      <c r="Y62" s="84">
        <v>0.04</v>
      </c>
      <c r="Z62" s="43" t="s">
        <v>1644</v>
      </c>
      <c r="AA62" s="43">
        <v>352</v>
      </c>
      <c r="AB62" s="84">
        <v>0.06</v>
      </c>
      <c r="AC62" s="43" t="s">
        <v>1573</v>
      </c>
      <c r="AD62" s="43">
        <v>325</v>
      </c>
      <c r="AE62" s="84">
        <v>0.05</v>
      </c>
      <c r="AF62" s="43" t="s">
        <v>1643</v>
      </c>
      <c r="AG62" s="43">
        <v>299</v>
      </c>
      <c r="AH62" s="84">
        <v>0.05</v>
      </c>
      <c r="AI62" s="54"/>
    </row>
    <row r="63" spans="1:35">
      <c r="A63" s="2" t="s">
        <v>143</v>
      </c>
      <c r="B63" s="39">
        <v>3115</v>
      </c>
      <c r="C63" s="39">
        <v>2841</v>
      </c>
      <c r="D63" s="56" t="s">
        <v>149</v>
      </c>
      <c r="E63" s="43" t="s">
        <v>1631</v>
      </c>
      <c r="F63" s="43">
        <v>13382</v>
      </c>
      <c r="G63" s="84">
        <v>0.62</v>
      </c>
      <c r="H63" s="43" t="s">
        <v>1684</v>
      </c>
      <c r="I63" s="43">
        <v>1776</v>
      </c>
      <c r="J63" s="84">
        <v>0.57999999999999996</v>
      </c>
      <c r="K63" s="43" t="s">
        <v>1677</v>
      </c>
      <c r="L63" s="43">
        <v>1044</v>
      </c>
      <c r="M63" s="84">
        <v>0.22</v>
      </c>
      <c r="N63" s="43" t="s">
        <v>1767</v>
      </c>
      <c r="O63" s="43">
        <v>1021</v>
      </c>
      <c r="P63" s="84">
        <v>0.23</v>
      </c>
      <c r="Q63" s="43" t="s">
        <v>1665</v>
      </c>
      <c r="R63" s="43">
        <v>939</v>
      </c>
      <c r="S63" s="84">
        <v>0.21</v>
      </c>
      <c r="T63" s="43" t="s">
        <v>1667</v>
      </c>
      <c r="U63" s="43">
        <v>895</v>
      </c>
      <c r="V63" s="84">
        <v>0.36</v>
      </c>
      <c r="W63" s="43" t="s">
        <v>1761</v>
      </c>
      <c r="X63" s="43">
        <v>826</v>
      </c>
      <c r="Y63" s="84">
        <v>0.45</v>
      </c>
      <c r="Z63" s="43" t="s">
        <v>1668</v>
      </c>
      <c r="AA63" s="43">
        <v>812</v>
      </c>
      <c r="AB63" s="84">
        <v>0.35</v>
      </c>
      <c r="AC63" s="43" t="s">
        <v>1762</v>
      </c>
      <c r="AD63" s="43">
        <v>745</v>
      </c>
      <c r="AE63" s="84">
        <v>0.51</v>
      </c>
      <c r="AF63" s="43" t="s">
        <v>1770</v>
      </c>
      <c r="AG63" s="43">
        <v>722</v>
      </c>
      <c r="AH63" s="84">
        <v>0.42</v>
      </c>
      <c r="AI63" s="54"/>
    </row>
    <row r="64" spans="1:35">
      <c r="A64" s="2" t="s">
        <v>144</v>
      </c>
      <c r="B64" s="39">
        <v>138</v>
      </c>
      <c r="C64" s="39">
        <v>2094</v>
      </c>
      <c r="D64" s="56" t="s">
        <v>147</v>
      </c>
      <c r="E64" s="43" t="s">
        <v>1740</v>
      </c>
      <c r="F64" s="43">
        <v>1829</v>
      </c>
      <c r="G64" s="84">
        <v>0.37</v>
      </c>
      <c r="H64" s="43" t="s">
        <v>1773</v>
      </c>
      <c r="I64" s="43">
        <v>956</v>
      </c>
      <c r="J64" s="84">
        <v>0.34</v>
      </c>
      <c r="K64" s="43" t="s">
        <v>1774</v>
      </c>
      <c r="L64" s="43">
        <v>877</v>
      </c>
      <c r="M64" s="84">
        <v>0.35</v>
      </c>
      <c r="N64" s="43" t="s">
        <v>1776</v>
      </c>
      <c r="O64" s="43">
        <v>852</v>
      </c>
      <c r="P64" s="84">
        <v>0.33</v>
      </c>
      <c r="Q64" s="43" t="s">
        <v>1644</v>
      </c>
      <c r="R64" s="43">
        <v>818</v>
      </c>
      <c r="S64" s="84">
        <v>0.14000000000000001</v>
      </c>
      <c r="T64" s="43" t="s">
        <v>1775</v>
      </c>
      <c r="U64" s="43">
        <v>684</v>
      </c>
      <c r="V64" s="84">
        <v>0.36</v>
      </c>
      <c r="W64" s="43" t="s">
        <v>1777</v>
      </c>
      <c r="X64" s="43">
        <v>640</v>
      </c>
      <c r="Y64" s="84">
        <v>0.21</v>
      </c>
      <c r="Z64" s="43" t="s">
        <v>1702</v>
      </c>
      <c r="AA64" s="43">
        <v>619</v>
      </c>
      <c r="AB64" s="84">
        <v>0.16</v>
      </c>
      <c r="AC64" s="43" t="s">
        <v>1778</v>
      </c>
      <c r="AD64" s="43">
        <v>550</v>
      </c>
      <c r="AE64" s="84">
        <v>0.19</v>
      </c>
      <c r="AF64" s="43" t="s">
        <v>1705</v>
      </c>
      <c r="AG64" s="43">
        <v>467</v>
      </c>
      <c r="AH64" s="84">
        <v>0.14000000000000001</v>
      </c>
      <c r="AI64" s="54"/>
    </row>
  </sheetData>
  <sheetProtection sheet="1" objects="1" scenario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H72"/>
  <sheetViews>
    <sheetView workbookViewId="0">
      <selection activeCell="B5" sqref="B5"/>
    </sheetView>
  </sheetViews>
  <sheetFormatPr defaultRowHeight="15"/>
  <cols>
    <col min="1" max="1" width="48.28515625" style="48" bestFit="1" customWidth="1"/>
    <col min="2" max="2" width="9.28515625" style="49" customWidth="1"/>
    <col min="3" max="3" width="8.7109375" style="49" customWidth="1"/>
    <col min="4" max="4" width="33.7109375" style="49" customWidth="1"/>
    <col min="5" max="5" width="18.7109375" customWidth="1"/>
    <col min="6" max="6" width="18.7109375" style="82" customWidth="1"/>
    <col min="7" max="14" width="18.7109375" customWidth="1"/>
    <col min="15" max="34" width="10.7109375" customWidth="1"/>
  </cols>
  <sheetData>
    <row r="1" spans="1:34" ht="16.5">
      <c r="A1" s="1" t="s">
        <v>1867</v>
      </c>
    </row>
    <row r="2" spans="1:34" s="43" customFormat="1" ht="16.5">
      <c r="A2" s="2"/>
      <c r="B2" s="7"/>
      <c r="C2" s="7"/>
      <c r="D2" s="6"/>
      <c r="E2" s="289" t="s">
        <v>495</v>
      </c>
      <c r="F2" s="290"/>
      <c r="G2" s="290"/>
      <c r="H2" s="290"/>
      <c r="I2" s="291"/>
      <c r="J2" s="292" t="s">
        <v>496</v>
      </c>
      <c r="K2" s="293"/>
      <c r="L2" s="293"/>
      <c r="M2" s="293"/>
      <c r="N2" s="294"/>
      <c r="O2" s="295" t="s">
        <v>497</v>
      </c>
      <c r="P2" s="296"/>
      <c r="Q2" s="296"/>
      <c r="R2" s="296"/>
      <c r="S2" s="297"/>
      <c r="T2" s="286" t="s">
        <v>498</v>
      </c>
      <c r="U2" s="287"/>
      <c r="V2" s="287"/>
      <c r="W2" s="287"/>
      <c r="X2" s="288"/>
      <c r="Y2" s="286" t="s">
        <v>499</v>
      </c>
      <c r="Z2" s="287"/>
      <c r="AA2" s="287"/>
      <c r="AB2" s="287"/>
      <c r="AC2" s="288"/>
      <c r="AD2" s="286" t="s">
        <v>500</v>
      </c>
      <c r="AE2" s="287"/>
      <c r="AF2" s="287"/>
      <c r="AG2" s="287"/>
      <c r="AH2" s="288"/>
    </row>
    <row r="3" spans="1:34" ht="16.5">
      <c r="A3" s="1" t="s">
        <v>1959</v>
      </c>
      <c r="B3" s="38" t="s">
        <v>0</v>
      </c>
      <c r="C3" s="38" t="s">
        <v>1</v>
      </c>
      <c r="D3" s="1" t="s">
        <v>152</v>
      </c>
      <c r="E3" s="8" t="s">
        <v>493</v>
      </c>
      <c r="F3" s="85" t="s">
        <v>494</v>
      </c>
      <c r="G3" s="10" t="s">
        <v>1487</v>
      </c>
      <c r="H3" s="10" t="s">
        <v>1799</v>
      </c>
      <c r="I3" s="85" t="s">
        <v>1979</v>
      </c>
      <c r="J3" s="9" t="s">
        <v>493</v>
      </c>
      <c r="K3" s="86" t="s">
        <v>494</v>
      </c>
      <c r="L3" s="10" t="s">
        <v>1487</v>
      </c>
      <c r="M3" s="10" t="s">
        <v>1799</v>
      </c>
      <c r="N3" s="85" t="s">
        <v>1979</v>
      </c>
      <c r="O3" s="9" t="s">
        <v>493</v>
      </c>
      <c r="P3" s="86" t="s">
        <v>494</v>
      </c>
      <c r="Q3" s="10" t="s">
        <v>1487</v>
      </c>
      <c r="R3" s="10" t="s">
        <v>1799</v>
      </c>
      <c r="S3" s="85" t="s">
        <v>1979</v>
      </c>
      <c r="T3" s="9" t="s">
        <v>493</v>
      </c>
      <c r="U3" s="86" t="s">
        <v>494</v>
      </c>
      <c r="V3" s="10" t="s">
        <v>1487</v>
      </c>
      <c r="W3" s="10" t="s">
        <v>1799</v>
      </c>
      <c r="X3" s="85" t="s">
        <v>1979</v>
      </c>
      <c r="Y3" s="9" t="s">
        <v>493</v>
      </c>
      <c r="Z3" s="86" t="s">
        <v>494</v>
      </c>
      <c r="AA3" s="10" t="s">
        <v>1487</v>
      </c>
      <c r="AB3" s="10" t="s">
        <v>1799</v>
      </c>
      <c r="AC3" s="85" t="s">
        <v>1979</v>
      </c>
      <c r="AD3" s="9" t="s">
        <v>493</v>
      </c>
      <c r="AE3" s="86" t="s">
        <v>494</v>
      </c>
      <c r="AF3" s="10" t="s">
        <v>1487</v>
      </c>
      <c r="AG3" s="10" t="s">
        <v>1799</v>
      </c>
      <c r="AH3" s="85" t="s">
        <v>1979</v>
      </c>
    </row>
    <row r="4" spans="1:34" ht="16.5">
      <c r="A4" s="2" t="s">
        <v>6</v>
      </c>
      <c r="B4" s="39">
        <v>1</v>
      </c>
      <c r="C4" s="39">
        <v>2006</v>
      </c>
      <c r="D4" s="56" t="s">
        <v>147</v>
      </c>
      <c r="E4" s="62">
        <v>46946248</v>
      </c>
      <c r="F4" s="62">
        <v>44382610</v>
      </c>
      <c r="G4" s="62">
        <v>44841658</v>
      </c>
      <c r="H4" s="62">
        <v>47142706</v>
      </c>
      <c r="I4" s="62">
        <v>48045629</v>
      </c>
      <c r="J4" s="62">
        <v>61571040</v>
      </c>
      <c r="K4" s="62">
        <v>67258815</v>
      </c>
      <c r="L4" s="62">
        <v>74806569</v>
      </c>
      <c r="M4" s="62">
        <v>76860241</v>
      </c>
      <c r="N4" s="62">
        <v>80882522</v>
      </c>
      <c r="O4" s="254">
        <v>5666.2214853999994</v>
      </c>
      <c r="P4" s="254">
        <v>5459.8553177884787</v>
      </c>
      <c r="Q4" s="254">
        <v>5485.3995889660837</v>
      </c>
      <c r="R4" s="254">
        <v>5609.6395222597812</v>
      </c>
      <c r="S4" s="254">
        <v>5777.7856973452035</v>
      </c>
      <c r="T4" s="62">
        <v>7591</v>
      </c>
      <c r="U4" s="62">
        <v>7287</v>
      </c>
      <c r="V4" s="62">
        <v>7054</v>
      </c>
      <c r="W4" s="62">
        <v>7123</v>
      </c>
      <c r="X4" s="62">
        <v>7361</v>
      </c>
      <c r="Y4" s="62">
        <v>56566</v>
      </c>
      <c r="Z4" s="62">
        <v>57335</v>
      </c>
      <c r="AA4" s="62">
        <v>68675</v>
      </c>
      <c r="AB4" s="62">
        <v>68664</v>
      </c>
      <c r="AC4" s="62">
        <v>68991</v>
      </c>
      <c r="AD4" s="62">
        <v>31020</v>
      </c>
      <c r="AE4" s="62">
        <v>30718</v>
      </c>
      <c r="AF4" s="62">
        <v>30560</v>
      </c>
      <c r="AG4" s="62">
        <v>29586</v>
      </c>
      <c r="AH4" s="62">
        <v>27991</v>
      </c>
    </row>
    <row r="5" spans="1:34" ht="16.5">
      <c r="A5" s="2" t="s">
        <v>13</v>
      </c>
      <c r="B5" s="39">
        <v>2</v>
      </c>
      <c r="C5" s="39">
        <v>2226</v>
      </c>
      <c r="D5" s="56" t="s">
        <v>1471</v>
      </c>
      <c r="E5" s="62">
        <v>6375983</v>
      </c>
      <c r="F5" s="62">
        <v>2657861</v>
      </c>
      <c r="G5" s="62">
        <v>5923097</v>
      </c>
      <c r="H5" s="62">
        <v>8056171</v>
      </c>
      <c r="I5" s="62">
        <v>5011469</v>
      </c>
      <c r="J5" s="62">
        <v>15210670</v>
      </c>
      <c r="K5" s="62">
        <v>18869601</v>
      </c>
      <c r="L5" s="62">
        <v>16852211</v>
      </c>
      <c r="M5" s="62">
        <v>17908651</v>
      </c>
      <c r="N5" s="62">
        <v>21284977</v>
      </c>
      <c r="O5" s="254">
        <v>471.0525849</v>
      </c>
      <c r="P5" s="254">
        <v>527.13702772277259</v>
      </c>
      <c r="Q5" s="254">
        <v>375.53711484374998</v>
      </c>
      <c r="R5" s="254">
        <v>495.77782429906637</v>
      </c>
      <c r="S5" s="254">
        <v>464.19387598116214</v>
      </c>
      <c r="T5" s="62">
        <v>573</v>
      </c>
      <c r="U5" s="62">
        <v>603</v>
      </c>
      <c r="V5" s="62">
        <v>508</v>
      </c>
      <c r="W5" s="62">
        <v>656</v>
      </c>
      <c r="X5" s="62">
        <v>639</v>
      </c>
      <c r="Y5" s="62">
        <v>38489</v>
      </c>
      <c r="Z5" s="62">
        <v>12208</v>
      </c>
      <c r="AA5" s="62">
        <v>12828</v>
      </c>
      <c r="AB5" s="62">
        <v>12907</v>
      </c>
      <c r="AC5" s="62">
        <v>14606</v>
      </c>
      <c r="AD5" s="62">
        <v>9959</v>
      </c>
      <c r="AE5" s="62">
        <v>10588</v>
      </c>
      <c r="AF5" s="62">
        <v>11070</v>
      </c>
      <c r="AG5" s="62">
        <v>10821</v>
      </c>
      <c r="AH5" s="62">
        <v>11261</v>
      </c>
    </row>
    <row r="6" spans="1:34" ht="16.5">
      <c r="A6" s="2" t="s">
        <v>18</v>
      </c>
      <c r="B6" s="39">
        <v>5</v>
      </c>
      <c r="C6" s="39">
        <v>2120</v>
      </c>
      <c r="D6" s="56" t="s">
        <v>1471</v>
      </c>
      <c r="E6" s="62">
        <v>31778908</v>
      </c>
      <c r="F6" s="62">
        <v>38198724</v>
      </c>
      <c r="G6" s="62">
        <v>42014619</v>
      </c>
      <c r="H6" s="62">
        <v>39986595</v>
      </c>
      <c r="I6" s="62">
        <v>37746339</v>
      </c>
      <c r="J6" s="62">
        <v>47388310</v>
      </c>
      <c r="K6" s="62">
        <v>51793657</v>
      </c>
      <c r="L6" s="62">
        <v>51630784</v>
      </c>
      <c r="M6" s="62">
        <v>53354690</v>
      </c>
      <c r="N6" s="62">
        <v>56111816</v>
      </c>
      <c r="O6" s="254">
        <v>3460.6879136000002</v>
      </c>
      <c r="P6" s="254">
        <v>4038.5724774436071</v>
      </c>
      <c r="Q6" s="254">
        <v>4214.3218936744097</v>
      </c>
      <c r="R6" s="254">
        <v>4257.2506100413375</v>
      </c>
      <c r="S6" s="254">
        <v>4131.9222044153839</v>
      </c>
      <c r="T6" s="62">
        <v>4528</v>
      </c>
      <c r="U6" s="62">
        <v>5090</v>
      </c>
      <c r="V6" s="62">
        <v>5089</v>
      </c>
      <c r="W6" s="62">
        <v>5163</v>
      </c>
      <c r="X6" s="62">
        <v>4920</v>
      </c>
      <c r="Y6" s="62">
        <v>46447</v>
      </c>
      <c r="Z6" s="62">
        <v>45543</v>
      </c>
      <c r="AA6" s="62">
        <v>48467</v>
      </c>
      <c r="AB6" s="62">
        <v>31390</v>
      </c>
      <c r="AC6" s="62">
        <v>33046</v>
      </c>
      <c r="AD6" s="62">
        <v>25993</v>
      </c>
      <c r="AE6" s="62">
        <v>26053</v>
      </c>
      <c r="AF6" s="62">
        <v>25957</v>
      </c>
      <c r="AG6" s="62">
        <v>24407</v>
      </c>
      <c r="AH6" s="62">
        <v>25496</v>
      </c>
    </row>
    <row r="7" spans="1:34" ht="16.5">
      <c r="A7" s="2" t="s">
        <v>24</v>
      </c>
      <c r="B7" s="39">
        <v>4</v>
      </c>
      <c r="C7" s="39">
        <v>2339</v>
      </c>
      <c r="D7" s="56" t="s">
        <v>148</v>
      </c>
      <c r="E7" s="62">
        <v>557938999</v>
      </c>
      <c r="F7" s="62">
        <v>524982427</v>
      </c>
      <c r="G7" s="62">
        <v>555593124</v>
      </c>
      <c r="H7" s="62">
        <v>565845133</v>
      </c>
      <c r="I7" s="62">
        <v>581764249</v>
      </c>
      <c r="J7" s="62">
        <v>401958799</v>
      </c>
      <c r="K7" s="62">
        <v>495064860</v>
      </c>
      <c r="L7" s="62">
        <v>513620464</v>
      </c>
      <c r="M7" s="62">
        <v>547964609</v>
      </c>
      <c r="N7" s="62">
        <v>562945032</v>
      </c>
      <c r="O7" s="254">
        <v>45080.913873599995</v>
      </c>
      <c r="P7" s="254">
        <v>46353.826570194164</v>
      </c>
      <c r="Q7" s="254">
        <v>47672.611396136803</v>
      </c>
      <c r="R7" s="254">
        <v>51619.513012593088</v>
      </c>
      <c r="S7" s="254">
        <v>52867.027296769673</v>
      </c>
      <c r="T7" s="62">
        <v>39798</v>
      </c>
      <c r="U7" s="62">
        <v>40941</v>
      </c>
      <c r="V7" s="62">
        <v>41160</v>
      </c>
      <c r="W7" s="62">
        <v>42010</v>
      </c>
      <c r="X7" s="62">
        <v>42415</v>
      </c>
      <c r="Y7" s="62">
        <v>443166</v>
      </c>
      <c r="Z7" s="62">
        <v>444284</v>
      </c>
      <c r="AA7" s="62">
        <v>446177</v>
      </c>
      <c r="AB7" s="62">
        <v>436700</v>
      </c>
      <c r="AC7" s="62">
        <v>434209</v>
      </c>
      <c r="AD7" s="62">
        <v>102701</v>
      </c>
      <c r="AE7" s="62">
        <v>109167</v>
      </c>
      <c r="AF7" s="62">
        <v>149347</v>
      </c>
      <c r="AG7" s="62">
        <v>153158</v>
      </c>
      <c r="AH7" s="62">
        <v>159193</v>
      </c>
    </row>
    <row r="8" spans="1:34" ht="16.5">
      <c r="A8" s="2" t="s">
        <v>29</v>
      </c>
      <c r="B8" s="39">
        <v>106</v>
      </c>
      <c r="C8" s="39">
        <v>2076</v>
      </c>
      <c r="D8" s="56" t="s">
        <v>1471</v>
      </c>
      <c r="E8" s="62">
        <v>26139932</v>
      </c>
      <c r="F8" s="62">
        <v>26884772</v>
      </c>
      <c r="G8" s="62">
        <v>25778078</v>
      </c>
      <c r="H8" s="62">
        <v>27837137</v>
      </c>
      <c r="I8" s="62">
        <v>27318648</v>
      </c>
      <c r="J8" s="62">
        <v>32170935</v>
      </c>
      <c r="K8" s="62">
        <v>30731686</v>
      </c>
      <c r="L8" s="62">
        <v>33743927</v>
      </c>
      <c r="M8" s="62">
        <v>27203814</v>
      </c>
      <c r="N8" s="62">
        <v>27946416</v>
      </c>
      <c r="O8" s="254">
        <v>2953.3811086000001</v>
      </c>
      <c r="P8" s="254">
        <v>2869.8673926319543</v>
      </c>
      <c r="Q8" s="254">
        <v>2895.9378255060851</v>
      </c>
      <c r="R8" s="254">
        <v>2863.3097456140431</v>
      </c>
      <c r="S8" s="254">
        <v>2837.8037735384746</v>
      </c>
      <c r="T8" s="62">
        <v>3263</v>
      </c>
      <c r="U8" s="62">
        <v>3035</v>
      </c>
      <c r="V8" s="62">
        <v>3028</v>
      </c>
      <c r="W8" s="62">
        <v>2875</v>
      </c>
      <c r="X8" s="62">
        <v>2961</v>
      </c>
      <c r="Y8" s="62">
        <v>41024</v>
      </c>
      <c r="Z8" s="62">
        <v>41017</v>
      </c>
      <c r="AA8" s="62">
        <v>43061</v>
      </c>
      <c r="AB8" s="62">
        <v>28352</v>
      </c>
      <c r="AC8" s="62">
        <v>58522</v>
      </c>
      <c r="AD8" s="62">
        <v>25824</v>
      </c>
      <c r="AE8" s="62">
        <v>28367</v>
      </c>
      <c r="AF8" s="62">
        <v>28268</v>
      </c>
      <c r="AG8" s="62">
        <v>27592</v>
      </c>
      <c r="AH8" s="62">
        <v>29456</v>
      </c>
    </row>
    <row r="9" spans="1:34" ht="16.5">
      <c r="A9" s="2" t="s">
        <v>22</v>
      </c>
      <c r="B9" s="39">
        <v>6</v>
      </c>
      <c r="C9" s="39">
        <v>21448</v>
      </c>
      <c r="D9" s="56" t="s">
        <v>1471</v>
      </c>
      <c r="E9" s="62">
        <v>5845983</v>
      </c>
      <c r="F9" s="62">
        <v>6085993</v>
      </c>
      <c r="G9" s="62">
        <v>4817300</v>
      </c>
      <c r="H9" s="255"/>
      <c r="I9" s="255"/>
      <c r="J9" s="62">
        <v>17886522</v>
      </c>
      <c r="K9" s="62">
        <v>18430548</v>
      </c>
      <c r="L9" s="62">
        <v>15619398</v>
      </c>
      <c r="M9" s="255" t="s">
        <v>1445</v>
      </c>
      <c r="N9" s="255" t="s">
        <v>1510</v>
      </c>
      <c r="O9" s="254">
        <v>736.63181699999996</v>
      </c>
      <c r="P9" s="254">
        <v>782.24536433120818</v>
      </c>
      <c r="Q9" s="254">
        <v>619.76555219780175</v>
      </c>
      <c r="R9" s="256" t="s">
        <v>1510</v>
      </c>
      <c r="S9" s="256" t="s">
        <v>1510</v>
      </c>
      <c r="T9" s="62">
        <v>974</v>
      </c>
      <c r="U9" s="62">
        <v>954</v>
      </c>
      <c r="V9" s="62">
        <v>740</v>
      </c>
      <c r="W9" s="255"/>
      <c r="X9" s="255"/>
      <c r="Y9" s="62">
        <v>18262</v>
      </c>
      <c r="Z9" s="62">
        <v>17488</v>
      </c>
      <c r="AA9" s="62">
        <v>14509</v>
      </c>
      <c r="AB9" s="255"/>
      <c r="AC9" s="255"/>
      <c r="AD9" s="62">
        <v>15185</v>
      </c>
      <c r="AE9" s="62">
        <v>14589</v>
      </c>
      <c r="AF9" s="62">
        <v>14043</v>
      </c>
      <c r="AG9" s="255"/>
      <c r="AH9" s="255"/>
    </row>
    <row r="10" spans="1:34" ht="16.5">
      <c r="A10" s="2" t="s">
        <v>32</v>
      </c>
      <c r="B10" s="39">
        <v>14495</v>
      </c>
      <c r="C10" s="39">
        <v>2181</v>
      </c>
      <c r="D10" s="56" t="s">
        <v>1471</v>
      </c>
      <c r="E10" s="62">
        <v>22054852</v>
      </c>
      <c r="F10" s="62">
        <v>20857063</v>
      </c>
      <c r="G10" s="62">
        <v>19260120</v>
      </c>
      <c r="H10" s="62">
        <v>22855771</v>
      </c>
      <c r="I10" s="62">
        <v>30396854</v>
      </c>
      <c r="J10" s="62">
        <v>56803252</v>
      </c>
      <c r="K10" s="62">
        <v>50947293</v>
      </c>
      <c r="L10" s="62">
        <v>52790258</v>
      </c>
      <c r="M10" s="62">
        <v>57437441</v>
      </c>
      <c r="N10" s="62">
        <v>49899230</v>
      </c>
      <c r="O10" s="254">
        <v>2530.9331287</v>
      </c>
      <c r="P10" s="254">
        <v>2411.1308609756156</v>
      </c>
      <c r="Q10" s="254">
        <v>2465.6288215362615</v>
      </c>
      <c r="R10" s="254">
        <v>2899.9486060556073</v>
      </c>
      <c r="S10" s="254">
        <v>3265.0886701266886</v>
      </c>
      <c r="T10" s="62">
        <v>3049</v>
      </c>
      <c r="U10" s="62">
        <v>2887</v>
      </c>
      <c r="V10" s="62">
        <v>2812</v>
      </c>
      <c r="W10" s="62">
        <v>3125</v>
      </c>
      <c r="X10" s="62">
        <v>3298</v>
      </c>
      <c r="Y10" s="62">
        <v>180814</v>
      </c>
      <c r="Z10" s="62">
        <v>163969</v>
      </c>
      <c r="AA10" s="62">
        <v>151961</v>
      </c>
      <c r="AB10" s="62">
        <v>134604</v>
      </c>
      <c r="AC10" s="62">
        <v>133350</v>
      </c>
      <c r="AD10" s="62">
        <v>22940</v>
      </c>
      <c r="AE10" s="62">
        <v>22458</v>
      </c>
      <c r="AF10" s="62">
        <v>21409</v>
      </c>
      <c r="AG10" s="62">
        <v>31571</v>
      </c>
      <c r="AH10" s="62">
        <v>29486</v>
      </c>
    </row>
    <row r="11" spans="1:34" ht="16.5">
      <c r="A11" s="2" t="s">
        <v>33</v>
      </c>
      <c r="B11" s="39">
        <v>6309</v>
      </c>
      <c r="C11" s="39">
        <v>2313</v>
      </c>
      <c r="D11" s="56" t="s">
        <v>1471</v>
      </c>
      <c r="E11" s="62">
        <v>154882603</v>
      </c>
      <c r="F11" s="62">
        <v>169380525</v>
      </c>
      <c r="G11" s="62">
        <v>173066794</v>
      </c>
      <c r="H11" s="62">
        <v>166850757</v>
      </c>
      <c r="I11" s="62">
        <v>173827694</v>
      </c>
      <c r="J11" s="62">
        <v>212526692</v>
      </c>
      <c r="K11" s="62">
        <v>247305476</v>
      </c>
      <c r="L11" s="62">
        <v>268949392</v>
      </c>
      <c r="M11" s="62">
        <v>275681445</v>
      </c>
      <c r="N11" s="62">
        <v>285247777</v>
      </c>
      <c r="O11" s="254">
        <v>12853.2705248</v>
      </c>
      <c r="P11" s="254">
        <v>13643.098203013926</v>
      </c>
      <c r="Q11" s="254">
        <v>14024.28871777076</v>
      </c>
      <c r="R11" s="254">
        <v>14471.786966538783</v>
      </c>
      <c r="S11" s="254">
        <v>14854.382904586071</v>
      </c>
      <c r="T11" s="62">
        <v>13933</v>
      </c>
      <c r="U11" s="62">
        <v>15137</v>
      </c>
      <c r="V11" s="62">
        <v>15034</v>
      </c>
      <c r="W11" s="62">
        <v>15022</v>
      </c>
      <c r="X11" s="62">
        <v>15305</v>
      </c>
      <c r="Y11" s="62">
        <v>274877</v>
      </c>
      <c r="Z11" s="62">
        <v>264169</v>
      </c>
      <c r="AA11" s="62">
        <v>279858</v>
      </c>
      <c r="AB11" s="62">
        <v>286342</v>
      </c>
      <c r="AC11" s="62">
        <v>306908</v>
      </c>
      <c r="AD11" s="62">
        <v>54175</v>
      </c>
      <c r="AE11" s="62">
        <v>60069</v>
      </c>
      <c r="AF11" s="62">
        <v>61227</v>
      </c>
      <c r="AG11" s="62">
        <v>56058</v>
      </c>
      <c r="AH11" s="62">
        <v>55972</v>
      </c>
    </row>
    <row r="12" spans="1:34" ht="16.5">
      <c r="A12" s="2" t="s">
        <v>37</v>
      </c>
      <c r="B12" s="39">
        <v>98</v>
      </c>
      <c r="C12" s="39">
        <v>2227</v>
      </c>
      <c r="D12" s="56" t="s">
        <v>147</v>
      </c>
      <c r="E12" s="62">
        <v>39492744</v>
      </c>
      <c r="F12" s="62">
        <v>47032136</v>
      </c>
      <c r="G12" s="62">
        <v>53916738</v>
      </c>
      <c r="H12" s="62">
        <v>56781717</v>
      </c>
      <c r="I12" s="62">
        <v>60760994</v>
      </c>
      <c r="J12" s="62">
        <v>39798089</v>
      </c>
      <c r="K12" s="62">
        <v>44718178</v>
      </c>
      <c r="L12" s="62">
        <v>47065951</v>
      </c>
      <c r="M12" s="62">
        <v>49027536</v>
      </c>
      <c r="N12" s="62">
        <v>53278361</v>
      </c>
      <c r="O12" s="254">
        <v>3946.7552970000002</v>
      </c>
      <c r="P12" s="254">
        <v>4679.0576996735699</v>
      </c>
      <c r="Q12" s="254">
        <v>5345.9294087838007</v>
      </c>
      <c r="R12" s="254">
        <v>5688.4155040252281</v>
      </c>
      <c r="S12" s="254">
        <v>6021.3667605367482</v>
      </c>
      <c r="T12" s="62">
        <v>4309</v>
      </c>
      <c r="U12" s="62">
        <v>4610</v>
      </c>
      <c r="V12" s="62">
        <v>5041</v>
      </c>
      <c r="W12" s="62">
        <v>5398</v>
      </c>
      <c r="X12" s="62">
        <v>5810</v>
      </c>
      <c r="Y12" s="62">
        <v>34893</v>
      </c>
      <c r="Z12" s="62">
        <v>34779</v>
      </c>
      <c r="AA12" s="62">
        <v>38840</v>
      </c>
      <c r="AB12" s="62">
        <v>38100</v>
      </c>
      <c r="AC12" s="62">
        <v>39754</v>
      </c>
      <c r="AD12" s="62">
        <v>27081</v>
      </c>
      <c r="AE12" s="62">
        <v>24889</v>
      </c>
      <c r="AF12" s="62">
        <v>27334</v>
      </c>
      <c r="AG12" s="62">
        <v>26573</v>
      </c>
      <c r="AH12" s="62">
        <v>26089</v>
      </c>
    </row>
    <row r="13" spans="1:34" ht="16.5">
      <c r="A13" s="2" t="s">
        <v>42</v>
      </c>
      <c r="B13" s="39">
        <v>53</v>
      </c>
      <c r="C13" s="39">
        <v>2054</v>
      </c>
      <c r="D13" s="56" t="s">
        <v>147</v>
      </c>
      <c r="E13" s="62">
        <v>16623978</v>
      </c>
      <c r="F13" s="62">
        <v>18579299</v>
      </c>
      <c r="G13" s="62">
        <v>21562017</v>
      </c>
      <c r="H13" s="62">
        <v>23800033</v>
      </c>
      <c r="I13" s="62">
        <v>26173021</v>
      </c>
      <c r="J13" s="62">
        <v>52928605</v>
      </c>
      <c r="K13" s="62">
        <v>56897144</v>
      </c>
      <c r="L13" s="62">
        <v>59224079</v>
      </c>
      <c r="M13" s="62">
        <v>61216834</v>
      </c>
      <c r="N13" s="62">
        <v>67732118</v>
      </c>
      <c r="O13" s="254">
        <v>1788.0827946000002</v>
      </c>
      <c r="P13" s="254">
        <v>1959.2296790739847</v>
      </c>
      <c r="Q13" s="254">
        <v>2367.9255999999987</v>
      </c>
      <c r="R13" s="254">
        <v>2627.6044472605267</v>
      </c>
      <c r="S13" s="254">
        <v>2896.6800257326649</v>
      </c>
      <c r="T13" s="62">
        <v>1909</v>
      </c>
      <c r="U13" s="62">
        <v>2205</v>
      </c>
      <c r="V13" s="62">
        <v>2422</v>
      </c>
      <c r="W13" s="62">
        <v>2685</v>
      </c>
      <c r="X13" s="62">
        <v>2832</v>
      </c>
      <c r="Y13" s="62">
        <v>46043</v>
      </c>
      <c r="Z13" s="62">
        <v>46920</v>
      </c>
      <c r="AA13" s="62">
        <v>50251</v>
      </c>
      <c r="AB13" s="62">
        <v>54079</v>
      </c>
      <c r="AC13" s="62">
        <v>64582</v>
      </c>
      <c r="AD13" s="62">
        <v>15180</v>
      </c>
      <c r="AE13" s="62">
        <v>15643</v>
      </c>
      <c r="AF13" s="62">
        <v>16035</v>
      </c>
      <c r="AG13" s="62">
        <v>16405</v>
      </c>
      <c r="AH13" s="62">
        <v>16879</v>
      </c>
    </row>
    <row r="14" spans="1:34" ht="16.5">
      <c r="A14" s="2" t="s">
        <v>44</v>
      </c>
      <c r="B14" s="39">
        <v>79</v>
      </c>
      <c r="C14" s="39">
        <v>2082</v>
      </c>
      <c r="D14" s="56" t="s">
        <v>1471</v>
      </c>
      <c r="E14" s="62">
        <v>82681231</v>
      </c>
      <c r="F14" s="62">
        <v>89198295</v>
      </c>
      <c r="G14" s="62">
        <v>105137979</v>
      </c>
      <c r="H14" s="62">
        <v>118310973</v>
      </c>
      <c r="I14" s="62">
        <v>124072646</v>
      </c>
      <c r="J14" s="62">
        <v>107491659</v>
      </c>
      <c r="K14" s="62">
        <v>121804671</v>
      </c>
      <c r="L14" s="62">
        <v>123546003</v>
      </c>
      <c r="M14" s="62">
        <v>133853162</v>
      </c>
      <c r="N14" s="62">
        <v>142037154</v>
      </c>
      <c r="O14" s="254">
        <v>7895.1579965999999</v>
      </c>
      <c r="P14" s="254">
        <v>8650.9276522780638</v>
      </c>
      <c r="Q14" s="254">
        <v>9629.3545414364562</v>
      </c>
      <c r="R14" s="254">
        <v>11073.734851510999</v>
      </c>
      <c r="S14" s="254">
        <v>11753.286249671175</v>
      </c>
      <c r="T14" s="62">
        <v>8379</v>
      </c>
      <c r="U14" s="62">
        <v>9094</v>
      </c>
      <c r="V14" s="62">
        <v>10010</v>
      </c>
      <c r="W14" s="62">
        <v>11131</v>
      </c>
      <c r="X14" s="62">
        <v>11751</v>
      </c>
      <c r="Y14" s="62">
        <v>111575</v>
      </c>
      <c r="Z14" s="62">
        <v>122175</v>
      </c>
      <c r="AA14" s="62">
        <v>130049</v>
      </c>
      <c r="AB14" s="62">
        <v>134230</v>
      </c>
      <c r="AC14" s="62">
        <v>132673</v>
      </c>
      <c r="AD14" s="62">
        <v>48097</v>
      </c>
      <c r="AE14" s="62">
        <v>46370</v>
      </c>
      <c r="AF14" s="62">
        <v>45514</v>
      </c>
      <c r="AG14" s="62">
        <v>46026</v>
      </c>
      <c r="AH14" s="62">
        <v>46952</v>
      </c>
    </row>
    <row r="15" spans="1:34" ht="16.5">
      <c r="A15" s="2" t="s">
        <v>49</v>
      </c>
      <c r="B15" s="39">
        <v>8702</v>
      </c>
      <c r="C15" s="39">
        <v>2069</v>
      </c>
      <c r="D15" s="56" t="s">
        <v>149</v>
      </c>
      <c r="E15" s="62">
        <v>639079210</v>
      </c>
      <c r="F15" s="62">
        <v>706670132</v>
      </c>
      <c r="G15" s="62">
        <v>744752299</v>
      </c>
      <c r="H15" s="62">
        <v>772823854</v>
      </c>
      <c r="I15" s="62">
        <v>802793896</v>
      </c>
      <c r="J15" s="62">
        <v>473521386</v>
      </c>
      <c r="K15" s="62">
        <v>491273181</v>
      </c>
      <c r="L15" s="62">
        <v>534428384</v>
      </c>
      <c r="M15" s="62">
        <v>561777181</v>
      </c>
      <c r="N15" s="62">
        <v>587848554</v>
      </c>
      <c r="O15" s="254">
        <v>47631.6272016</v>
      </c>
      <c r="P15" s="254">
        <v>51069.799594973847</v>
      </c>
      <c r="Q15" s="254">
        <v>53575.816818901425</v>
      </c>
      <c r="R15" s="254">
        <v>56156.926052082032</v>
      </c>
      <c r="S15" s="254">
        <v>57848.325470496173</v>
      </c>
      <c r="T15" s="62">
        <v>37206</v>
      </c>
      <c r="U15" s="62">
        <v>39237</v>
      </c>
      <c r="V15" s="62">
        <v>40097</v>
      </c>
      <c r="W15" s="62">
        <v>40490</v>
      </c>
      <c r="X15" s="62">
        <v>40456</v>
      </c>
      <c r="Y15" s="62">
        <v>611474</v>
      </c>
      <c r="Z15" s="62">
        <v>647702</v>
      </c>
      <c r="AA15" s="62">
        <v>686080</v>
      </c>
      <c r="AB15" s="62">
        <v>687962</v>
      </c>
      <c r="AC15" s="62">
        <v>732556</v>
      </c>
      <c r="AD15" s="62">
        <v>54241</v>
      </c>
      <c r="AE15" s="62">
        <v>65303</v>
      </c>
      <c r="AF15" s="62">
        <v>68378</v>
      </c>
      <c r="AG15" s="62">
        <v>69433</v>
      </c>
      <c r="AH15" s="62">
        <v>75927</v>
      </c>
    </row>
    <row r="16" spans="1:34" ht="16.5">
      <c r="A16" s="2" t="s">
        <v>52</v>
      </c>
      <c r="B16" s="39">
        <v>46</v>
      </c>
      <c r="C16" s="39">
        <v>2139</v>
      </c>
      <c r="D16" s="56" t="s">
        <v>150</v>
      </c>
      <c r="E16" s="62">
        <v>597540043</v>
      </c>
      <c r="F16" s="62">
        <v>608991091</v>
      </c>
      <c r="G16" s="62">
        <v>648398386</v>
      </c>
      <c r="H16" s="62">
        <v>687593406</v>
      </c>
      <c r="I16" s="62">
        <v>713635164</v>
      </c>
      <c r="J16" s="62">
        <v>454035438</v>
      </c>
      <c r="K16" s="62">
        <v>452752894</v>
      </c>
      <c r="L16" s="62">
        <v>489793902</v>
      </c>
      <c r="M16" s="62">
        <v>546931814</v>
      </c>
      <c r="N16" s="62">
        <v>585895509</v>
      </c>
      <c r="O16" s="254">
        <v>28644.619294</v>
      </c>
      <c r="P16" s="254">
        <v>28938.46980530478</v>
      </c>
      <c r="Q16" s="254">
        <v>29457.383035479212</v>
      </c>
      <c r="R16" s="254">
        <v>29505.673908866167</v>
      </c>
      <c r="S16" s="254">
        <v>29784.961969242861</v>
      </c>
      <c r="T16" s="62">
        <v>14870</v>
      </c>
      <c r="U16" s="62">
        <v>15634</v>
      </c>
      <c r="V16" s="62">
        <v>15255</v>
      </c>
      <c r="W16" s="62">
        <v>14902</v>
      </c>
      <c r="X16" s="62">
        <v>14223</v>
      </c>
      <c r="Y16" s="62">
        <v>237681</v>
      </c>
      <c r="Z16" s="62">
        <v>239961</v>
      </c>
      <c r="AA16" s="62">
        <v>249131</v>
      </c>
      <c r="AB16" s="62">
        <v>249923</v>
      </c>
      <c r="AC16" s="62">
        <v>256469</v>
      </c>
      <c r="AD16" s="62">
        <v>56707</v>
      </c>
      <c r="AE16" s="62">
        <v>59191</v>
      </c>
      <c r="AF16" s="62">
        <v>60337</v>
      </c>
      <c r="AG16" s="62">
        <v>60425</v>
      </c>
      <c r="AH16" s="62">
        <v>60076</v>
      </c>
    </row>
    <row r="17" spans="1:34" ht="16.5">
      <c r="A17" s="2" t="s">
        <v>54</v>
      </c>
      <c r="B17" s="39">
        <v>3107</v>
      </c>
      <c r="C17" s="39">
        <v>2307</v>
      </c>
      <c r="D17" s="56" t="s">
        <v>149</v>
      </c>
      <c r="E17" s="62">
        <v>408687408</v>
      </c>
      <c r="F17" s="62">
        <v>400515065</v>
      </c>
      <c r="G17" s="62">
        <v>445037176</v>
      </c>
      <c r="H17" s="62">
        <v>457956994</v>
      </c>
      <c r="I17" s="62">
        <v>453242712</v>
      </c>
      <c r="J17" s="62">
        <v>702800111</v>
      </c>
      <c r="K17" s="62">
        <v>642545867</v>
      </c>
      <c r="L17" s="62">
        <v>556065472</v>
      </c>
      <c r="M17" s="62">
        <v>608447575</v>
      </c>
      <c r="N17" s="62">
        <v>781570362</v>
      </c>
      <c r="O17" s="254">
        <v>28748.116343799997</v>
      </c>
      <c r="P17" s="254">
        <v>28590.920934472582</v>
      </c>
      <c r="Q17" s="254">
        <v>29598.241813619439</v>
      </c>
      <c r="R17" s="254">
        <v>31914.134676322283</v>
      </c>
      <c r="S17" s="254">
        <v>32964.443813673577</v>
      </c>
      <c r="T17" s="62">
        <v>26069</v>
      </c>
      <c r="U17" s="62">
        <v>24800</v>
      </c>
      <c r="V17" s="62">
        <v>25131</v>
      </c>
      <c r="W17" s="62">
        <v>25715</v>
      </c>
      <c r="X17" s="62">
        <v>26408</v>
      </c>
      <c r="Y17" s="62">
        <v>1617480</v>
      </c>
      <c r="Z17" s="62">
        <v>1568545</v>
      </c>
      <c r="AA17" s="62">
        <v>1643197</v>
      </c>
      <c r="AB17" s="62">
        <v>1691318</v>
      </c>
      <c r="AC17" s="62">
        <v>1581337</v>
      </c>
      <c r="AD17" s="62">
        <v>128839</v>
      </c>
      <c r="AE17" s="62">
        <v>125430</v>
      </c>
      <c r="AF17" s="62">
        <v>132148</v>
      </c>
      <c r="AG17" s="62">
        <v>133528</v>
      </c>
      <c r="AH17" s="62">
        <v>130163</v>
      </c>
    </row>
    <row r="18" spans="1:34" ht="16.5">
      <c r="A18" s="5" t="s">
        <v>55</v>
      </c>
      <c r="B18" s="39">
        <v>59</v>
      </c>
      <c r="C18" s="39">
        <v>2048</v>
      </c>
      <c r="D18" s="56" t="s">
        <v>147</v>
      </c>
      <c r="E18" s="62">
        <v>83955736</v>
      </c>
      <c r="F18" s="62">
        <v>98711522</v>
      </c>
      <c r="G18" s="62">
        <v>114673125</v>
      </c>
      <c r="H18" s="62">
        <v>121959215</v>
      </c>
      <c r="I18" s="62">
        <v>127188163</v>
      </c>
      <c r="J18" s="62">
        <v>111096923</v>
      </c>
      <c r="K18" s="62">
        <v>109202190</v>
      </c>
      <c r="L18" s="62">
        <v>129770030</v>
      </c>
      <c r="M18" s="62">
        <v>145068815</v>
      </c>
      <c r="N18" s="62">
        <v>143574397</v>
      </c>
      <c r="O18" s="254">
        <v>6393.4538537999997</v>
      </c>
      <c r="P18" s="254">
        <v>7425.5774201906988</v>
      </c>
      <c r="Q18" s="254">
        <v>8794.7278348354648</v>
      </c>
      <c r="R18" s="254">
        <v>9550.7181158547992</v>
      </c>
      <c r="S18" s="254">
        <v>9732.055370692864</v>
      </c>
      <c r="T18" s="62">
        <v>7566</v>
      </c>
      <c r="U18" s="62">
        <v>8468</v>
      </c>
      <c r="V18" s="62">
        <v>9270</v>
      </c>
      <c r="W18" s="62">
        <v>10024</v>
      </c>
      <c r="X18" s="62">
        <v>10018</v>
      </c>
      <c r="Y18" s="62">
        <v>37353</v>
      </c>
      <c r="Z18" s="62">
        <v>33866</v>
      </c>
      <c r="AA18" s="62">
        <v>31953</v>
      </c>
      <c r="AB18" s="62">
        <v>33169</v>
      </c>
      <c r="AC18" s="62">
        <v>32634</v>
      </c>
      <c r="AD18" s="62">
        <v>22215</v>
      </c>
      <c r="AE18" s="62">
        <v>31428</v>
      </c>
      <c r="AF18" s="62">
        <v>27560</v>
      </c>
      <c r="AG18" s="62">
        <v>28213</v>
      </c>
      <c r="AH18" s="62">
        <v>28267</v>
      </c>
    </row>
    <row r="19" spans="1:34" ht="16.5">
      <c r="A19" s="2" t="s">
        <v>56</v>
      </c>
      <c r="B19" s="39">
        <v>22</v>
      </c>
      <c r="C19" s="39">
        <v>2921</v>
      </c>
      <c r="D19" s="56" t="s">
        <v>149</v>
      </c>
      <c r="E19" s="62">
        <v>1079265354</v>
      </c>
      <c r="F19" s="62">
        <v>1118669430</v>
      </c>
      <c r="G19" s="62">
        <v>1205696228</v>
      </c>
      <c r="H19" s="62">
        <v>1263015482</v>
      </c>
      <c r="I19" s="62">
        <v>1327345908</v>
      </c>
      <c r="J19" s="62">
        <v>675727004</v>
      </c>
      <c r="K19" s="62">
        <v>642308991</v>
      </c>
      <c r="L19" s="62">
        <v>658710306</v>
      </c>
      <c r="M19" s="62">
        <v>772768019</v>
      </c>
      <c r="N19" s="62">
        <v>829450454</v>
      </c>
      <c r="O19" s="254">
        <v>67821.333782300004</v>
      </c>
      <c r="P19" s="254">
        <v>67525.042601457986</v>
      </c>
      <c r="Q19" s="254">
        <v>73265.21124671794</v>
      </c>
      <c r="R19" s="254">
        <v>75168.05044076209</v>
      </c>
      <c r="S19" s="254">
        <v>76243.164456076804</v>
      </c>
      <c r="T19" s="62">
        <v>44909</v>
      </c>
      <c r="U19" s="62">
        <v>45784</v>
      </c>
      <c r="V19" s="62">
        <v>47017</v>
      </c>
      <c r="W19" s="62">
        <v>47437</v>
      </c>
      <c r="X19" s="62">
        <v>47392</v>
      </c>
      <c r="Y19" s="62">
        <v>645563</v>
      </c>
      <c r="Z19" s="62">
        <v>375864</v>
      </c>
      <c r="AA19" s="62">
        <v>558705</v>
      </c>
      <c r="AB19" s="62">
        <v>633183</v>
      </c>
      <c r="AC19" s="62">
        <v>667129</v>
      </c>
      <c r="AD19" s="62">
        <v>59718</v>
      </c>
      <c r="AE19" s="62">
        <v>59917</v>
      </c>
      <c r="AF19" s="62">
        <v>58328</v>
      </c>
      <c r="AG19" s="62">
        <v>60377</v>
      </c>
      <c r="AH19" s="62">
        <v>59712</v>
      </c>
    </row>
    <row r="20" spans="1:34" ht="16.5">
      <c r="A20" s="2" t="s">
        <v>57</v>
      </c>
      <c r="B20" s="39">
        <v>3108</v>
      </c>
      <c r="C20" s="39">
        <v>2108</v>
      </c>
      <c r="D20" s="56" t="s">
        <v>148</v>
      </c>
      <c r="E20" s="62">
        <v>124306734</v>
      </c>
      <c r="F20" s="62">
        <v>162638914</v>
      </c>
      <c r="G20" s="62">
        <v>147380960</v>
      </c>
      <c r="H20" s="62">
        <v>141680233</v>
      </c>
      <c r="I20" s="62">
        <v>159879102</v>
      </c>
      <c r="J20" s="62">
        <v>321675417</v>
      </c>
      <c r="K20" s="62">
        <v>320307487</v>
      </c>
      <c r="L20" s="62">
        <v>322235973</v>
      </c>
      <c r="M20" s="62">
        <v>337175327</v>
      </c>
      <c r="N20" s="62">
        <v>369107450</v>
      </c>
      <c r="O20" s="254">
        <v>9209.1031561999989</v>
      </c>
      <c r="P20" s="254">
        <v>9072.7772423840634</v>
      </c>
      <c r="Q20" s="254">
        <v>8825.9550449293674</v>
      </c>
      <c r="R20" s="254">
        <v>9347.1222472470581</v>
      </c>
      <c r="S20" s="254">
        <v>9065.4370801626137</v>
      </c>
      <c r="T20" s="62">
        <v>12046</v>
      </c>
      <c r="U20" s="62">
        <v>11700</v>
      </c>
      <c r="V20" s="62">
        <v>10678</v>
      </c>
      <c r="W20" s="62">
        <v>10888</v>
      </c>
      <c r="X20" s="62">
        <v>10683</v>
      </c>
      <c r="Y20" s="62">
        <v>664690</v>
      </c>
      <c r="Z20" s="62">
        <v>678717</v>
      </c>
      <c r="AA20" s="62">
        <v>717164</v>
      </c>
      <c r="AB20" s="62">
        <v>664165</v>
      </c>
      <c r="AC20" s="62">
        <v>658611</v>
      </c>
      <c r="AD20" s="62">
        <v>95702</v>
      </c>
      <c r="AE20" s="62">
        <v>98573</v>
      </c>
      <c r="AF20" s="62">
        <v>98505</v>
      </c>
      <c r="AG20" s="62">
        <v>92487</v>
      </c>
      <c r="AH20" s="62">
        <v>90849</v>
      </c>
    </row>
    <row r="21" spans="1:34" ht="16.5">
      <c r="A21" s="2" t="s">
        <v>60</v>
      </c>
      <c r="B21" s="39">
        <v>39</v>
      </c>
      <c r="C21" s="39">
        <v>2135</v>
      </c>
      <c r="D21" s="56" t="s">
        <v>1471</v>
      </c>
      <c r="E21" s="62">
        <v>197199541</v>
      </c>
      <c r="F21" s="62">
        <v>200514663</v>
      </c>
      <c r="G21" s="62">
        <v>206960514</v>
      </c>
      <c r="H21" s="62">
        <v>257326802</v>
      </c>
      <c r="I21" s="62">
        <v>256173915</v>
      </c>
      <c r="J21" s="62">
        <v>243599492</v>
      </c>
      <c r="K21" s="62">
        <v>275864140</v>
      </c>
      <c r="L21" s="62">
        <v>302554852</v>
      </c>
      <c r="M21" s="62">
        <v>276655373</v>
      </c>
      <c r="N21" s="62">
        <v>303803600</v>
      </c>
      <c r="O21" s="254">
        <v>16446.628587500003</v>
      </c>
      <c r="P21" s="254">
        <v>17352.565326345728</v>
      </c>
      <c r="Q21" s="254">
        <v>17582.091238539302</v>
      </c>
      <c r="R21" s="254">
        <v>18691.944516688745</v>
      </c>
      <c r="S21" s="254">
        <v>19979.962314442793</v>
      </c>
      <c r="T21" s="62">
        <v>15875</v>
      </c>
      <c r="U21" s="62">
        <v>16800</v>
      </c>
      <c r="V21" s="62">
        <v>15757</v>
      </c>
      <c r="W21" s="62">
        <v>16448</v>
      </c>
      <c r="X21" s="62">
        <v>16995</v>
      </c>
      <c r="Y21" s="62">
        <v>141627</v>
      </c>
      <c r="Z21" s="62">
        <v>146989</v>
      </c>
      <c r="AA21" s="62">
        <v>153897</v>
      </c>
      <c r="AB21" s="62">
        <v>150008</v>
      </c>
      <c r="AC21" s="62">
        <v>149973</v>
      </c>
      <c r="AD21" s="62">
        <v>82678</v>
      </c>
      <c r="AE21" s="62">
        <v>84382</v>
      </c>
      <c r="AF21" s="62">
        <v>84425</v>
      </c>
      <c r="AG21" s="62">
        <v>79797</v>
      </c>
      <c r="AH21" s="62">
        <v>79588</v>
      </c>
    </row>
    <row r="22" spans="1:34" ht="16.5">
      <c r="A22" s="2" t="s">
        <v>65</v>
      </c>
      <c r="B22" s="39">
        <v>132</v>
      </c>
      <c r="C22" s="39">
        <v>2126</v>
      </c>
      <c r="D22" s="56" t="s">
        <v>1471</v>
      </c>
      <c r="E22" s="62">
        <v>8317170</v>
      </c>
      <c r="F22" s="62">
        <v>11330510</v>
      </c>
      <c r="G22" s="62">
        <v>9365426</v>
      </c>
      <c r="H22" s="62">
        <v>6837822</v>
      </c>
      <c r="I22" s="255"/>
      <c r="J22" s="62">
        <v>14443876</v>
      </c>
      <c r="K22" s="62">
        <v>12646479</v>
      </c>
      <c r="L22" s="62">
        <v>15209924</v>
      </c>
      <c r="M22" s="62">
        <v>16111507</v>
      </c>
      <c r="N22" s="255" t="s">
        <v>1510</v>
      </c>
      <c r="O22" s="254">
        <v>918.55942110000001</v>
      </c>
      <c r="P22" s="254">
        <v>956.24251691259371</v>
      </c>
      <c r="Q22" s="254">
        <v>971.13965396340882</v>
      </c>
      <c r="R22" s="254">
        <v>934.58668499999624</v>
      </c>
      <c r="S22" s="256" t="s">
        <v>1510</v>
      </c>
      <c r="T22" s="62">
        <v>999</v>
      </c>
      <c r="U22" s="62">
        <v>1054</v>
      </c>
      <c r="V22" s="62">
        <v>981</v>
      </c>
      <c r="W22" s="62">
        <v>963</v>
      </c>
      <c r="X22" s="255"/>
      <c r="Y22" s="62">
        <v>16891</v>
      </c>
      <c r="Z22" s="62">
        <v>17628</v>
      </c>
      <c r="AA22" s="62">
        <v>17477</v>
      </c>
      <c r="AB22" s="62">
        <v>18541</v>
      </c>
      <c r="AC22" s="255"/>
      <c r="AD22" s="62">
        <v>12830</v>
      </c>
      <c r="AE22" s="62">
        <v>13906</v>
      </c>
      <c r="AF22" s="62">
        <v>14226</v>
      </c>
      <c r="AG22" s="62">
        <v>14119</v>
      </c>
      <c r="AH22" s="255"/>
    </row>
    <row r="23" spans="1:34" ht="16.5">
      <c r="A23" s="2" t="s">
        <v>67</v>
      </c>
      <c r="B23" s="39">
        <v>50</v>
      </c>
      <c r="C23" s="39">
        <v>2155</v>
      </c>
      <c r="D23" s="56" t="s">
        <v>147</v>
      </c>
      <c r="E23" s="62">
        <v>60438524</v>
      </c>
      <c r="F23" s="62">
        <v>57905234</v>
      </c>
      <c r="G23" s="62">
        <v>62299677</v>
      </c>
      <c r="H23" s="62">
        <v>57587885</v>
      </c>
      <c r="I23" s="62">
        <v>66268171</v>
      </c>
      <c r="J23" s="62">
        <v>88942922</v>
      </c>
      <c r="K23" s="62">
        <v>92936964</v>
      </c>
      <c r="L23" s="62">
        <v>110428400</v>
      </c>
      <c r="M23" s="62">
        <v>120002798</v>
      </c>
      <c r="N23" s="62">
        <v>114399469</v>
      </c>
      <c r="O23" s="254">
        <v>5856.2330760000004</v>
      </c>
      <c r="P23" s="254">
        <v>5695.5265689081916</v>
      </c>
      <c r="Q23" s="254">
        <v>6241.7693899721462</v>
      </c>
      <c r="R23" s="254">
        <v>6098.1724538988701</v>
      </c>
      <c r="S23" s="254">
        <v>6269.4353955854785</v>
      </c>
      <c r="T23" s="62">
        <v>7012</v>
      </c>
      <c r="U23" s="62">
        <v>6896</v>
      </c>
      <c r="V23" s="62">
        <v>7160</v>
      </c>
      <c r="W23" s="62">
        <v>7017</v>
      </c>
      <c r="X23" s="62">
        <v>7081</v>
      </c>
      <c r="Y23" s="62">
        <v>51562</v>
      </c>
      <c r="Z23" s="62">
        <v>51118</v>
      </c>
      <c r="AA23" s="62">
        <v>52116</v>
      </c>
      <c r="AB23" s="62">
        <v>54175</v>
      </c>
      <c r="AC23" s="62">
        <v>53496</v>
      </c>
      <c r="AD23" s="62">
        <v>34283</v>
      </c>
      <c r="AE23" s="62">
        <v>33914</v>
      </c>
      <c r="AF23" s="62">
        <v>33657</v>
      </c>
      <c r="AG23" s="62">
        <v>33127</v>
      </c>
      <c r="AH23" s="62">
        <v>33418</v>
      </c>
    </row>
    <row r="24" spans="1:34" ht="16.5">
      <c r="A24" s="2" t="s">
        <v>69</v>
      </c>
      <c r="B24" s="39">
        <v>51</v>
      </c>
      <c r="C24" s="39">
        <v>2335</v>
      </c>
      <c r="D24" s="56" t="s">
        <v>150</v>
      </c>
      <c r="E24" s="62">
        <v>30740455</v>
      </c>
      <c r="F24" s="62">
        <v>34707983</v>
      </c>
      <c r="G24" s="62">
        <v>37492496</v>
      </c>
      <c r="H24" s="62">
        <v>47794916</v>
      </c>
      <c r="I24" s="62">
        <v>48729650</v>
      </c>
      <c r="J24" s="62">
        <v>611751618</v>
      </c>
      <c r="K24" s="62">
        <v>662616030</v>
      </c>
      <c r="L24" s="62">
        <v>782389421</v>
      </c>
      <c r="M24" s="62">
        <v>836977392</v>
      </c>
      <c r="N24" s="62">
        <v>993959059</v>
      </c>
      <c r="O24" s="254">
        <v>1871.8258131</v>
      </c>
      <c r="P24" s="254">
        <v>2171.7159615819201</v>
      </c>
      <c r="Q24" s="254">
        <v>2699.6735816890282</v>
      </c>
      <c r="R24" s="254">
        <v>4213.7917062499873</v>
      </c>
      <c r="S24" s="254">
        <v>4276.7287001531231</v>
      </c>
      <c r="T24" s="62">
        <v>1059</v>
      </c>
      <c r="U24" s="62">
        <v>1258</v>
      </c>
      <c r="V24" s="62">
        <v>1270</v>
      </c>
      <c r="W24" s="62">
        <v>1043</v>
      </c>
      <c r="X24" s="62">
        <v>1304</v>
      </c>
      <c r="Y24" s="62">
        <v>252058</v>
      </c>
      <c r="Z24" s="62">
        <v>259573</v>
      </c>
      <c r="AA24" s="62">
        <v>269325</v>
      </c>
      <c r="AB24" s="62">
        <v>286582</v>
      </c>
      <c r="AC24" s="62">
        <v>286608</v>
      </c>
      <c r="AD24" s="62">
        <v>0</v>
      </c>
      <c r="AE24" s="62">
        <v>0</v>
      </c>
      <c r="AF24" s="62">
        <v>0</v>
      </c>
      <c r="AG24" s="62">
        <v>0</v>
      </c>
      <c r="AH24" s="62">
        <v>0</v>
      </c>
    </row>
    <row r="25" spans="1:34" ht="16.5">
      <c r="A25" s="2" t="s">
        <v>70</v>
      </c>
      <c r="B25" s="39">
        <v>57</v>
      </c>
      <c r="C25" s="39">
        <v>2018</v>
      </c>
      <c r="D25" s="56" t="s">
        <v>147</v>
      </c>
      <c r="E25" s="62">
        <v>67220315</v>
      </c>
      <c r="F25" s="62">
        <v>67588711</v>
      </c>
      <c r="G25" s="62">
        <v>75819050</v>
      </c>
      <c r="H25" s="62">
        <v>76928579</v>
      </c>
      <c r="I25" s="62">
        <v>76488432</v>
      </c>
      <c r="J25" s="62">
        <v>121362273</v>
      </c>
      <c r="K25" s="62">
        <v>126200554</v>
      </c>
      <c r="L25" s="62">
        <v>136426322</v>
      </c>
      <c r="M25" s="62">
        <v>147326700</v>
      </c>
      <c r="N25" s="62">
        <v>163879842</v>
      </c>
      <c r="O25" s="254">
        <v>6689.1458899999998</v>
      </c>
      <c r="P25" s="254">
        <v>6993.6646263062821</v>
      </c>
      <c r="Q25" s="254">
        <v>7384.5291961099565</v>
      </c>
      <c r="R25" s="254">
        <v>7433.8228324483798</v>
      </c>
      <c r="S25" s="254">
        <v>7344.2569119741711</v>
      </c>
      <c r="T25" s="62">
        <v>8740</v>
      </c>
      <c r="U25" s="62">
        <v>8902</v>
      </c>
      <c r="V25" s="62">
        <v>8997</v>
      </c>
      <c r="W25" s="62">
        <v>8809</v>
      </c>
      <c r="X25" s="62">
        <v>8547</v>
      </c>
      <c r="Y25" s="62">
        <v>92957</v>
      </c>
      <c r="Z25" s="62">
        <v>93346</v>
      </c>
      <c r="AA25" s="62">
        <v>94059</v>
      </c>
      <c r="AB25" s="62">
        <v>92062</v>
      </c>
      <c r="AC25" s="62">
        <v>91653</v>
      </c>
      <c r="AD25" s="62">
        <v>32471</v>
      </c>
      <c r="AE25" s="62">
        <v>32065</v>
      </c>
      <c r="AF25" s="62">
        <v>32351</v>
      </c>
      <c r="AG25" s="62">
        <v>32024</v>
      </c>
      <c r="AH25" s="62">
        <v>31820</v>
      </c>
    </row>
    <row r="26" spans="1:34" ht="16.5">
      <c r="A26" s="2" t="s">
        <v>72</v>
      </c>
      <c r="B26" s="39">
        <v>8</v>
      </c>
      <c r="C26" s="39">
        <v>2052</v>
      </c>
      <c r="D26" s="56" t="s">
        <v>1471</v>
      </c>
      <c r="E26" s="62">
        <v>12948733</v>
      </c>
      <c r="F26" s="62">
        <v>12454936</v>
      </c>
      <c r="G26" s="62">
        <v>13345013</v>
      </c>
      <c r="H26" s="62">
        <v>12434632</v>
      </c>
      <c r="I26" s="62">
        <v>13162760</v>
      </c>
      <c r="J26" s="62">
        <v>32708209</v>
      </c>
      <c r="K26" s="62">
        <v>35075109</v>
      </c>
      <c r="L26" s="62">
        <v>35227579</v>
      </c>
      <c r="M26" s="62">
        <v>36456684</v>
      </c>
      <c r="N26" s="62">
        <v>39477275</v>
      </c>
      <c r="O26" s="254">
        <v>543.95574160000001</v>
      </c>
      <c r="P26" s="254">
        <v>588.61934778947284</v>
      </c>
      <c r="Q26" s="254">
        <v>699.26859999999795</v>
      </c>
      <c r="R26" s="254">
        <v>715.7560239130421</v>
      </c>
      <c r="S26" s="254">
        <v>787.75360814742646</v>
      </c>
      <c r="T26" s="62">
        <v>908</v>
      </c>
      <c r="U26" s="62">
        <v>949</v>
      </c>
      <c r="V26" s="62">
        <v>994</v>
      </c>
      <c r="W26" s="62">
        <v>973</v>
      </c>
      <c r="X26" s="62">
        <v>1028</v>
      </c>
      <c r="Y26" s="62">
        <v>24547</v>
      </c>
      <c r="Z26" s="62">
        <v>20400</v>
      </c>
      <c r="AA26" s="62">
        <v>20633</v>
      </c>
      <c r="AB26" s="62">
        <v>20603</v>
      </c>
      <c r="AC26" s="62">
        <v>21370</v>
      </c>
      <c r="AD26" s="62">
        <v>12022</v>
      </c>
      <c r="AE26" s="62">
        <v>11447</v>
      </c>
      <c r="AF26" s="62">
        <v>11116</v>
      </c>
      <c r="AG26" s="62">
        <v>11098</v>
      </c>
      <c r="AH26" s="62">
        <v>11275</v>
      </c>
    </row>
    <row r="27" spans="1:34" ht="16.5">
      <c r="A27" s="2" t="s">
        <v>74</v>
      </c>
      <c r="B27" s="39">
        <v>40</v>
      </c>
      <c r="C27" s="39">
        <v>2289</v>
      </c>
      <c r="D27" s="56" t="s">
        <v>1471</v>
      </c>
      <c r="E27" s="62">
        <v>65133363</v>
      </c>
      <c r="F27" s="62">
        <v>58694920</v>
      </c>
      <c r="G27" s="62">
        <v>59114294</v>
      </c>
      <c r="H27" s="62">
        <v>68092749</v>
      </c>
      <c r="I27" s="62">
        <v>70043102</v>
      </c>
      <c r="J27" s="62">
        <v>85472311</v>
      </c>
      <c r="K27" s="62">
        <v>95597075</v>
      </c>
      <c r="L27" s="62">
        <v>100846441</v>
      </c>
      <c r="M27" s="62">
        <v>85185539</v>
      </c>
      <c r="N27" s="62">
        <v>91144897</v>
      </c>
      <c r="O27" s="254">
        <v>6238.1900839</v>
      </c>
      <c r="P27" s="254">
        <v>6114.2868578045345</v>
      </c>
      <c r="Q27" s="254">
        <v>6434.72671615953</v>
      </c>
      <c r="R27" s="254">
        <v>6053.508397088005</v>
      </c>
      <c r="S27" s="254">
        <v>6226.0217712840968</v>
      </c>
      <c r="T27" s="62">
        <v>6299</v>
      </c>
      <c r="U27" s="62">
        <v>6316</v>
      </c>
      <c r="V27" s="62">
        <v>6358</v>
      </c>
      <c r="W27" s="62">
        <v>6064</v>
      </c>
      <c r="X27" s="62">
        <v>6227</v>
      </c>
      <c r="Y27" s="62">
        <v>47944</v>
      </c>
      <c r="Z27" s="62">
        <v>47830</v>
      </c>
      <c r="AA27" s="62">
        <v>48690</v>
      </c>
      <c r="AB27" s="62">
        <v>44116</v>
      </c>
      <c r="AC27" s="62">
        <v>50156</v>
      </c>
      <c r="AD27" s="62">
        <v>35457</v>
      </c>
      <c r="AE27" s="62">
        <v>34800</v>
      </c>
      <c r="AF27" s="62">
        <v>34504</v>
      </c>
      <c r="AG27" s="62">
        <v>32125</v>
      </c>
      <c r="AH27" s="62">
        <v>32497</v>
      </c>
    </row>
    <row r="28" spans="1:34" ht="16.5">
      <c r="A28" s="2" t="s">
        <v>76</v>
      </c>
      <c r="B28" s="39">
        <v>68</v>
      </c>
      <c r="C28" s="39">
        <v>2143</v>
      </c>
      <c r="D28" s="56" t="s">
        <v>1471</v>
      </c>
      <c r="E28" s="62">
        <v>22094768</v>
      </c>
      <c r="F28" s="62">
        <v>23495117</v>
      </c>
      <c r="G28" s="62">
        <v>23298072</v>
      </c>
      <c r="H28" s="62">
        <v>28331521</v>
      </c>
      <c r="I28" s="62">
        <v>29304100</v>
      </c>
      <c r="J28" s="62">
        <v>78427709</v>
      </c>
      <c r="K28" s="62">
        <v>84743960</v>
      </c>
      <c r="L28" s="62">
        <v>101288615</v>
      </c>
      <c r="M28" s="62">
        <v>99047970</v>
      </c>
      <c r="N28" s="62">
        <v>104352814</v>
      </c>
      <c r="O28" s="254">
        <v>3201.3373713999999</v>
      </c>
      <c r="P28" s="254">
        <v>3362.9489030431946</v>
      </c>
      <c r="Q28" s="254">
        <v>3345.8817925238318</v>
      </c>
      <c r="R28" s="254">
        <v>3775.8533754864102</v>
      </c>
      <c r="S28" s="254">
        <v>3937.1260946232042</v>
      </c>
      <c r="T28" s="62">
        <v>4174</v>
      </c>
      <c r="U28" s="62">
        <v>4250</v>
      </c>
      <c r="V28" s="62">
        <v>4108</v>
      </c>
      <c r="W28" s="62">
        <v>4650</v>
      </c>
      <c r="X28" s="62">
        <v>4457</v>
      </c>
      <c r="Y28" s="62">
        <v>75084</v>
      </c>
      <c r="Z28" s="62">
        <v>80187</v>
      </c>
      <c r="AA28" s="62">
        <v>77865</v>
      </c>
      <c r="AB28" s="62">
        <v>80728</v>
      </c>
      <c r="AC28" s="62">
        <v>81481</v>
      </c>
      <c r="AD28" s="62">
        <v>40981</v>
      </c>
      <c r="AE28" s="62">
        <v>43103</v>
      </c>
      <c r="AF28" s="62">
        <v>43229</v>
      </c>
      <c r="AG28" s="62">
        <v>44233</v>
      </c>
      <c r="AH28" s="62">
        <v>41914</v>
      </c>
    </row>
    <row r="29" spans="1:34" ht="16.5">
      <c r="A29" s="2" t="s">
        <v>2005</v>
      </c>
      <c r="B29" s="39">
        <v>14496</v>
      </c>
      <c r="C29" s="39">
        <v>2034</v>
      </c>
      <c r="D29" s="56" t="s">
        <v>1471</v>
      </c>
      <c r="E29" s="62">
        <v>46597752</v>
      </c>
      <c r="F29" s="62">
        <v>48213882</v>
      </c>
      <c r="G29" s="62">
        <v>50551158</v>
      </c>
      <c r="H29" s="62">
        <v>44595414</v>
      </c>
      <c r="I29" s="62">
        <v>73169042</v>
      </c>
      <c r="J29" s="62">
        <v>95934941</v>
      </c>
      <c r="K29" s="62">
        <v>100433855</v>
      </c>
      <c r="L29" s="62">
        <v>104131770</v>
      </c>
      <c r="M29" s="62">
        <v>116197183</v>
      </c>
      <c r="N29" s="62">
        <v>95310789</v>
      </c>
      <c r="O29" s="254">
        <v>5951.0646575999999</v>
      </c>
      <c r="P29" s="254">
        <v>6619.38976319823</v>
      </c>
      <c r="Q29" s="254">
        <v>7247.3347040188046</v>
      </c>
      <c r="R29" s="254">
        <v>7228.6260125938697</v>
      </c>
      <c r="S29" s="254">
        <v>7858.8751010496471</v>
      </c>
      <c r="T29" s="62">
        <v>7096</v>
      </c>
      <c r="U29" s="62">
        <v>7433</v>
      </c>
      <c r="V29" s="62">
        <v>7640</v>
      </c>
      <c r="W29" s="62">
        <v>7746</v>
      </c>
      <c r="X29" s="62">
        <v>7982</v>
      </c>
      <c r="Y29" s="62">
        <v>105503</v>
      </c>
      <c r="Z29" s="62">
        <v>116994</v>
      </c>
      <c r="AA29" s="62">
        <v>125666</v>
      </c>
      <c r="AB29" s="62">
        <v>129132</v>
      </c>
      <c r="AC29" s="62">
        <v>120621</v>
      </c>
      <c r="AD29" s="62">
        <v>60752</v>
      </c>
      <c r="AE29" s="62">
        <v>70470</v>
      </c>
      <c r="AF29" s="62">
        <v>77224</v>
      </c>
      <c r="AG29" s="62">
        <v>78764</v>
      </c>
      <c r="AH29" s="62">
        <v>90633</v>
      </c>
    </row>
    <row r="30" spans="1:34" ht="16.5">
      <c r="A30" s="2" t="s">
        <v>1475</v>
      </c>
      <c r="B30" s="39">
        <v>73</v>
      </c>
      <c r="C30" s="39">
        <v>2036</v>
      </c>
      <c r="D30" s="56" t="s">
        <v>1471</v>
      </c>
      <c r="E30" s="62">
        <v>32282884</v>
      </c>
      <c r="F30" s="62">
        <v>31794663</v>
      </c>
      <c r="G30" s="62">
        <v>27365823</v>
      </c>
      <c r="H30" s="62">
        <v>30085259</v>
      </c>
      <c r="I30" s="62">
        <v>35277383</v>
      </c>
      <c r="J30" s="62">
        <v>62764335</v>
      </c>
      <c r="K30" s="62">
        <v>67359735</v>
      </c>
      <c r="L30" s="62">
        <v>73372669</v>
      </c>
      <c r="M30" s="62">
        <v>74650860</v>
      </c>
      <c r="N30" s="62">
        <v>78681810</v>
      </c>
      <c r="O30" s="254">
        <v>4043.5864181999996</v>
      </c>
      <c r="P30" s="254">
        <v>4028.4036897312612</v>
      </c>
      <c r="Q30" s="254">
        <v>3675.9329177499649</v>
      </c>
      <c r="R30" s="254">
        <v>3807.4079926428908</v>
      </c>
      <c r="S30" s="254">
        <v>4123.8730439212586</v>
      </c>
      <c r="T30" s="62">
        <v>4998</v>
      </c>
      <c r="U30" s="62">
        <v>4994</v>
      </c>
      <c r="V30" s="62">
        <v>4663</v>
      </c>
      <c r="W30" s="62">
        <v>4616</v>
      </c>
      <c r="X30" s="62">
        <v>4963</v>
      </c>
      <c r="Y30" s="62">
        <v>80887</v>
      </c>
      <c r="Z30" s="62">
        <v>81438</v>
      </c>
      <c r="AA30" s="62">
        <v>83874</v>
      </c>
      <c r="AB30" s="62">
        <v>81578</v>
      </c>
      <c r="AC30" s="62">
        <v>79570</v>
      </c>
      <c r="AD30" s="62">
        <v>25636</v>
      </c>
      <c r="AE30" s="62">
        <v>26898</v>
      </c>
      <c r="AF30" s="62">
        <v>28000</v>
      </c>
      <c r="AG30" s="62">
        <v>26798</v>
      </c>
      <c r="AH30" s="62">
        <v>28282</v>
      </c>
    </row>
    <row r="31" spans="1:34" ht="16.5">
      <c r="A31" s="2" t="s">
        <v>79</v>
      </c>
      <c r="B31" s="39">
        <v>77</v>
      </c>
      <c r="C31" s="39">
        <v>2145</v>
      </c>
      <c r="D31" s="56" t="s">
        <v>1471</v>
      </c>
      <c r="E31" s="62">
        <v>46302181</v>
      </c>
      <c r="F31" s="62">
        <v>43046596</v>
      </c>
      <c r="G31" s="62">
        <v>46268189</v>
      </c>
      <c r="H31" s="62">
        <v>43353127</v>
      </c>
      <c r="I31" s="62">
        <v>54763048</v>
      </c>
      <c r="J31" s="62">
        <v>60518646</v>
      </c>
      <c r="K31" s="62">
        <v>69532897</v>
      </c>
      <c r="L31" s="62">
        <v>80738929</v>
      </c>
      <c r="M31" s="62">
        <v>93415653</v>
      </c>
      <c r="N31" s="62">
        <v>90447161</v>
      </c>
      <c r="O31" s="254">
        <v>4680.2451094000007</v>
      </c>
      <c r="P31" s="254">
        <v>4801.6428440174714</v>
      </c>
      <c r="Q31" s="254">
        <v>5399.1255800254812</v>
      </c>
      <c r="R31" s="254">
        <v>5790.0318130800952</v>
      </c>
      <c r="S31" s="254">
        <v>6405.3145562481259</v>
      </c>
      <c r="T31" s="62">
        <v>5591</v>
      </c>
      <c r="U31" s="62">
        <v>5727</v>
      </c>
      <c r="V31" s="62">
        <v>6381</v>
      </c>
      <c r="W31" s="62">
        <v>6676</v>
      </c>
      <c r="X31" s="62">
        <v>6985</v>
      </c>
      <c r="Y31" s="62">
        <v>82150</v>
      </c>
      <c r="Z31" s="62">
        <v>95553</v>
      </c>
      <c r="AA31" s="62">
        <v>113481</v>
      </c>
      <c r="AB31" s="62">
        <v>123788</v>
      </c>
      <c r="AC31" s="62">
        <v>135557</v>
      </c>
      <c r="AD31" s="62">
        <v>41987</v>
      </c>
      <c r="AE31" s="62">
        <v>41447</v>
      </c>
      <c r="AF31" s="62">
        <v>43233</v>
      </c>
      <c r="AG31" s="62">
        <v>44406</v>
      </c>
      <c r="AH31" s="62">
        <v>50332</v>
      </c>
    </row>
    <row r="32" spans="1:34" ht="16.5">
      <c r="A32" s="2" t="s">
        <v>82</v>
      </c>
      <c r="B32" s="39">
        <v>6546</v>
      </c>
      <c r="C32" s="39">
        <v>2033</v>
      </c>
      <c r="D32" s="56" t="s">
        <v>148</v>
      </c>
      <c r="E32" s="62">
        <v>369197258</v>
      </c>
      <c r="F32" s="62">
        <v>379849392</v>
      </c>
      <c r="G32" s="62">
        <v>427728378</v>
      </c>
      <c r="H32" s="62">
        <v>431205303</v>
      </c>
      <c r="I32" s="62">
        <v>445883759</v>
      </c>
      <c r="J32" s="62">
        <v>431412763</v>
      </c>
      <c r="K32" s="62">
        <v>436781617</v>
      </c>
      <c r="L32" s="62">
        <v>462961901</v>
      </c>
      <c r="M32" s="62">
        <v>475286784</v>
      </c>
      <c r="N32" s="62">
        <v>519612748</v>
      </c>
      <c r="O32" s="254">
        <v>29846.210349000001</v>
      </c>
      <c r="P32" s="254">
        <v>31725.412763441553</v>
      </c>
      <c r="Q32" s="254">
        <v>35645.569297272326</v>
      </c>
      <c r="R32" s="254">
        <v>35842.567173587297</v>
      </c>
      <c r="S32" s="254">
        <v>36970.538164226862</v>
      </c>
      <c r="T32" s="62">
        <v>21005</v>
      </c>
      <c r="U32" s="62">
        <v>22267</v>
      </c>
      <c r="V32" s="62">
        <v>23805</v>
      </c>
      <c r="W32" s="62">
        <v>23556</v>
      </c>
      <c r="X32" s="62">
        <v>23997</v>
      </c>
      <c r="Y32" s="62">
        <v>938403</v>
      </c>
      <c r="Z32" s="62">
        <v>910155</v>
      </c>
      <c r="AA32" s="62">
        <v>794105</v>
      </c>
      <c r="AB32" s="62">
        <v>779708</v>
      </c>
      <c r="AC32" s="62">
        <v>815684</v>
      </c>
      <c r="AD32" s="62">
        <v>56140</v>
      </c>
      <c r="AE32" s="62">
        <v>58252</v>
      </c>
      <c r="AF32" s="62">
        <v>61444</v>
      </c>
      <c r="AG32" s="62">
        <v>63391</v>
      </c>
      <c r="AH32" s="62">
        <v>65961</v>
      </c>
    </row>
    <row r="33" spans="1:34" ht="16.5">
      <c r="A33" s="2" t="s">
        <v>85</v>
      </c>
      <c r="B33" s="39">
        <v>83</v>
      </c>
      <c r="C33" s="39">
        <v>2099</v>
      </c>
      <c r="D33" s="56" t="s">
        <v>1471</v>
      </c>
      <c r="E33" s="62">
        <v>95740882</v>
      </c>
      <c r="F33" s="62">
        <v>86239858</v>
      </c>
      <c r="G33" s="62">
        <v>91253565</v>
      </c>
      <c r="H33" s="62">
        <v>89216801</v>
      </c>
      <c r="I33" s="62">
        <v>120326074</v>
      </c>
      <c r="J33" s="62">
        <v>121886699</v>
      </c>
      <c r="K33" s="62">
        <v>117594455</v>
      </c>
      <c r="L33" s="62">
        <v>124253359</v>
      </c>
      <c r="M33" s="62">
        <v>133558951</v>
      </c>
      <c r="N33" s="62">
        <v>114724680</v>
      </c>
      <c r="O33" s="254">
        <v>9713.0524495999998</v>
      </c>
      <c r="P33" s="254">
        <v>9445.1702441144189</v>
      </c>
      <c r="Q33" s="254">
        <v>10505.320665406754</v>
      </c>
      <c r="R33" s="254">
        <v>11250.146847655973</v>
      </c>
      <c r="S33" s="254">
        <v>11256.381555379077</v>
      </c>
      <c r="T33" s="62">
        <v>12664</v>
      </c>
      <c r="U33" s="62">
        <v>12210</v>
      </c>
      <c r="V33" s="62">
        <v>12146</v>
      </c>
      <c r="W33" s="62">
        <v>12664</v>
      </c>
      <c r="X33" s="62">
        <v>12421</v>
      </c>
      <c r="Y33" s="62">
        <v>277025</v>
      </c>
      <c r="Z33" s="62">
        <v>274132</v>
      </c>
      <c r="AA33" s="62">
        <v>284857</v>
      </c>
      <c r="AB33" s="62">
        <v>282241</v>
      </c>
      <c r="AC33" s="62">
        <v>269577</v>
      </c>
      <c r="AD33" s="62">
        <v>75616</v>
      </c>
      <c r="AE33" s="62">
        <v>70504</v>
      </c>
      <c r="AF33" s="62">
        <v>70706</v>
      </c>
      <c r="AG33" s="62">
        <v>67981</v>
      </c>
      <c r="AH33" s="62">
        <v>49543</v>
      </c>
    </row>
    <row r="34" spans="1:34" ht="16.5">
      <c r="A34" s="2" t="s">
        <v>87</v>
      </c>
      <c r="B34" s="39">
        <v>85</v>
      </c>
      <c r="C34" s="39">
        <v>2040</v>
      </c>
      <c r="D34" s="56" t="s">
        <v>1471</v>
      </c>
      <c r="E34" s="62">
        <v>178364995</v>
      </c>
      <c r="F34" s="62">
        <v>184549755</v>
      </c>
      <c r="G34" s="62">
        <v>178761972</v>
      </c>
      <c r="H34" s="62">
        <v>222911040</v>
      </c>
      <c r="I34" s="62">
        <v>227978663</v>
      </c>
      <c r="J34" s="62">
        <v>227039597</v>
      </c>
      <c r="K34" s="62">
        <v>234777973</v>
      </c>
      <c r="L34" s="62">
        <v>249670121</v>
      </c>
      <c r="M34" s="62">
        <v>214773052</v>
      </c>
      <c r="N34" s="62">
        <v>226241077</v>
      </c>
      <c r="O34" s="254">
        <v>18514.548299999999</v>
      </c>
      <c r="P34" s="254">
        <v>19067.90067757689</v>
      </c>
      <c r="Q34" s="254">
        <v>18856.394849615484</v>
      </c>
      <c r="R34" s="254">
        <v>19372.856873933542</v>
      </c>
      <c r="S34" s="254">
        <v>19937.702807056721</v>
      </c>
      <c r="T34" s="62">
        <v>21750</v>
      </c>
      <c r="U34" s="62">
        <v>21953</v>
      </c>
      <c r="V34" s="62">
        <v>21848</v>
      </c>
      <c r="W34" s="62">
        <v>22145</v>
      </c>
      <c r="X34" s="62">
        <v>21586</v>
      </c>
      <c r="Y34" s="62">
        <v>187206</v>
      </c>
      <c r="Z34" s="62">
        <v>188434</v>
      </c>
      <c r="AA34" s="62">
        <v>193985</v>
      </c>
      <c r="AB34" s="62">
        <v>200277</v>
      </c>
      <c r="AC34" s="62">
        <v>198693</v>
      </c>
      <c r="AD34" s="62">
        <v>100730</v>
      </c>
      <c r="AE34" s="62">
        <v>99911</v>
      </c>
      <c r="AF34" s="62">
        <v>99676</v>
      </c>
      <c r="AG34" s="62">
        <v>98546</v>
      </c>
      <c r="AH34" s="62">
        <v>99225</v>
      </c>
    </row>
    <row r="35" spans="1:34" ht="16.5">
      <c r="A35" s="2" t="s">
        <v>90</v>
      </c>
      <c r="B35" s="39">
        <v>133</v>
      </c>
      <c r="C35" s="39">
        <v>2103</v>
      </c>
      <c r="D35" s="56" t="s">
        <v>1471</v>
      </c>
      <c r="E35" s="62">
        <v>20452990</v>
      </c>
      <c r="F35" s="62">
        <v>28282527</v>
      </c>
      <c r="G35" s="62">
        <v>29955229</v>
      </c>
      <c r="H35" s="62">
        <v>24148431</v>
      </c>
      <c r="I35" s="62">
        <v>26322031</v>
      </c>
      <c r="J35" s="62">
        <v>44475097</v>
      </c>
      <c r="K35" s="62">
        <v>41833708</v>
      </c>
      <c r="L35" s="62">
        <v>45464091</v>
      </c>
      <c r="M35" s="62">
        <v>51442751</v>
      </c>
      <c r="N35" s="62">
        <v>44175648</v>
      </c>
      <c r="O35" s="254">
        <v>3274.2168191999999</v>
      </c>
      <c r="P35" s="254">
        <v>3312.2548315773111</v>
      </c>
      <c r="Q35" s="254">
        <v>3240.0828302912869</v>
      </c>
      <c r="R35" s="254">
        <v>3691.8087055773253</v>
      </c>
      <c r="S35" s="254">
        <v>3668.9041897598645</v>
      </c>
      <c r="T35" s="62">
        <v>3748</v>
      </c>
      <c r="U35" s="62">
        <v>3877</v>
      </c>
      <c r="V35" s="62">
        <v>3612</v>
      </c>
      <c r="W35" s="62">
        <v>4093</v>
      </c>
      <c r="X35" s="62">
        <v>3850</v>
      </c>
      <c r="Y35" s="62">
        <v>39213</v>
      </c>
      <c r="Z35" s="62">
        <v>36871</v>
      </c>
      <c r="AA35" s="62">
        <v>36584</v>
      </c>
      <c r="AB35" s="62">
        <v>30190</v>
      </c>
      <c r="AC35" s="62">
        <v>29095</v>
      </c>
      <c r="AD35" s="62">
        <v>25933</v>
      </c>
      <c r="AE35" s="62">
        <v>25802</v>
      </c>
      <c r="AF35" s="62">
        <v>26360</v>
      </c>
      <c r="AG35" s="62">
        <v>26219</v>
      </c>
      <c r="AH35" s="62">
        <v>27086</v>
      </c>
    </row>
    <row r="36" spans="1:34" ht="16.5">
      <c r="A36" s="2" t="s">
        <v>93</v>
      </c>
      <c r="B36" s="39">
        <v>88</v>
      </c>
      <c r="C36" s="39">
        <v>2042</v>
      </c>
      <c r="D36" s="56" t="s">
        <v>147</v>
      </c>
      <c r="E36" s="62">
        <v>19851088</v>
      </c>
      <c r="F36" s="62">
        <v>16782933</v>
      </c>
      <c r="G36" s="62">
        <v>15744667</v>
      </c>
      <c r="H36" s="62">
        <v>18000011</v>
      </c>
      <c r="I36" s="62">
        <v>16303084</v>
      </c>
      <c r="J36" s="62">
        <v>45344130</v>
      </c>
      <c r="K36" s="62">
        <v>55452982</v>
      </c>
      <c r="L36" s="62">
        <v>58820964</v>
      </c>
      <c r="M36" s="62">
        <v>61865558</v>
      </c>
      <c r="N36" s="62">
        <v>64840916</v>
      </c>
      <c r="O36" s="254">
        <v>853.1758456</v>
      </c>
      <c r="P36" s="254">
        <v>823.23584852569252</v>
      </c>
      <c r="Q36" s="254">
        <v>852.75353540372521</v>
      </c>
      <c r="R36" s="254">
        <v>1013.2793190815473</v>
      </c>
      <c r="S36" s="254">
        <v>1030.5755745614003</v>
      </c>
      <c r="T36" s="62">
        <v>1313</v>
      </c>
      <c r="U36" s="62">
        <v>1321</v>
      </c>
      <c r="V36" s="62">
        <v>1241</v>
      </c>
      <c r="W36" s="62">
        <v>1400</v>
      </c>
      <c r="X36" s="62">
        <v>1345</v>
      </c>
      <c r="Y36" s="62">
        <v>57442</v>
      </c>
      <c r="Z36" s="62">
        <v>59484</v>
      </c>
      <c r="AA36" s="62">
        <v>58775</v>
      </c>
      <c r="AB36" s="62">
        <v>59951</v>
      </c>
      <c r="AC36" s="62">
        <v>61337</v>
      </c>
      <c r="AD36" s="62">
        <v>14408</v>
      </c>
      <c r="AE36" s="62">
        <v>14748</v>
      </c>
      <c r="AF36" s="62">
        <v>15315</v>
      </c>
      <c r="AG36" s="62">
        <v>14775</v>
      </c>
      <c r="AH36" s="62">
        <v>14636</v>
      </c>
    </row>
    <row r="37" spans="1:34" ht="16.5">
      <c r="A37" s="2" t="s">
        <v>96</v>
      </c>
      <c r="B37" s="39">
        <v>89</v>
      </c>
      <c r="C37" s="39">
        <v>2167</v>
      </c>
      <c r="D37" s="56" t="s">
        <v>150</v>
      </c>
      <c r="E37" s="62">
        <v>19135484</v>
      </c>
      <c r="F37" s="62">
        <v>16506334</v>
      </c>
      <c r="G37" s="62">
        <v>16758819</v>
      </c>
      <c r="H37" s="62">
        <v>20356048</v>
      </c>
      <c r="I37" s="62">
        <v>20095024</v>
      </c>
      <c r="J37" s="62">
        <v>134286232</v>
      </c>
      <c r="K37" s="62">
        <v>147015233</v>
      </c>
      <c r="L37" s="62">
        <v>164333413</v>
      </c>
      <c r="M37" s="62">
        <v>177208367</v>
      </c>
      <c r="N37" s="62">
        <v>196980139</v>
      </c>
      <c r="O37" s="254">
        <v>1596.3410524999999</v>
      </c>
      <c r="P37" s="254">
        <v>1559.7291120810678</v>
      </c>
      <c r="Q37" s="254">
        <v>1518.4361411711759</v>
      </c>
      <c r="R37" s="254">
        <v>1652.1303479345324</v>
      </c>
      <c r="S37" s="254">
        <v>1622.6351413910161</v>
      </c>
      <c r="T37" s="62">
        <v>1325</v>
      </c>
      <c r="U37" s="62">
        <v>1262</v>
      </c>
      <c r="V37" s="62">
        <v>1129</v>
      </c>
      <c r="W37" s="62">
        <v>1292</v>
      </c>
      <c r="X37" s="62">
        <v>1187</v>
      </c>
      <c r="Y37" s="62">
        <v>262309</v>
      </c>
      <c r="Z37" s="62">
        <v>271618</v>
      </c>
      <c r="AA37" s="62">
        <v>305375</v>
      </c>
      <c r="AB37" s="62">
        <v>302021</v>
      </c>
      <c r="AC37" s="62">
        <v>343577</v>
      </c>
      <c r="AD37" s="62">
        <v>18053</v>
      </c>
      <c r="AE37" s="62">
        <v>17712</v>
      </c>
      <c r="AF37" s="62">
        <v>23091</v>
      </c>
      <c r="AG37" s="62">
        <v>20003</v>
      </c>
      <c r="AH37" s="62">
        <v>20395</v>
      </c>
    </row>
    <row r="38" spans="1:34" ht="16.5">
      <c r="A38" s="2" t="s">
        <v>97</v>
      </c>
      <c r="B38" s="39">
        <v>91</v>
      </c>
      <c r="C38" s="39">
        <v>2168</v>
      </c>
      <c r="D38" s="56" t="s">
        <v>149</v>
      </c>
      <c r="E38" s="62">
        <v>1215902669</v>
      </c>
      <c r="F38" s="62">
        <v>1261139435</v>
      </c>
      <c r="G38" s="62">
        <v>1342512210</v>
      </c>
      <c r="H38" s="62">
        <v>1324463222</v>
      </c>
      <c r="I38" s="62">
        <v>1486283192</v>
      </c>
      <c r="J38" s="62">
        <v>1110373403</v>
      </c>
      <c r="K38" s="62">
        <v>1181887248</v>
      </c>
      <c r="L38" s="62">
        <v>1227954688</v>
      </c>
      <c r="M38" s="62">
        <v>1460633557</v>
      </c>
      <c r="N38" s="62">
        <v>1417595464</v>
      </c>
      <c r="O38" s="254">
        <v>74942.764676599996</v>
      </c>
      <c r="P38" s="254">
        <v>78481.893000722979</v>
      </c>
      <c r="Q38" s="254">
        <v>83576.23187164712</v>
      </c>
      <c r="R38" s="254">
        <v>88868.121613555224</v>
      </c>
      <c r="S38" s="254">
        <v>91979.386960034171</v>
      </c>
      <c r="T38" s="62">
        <v>53117</v>
      </c>
      <c r="U38" s="62">
        <v>53953</v>
      </c>
      <c r="V38" s="62">
        <v>53587</v>
      </c>
      <c r="W38" s="62">
        <v>53478</v>
      </c>
      <c r="X38" s="62">
        <v>54258</v>
      </c>
      <c r="Y38" s="62">
        <v>943929</v>
      </c>
      <c r="Z38" s="62">
        <v>888351</v>
      </c>
      <c r="AA38" s="62">
        <v>906638</v>
      </c>
      <c r="AB38" s="62">
        <v>902415</v>
      </c>
      <c r="AC38" s="62">
        <v>867060</v>
      </c>
      <c r="AD38" s="62">
        <v>102705</v>
      </c>
      <c r="AE38" s="62">
        <v>106695</v>
      </c>
      <c r="AF38" s="62">
        <v>108698</v>
      </c>
      <c r="AG38" s="62">
        <v>106617</v>
      </c>
      <c r="AH38" s="62">
        <v>108269</v>
      </c>
    </row>
    <row r="39" spans="1:34" ht="16.5">
      <c r="A39" s="2" t="s">
        <v>2007</v>
      </c>
      <c r="B39" s="39">
        <v>3111</v>
      </c>
      <c r="C39" s="39">
        <v>2038</v>
      </c>
      <c r="D39" s="56" t="s">
        <v>1471</v>
      </c>
      <c r="E39" s="62">
        <v>109881593</v>
      </c>
      <c r="F39" s="62">
        <v>98916308</v>
      </c>
      <c r="G39" s="62">
        <v>95247101</v>
      </c>
      <c r="H39" s="62">
        <v>97656501</v>
      </c>
      <c r="I39" s="62">
        <v>101248243</v>
      </c>
      <c r="J39" s="62">
        <v>137584894</v>
      </c>
      <c r="K39" s="62">
        <v>145323183</v>
      </c>
      <c r="L39" s="62">
        <v>143203433</v>
      </c>
      <c r="M39" s="62">
        <v>144261248</v>
      </c>
      <c r="N39" s="62">
        <v>126893905</v>
      </c>
      <c r="O39" s="254">
        <v>9992.5799105999995</v>
      </c>
      <c r="P39" s="254">
        <v>9950.2137330707137</v>
      </c>
      <c r="Q39" s="254">
        <v>9976.1899995287058</v>
      </c>
      <c r="R39" s="254">
        <v>10041.367221692617</v>
      </c>
      <c r="S39" s="254">
        <v>8897.8344693502386</v>
      </c>
      <c r="T39" s="62">
        <v>11802</v>
      </c>
      <c r="U39" s="62">
        <v>11740</v>
      </c>
      <c r="V39" s="62">
        <v>11259</v>
      </c>
      <c r="W39" s="62">
        <v>10992</v>
      </c>
      <c r="X39" s="62">
        <v>9769</v>
      </c>
      <c r="Y39" s="62">
        <v>556954</v>
      </c>
      <c r="Z39" s="62">
        <v>544133</v>
      </c>
      <c r="AA39" s="62">
        <v>535497</v>
      </c>
      <c r="AB39" s="62">
        <v>509586</v>
      </c>
      <c r="AC39" s="62">
        <v>450465</v>
      </c>
      <c r="AD39" s="62">
        <v>52595</v>
      </c>
      <c r="AE39" s="62">
        <v>50986</v>
      </c>
      <c r="AF39" s="62">
        <v>48722</v>
      </c>
      <c r="AG39" s="62">
        <v>46823</v>
      </c>
      <c r="AH39" s="62">
        <v>44279</v>
      </c>
    </row>
    <row r="40" spans="1:34" ht="16.5">
      <c r="A40" s="2" t="s">
        <v>98</v>
      </c>
      <c r="B40" s="39">
        <v>6547</v>
      </c>
      <c r="C40" s="39">
        <v>2149</v>
      </c>
      <c r="D40" s="56" t="s">
        <v>1471</v>
      </c>
      <c r="E40" s="62">
        <v>134531714</v>
      </c>
      <c r="F40" s="62">
        <v>146150150</v>
      </c>
      <c r="G40" s="62">
        <v>137424181</v>
      </c>
      <c r="H40" s="62">
        <v>152962667</v>
      </c>
      <c r="I40" s="62">
        <v>148280526</v>
      </c>
      <c r="J40" s="62">
        <v>103635961</v>
      </c>
      <c r="K40" s="62">
        <v>114624961</v>
      </c>
      <c r="L40" s="62">
        <v>119403431</v>
      </c>
      <c r="M40" s="62">
        <v>133815302</v>
      </c>
      <c r="N40" s="62">
        <v>135134957</v>
      </c>
      <c r="O40" s="254">
        <v>13545.826216000001</v>
      </c>
      <c r="P40" s="254">
        <v>13652.343555190466</v>
      </c>
      <c r="Q40" s="254">
        <v>14020.472196816565</v>
      </c>
      <c r="R40" s="254">
        <v>14737.987153420376</v>
      </c>
      <c r="S40" s="254">
        <v>15234.186608440454</v>
      </c>
      <c r="T40" s="62">
        <v>15593</v>
      </c>
      <c r="U40" s="62">
        <v>15787</v>
      </c>
      <c r="V40" s="62">
        <v>16281</v>
      </c>
      <c r="W40" s="62">
        <v>16524</v>
      </c>
      <c r="X40" s="62">
        <v>16858</v>
      </c>
      <c r="Y40" s="62">
        <v>209655</v>
      </c>
      <c r="Z40" s="62">
        <v>213146</v>
      </c>
      <c r="AA40" s="62">
        <v>224712</v>
      </c>
      <c r="AB40" s="62">
        <v>230185</v>
      </c>
      <c r="AC40" s="62">
        <v>227035</v>
      </c>
      <c r="AD40" s="62">
        <v>66751</v>
      </c>
      <c r="AE40" s="62">
        <v>68842</v>
      </c>
      <c r="AF40" s="62">
        <v>71733</v>
      </c>
      <c r="AG40" s="62">
        <v>70715</v>
      </c>
      <c r="AH40" s="62">
        <v>69328</v>
      </c>
    </row>
    <row r="41" spans="1:34" ht="16.5">
      <c r="A41" s="2" t="s">
        <v>99</v>
      </c>
      <c r="B41" s="39">
        <v>3110</v>
      </c>
      <c r="C41" s="39">
        <v>2020</v>
      </c>
      <c r="D41" s="56" t="s">
        <v>1471</v>
      </c>
      <c r="E41" s="62">
        <v>92087051</v>
      </c>
      <c r="F41" s="62">
        <v>111668573</v>
      </c>
      <c r="G41" s="62">
        <v>120809967</v>
      </c>
      <c r="H41" s="62">
        <v>118071844</v>
      </c>
      <c r="I41" s="62">
        <v>111180378</v>
      </c>
      <c r="J41" s="62">
        <v>144819089</v>
      </c>
      <c r="K41" s="62">
        <v>129673613</v>
      </c>
      <c r="L41" s="62">
        <v>132856455</v>
      </c>
      <c r="M41" s="62">
        <v>133378821</v>
      </c>
      <c r="N41" s="62">
        <v>128558290</v>
      </c>
      <c r="O41" s="254">
        <v>10997.365110000001</v>
      </c>
      <c r="P41" s="254">
        <v>11491.870895562719</v>
      </c>
      <c r="Q41" s="254">
        <v>11179.695914263808</v>
      </c>
      <c r="R41" s="254">
        <v>11063.867341584299</v>
      </c>
      <c r="S41" s="254">
        <v>10991.315596642567</v>
      </c>
      <c r="T41" s="62">
        <v>11917</v>
      </c>
      <c r="U41" s="62">
        <v>12501</v>
      </c>
      <c r="V41" s="62">
        <v>11958</v>
      </c>
      <c r="W41" s="62">
        <v>11626</v>
      </c>
      <c r="X41" s="62">
        <v>11199</v>
      </c>
      <c r="Y41" s="62">
        <v>190584</v>
      </c>
      <c r="Z41" s="62">
        <v>445032</v>
      </c>
      <c r="AA41" s="62">
        <v>438729</v>
      </c>
      <c r="AB41" s="62">
        <v>421672</v>
      </c>
      <c r="AC41" s="62">
        <v>419254</v>
      </c>
      <c r="AD41" s="62">
        <v>64068</v>
      </c>
      <c r="AE41" s="62">
        <v>22870</v>
      </c>
      <c r="AF41" s="62">
        <v>22569</v>
      </c>
      <c r="AG41" s="62">
        <v>52633</v>
      </c>
      <c r="AH41" s="62">
        <v>52768</v>
      </c>
    </row>
    <row r="42" spans="1:34" ht="16.5">
      <c r="A42" s="2" t="s">
        <v>101</v>
      </c>
      <c r="B42" s="39">
        <v>97</v>
      </c>
      <c r="C42" s="39">
        <v>2105</v>
      </c>
      <c r="D42" s="56" t="s">
        <v>147</v>
      </c>
      <c r="E42" s="62">
        <v>72427729</v>
      </c>
      <c r="F42" s="62">
        <v>65366920</v>
      </c>
      <c r="G42" s="62">
        <v>66759873</v>
      </c>
      <c r="H42" s="62">
        <v>71460361</v>
      </c>
      <c r="I42" s="62">
        <v>75116831</v>
      </c>
      <c r="J42" s="62">
        <v>113709588</v>
      </c>
      <c r="K42" s="62">
        <v>123685669</v>
      </c>
      <c r="L42" s="62">
        <v>128845549</v>
      </c>
      <c r="M42" s="62">
        <v>133131247</v>
      </c>
      <c r="N42" s="62">
        <v>134696760</v>
      </c>
      <c r="O42" s="254">
        <v>6650.7488259000002</v>
      </c>
      <c r="P42" s="254">
        <v>7336.7719509368308</v>
      </c>
      <c r="Q42" s="254">
        <v>7728.5863027451869</v>
      </c>
      <c r="R42" s="254">
        <v>8253.5826251275139</v>
      </c>
      <c r="S42" s="254">
        <v>8725.9453146671531</v>
      </c>
      <c r="T42" s="62">
        <v>8249</v>
      </c>
      <c r="U42" s="62">
        <v>8693</v>
      </c>
      <c r="V42" s="62">
        <v>8886</v>
      </c>
      <c r="W42" s="62">
        <v>9433</v>
      </c>
      <c r="X42" s="62">
        <v>9677</v>
      </c>
      <c r="Y42" s="62">
        <v>113298</v>
      </c>
      <c r="Z42" s="62">
        <v>117156</v>
      </c>
      <c r="AA42" s="62">
        <v>120888</v>
      </c>
      <c r="AB42" s="62">
        <v>122494</v>
      </c>
      <c r="AC42" s="62">
        <v>129800</v>
      </c>
      <c r="AD42" s="62">
        <v>55570</v>
      </c>
      <c r="AE42" s="62">
        <v>56523</v>
      </c>
      <c r="AF42" s="62">
        <v>58283</v>
      </c>
      <c r="AG42" s="62">
        <v>57971</v>
      </c>
      <c r="AH42" s="62">
        <v>59396</v>
      </c>
    </row>
    <row r="43" spans="1:34" ht="16.5">
      <c r="A43" s="2" t="s">
        <v>2010</v>
      </c>
      <c r="B43" s="39">
        <v>99</v>
      </c>
      <c r="C43" s="39">
        <v>2022</v>
      </c>
      <c r="D43" s="56" t="s">
        <v>1471</v>
      </c>
      <c r="E43" s="62">
        <v>53595693</v>
      </c>
      <c r="F43" s="62">
        <v>56493376</v>
      </c>
      <c r="G43" s="62">
        <v>58080779</v>
      </c>
      <c r="H43" s="62">
        <v>61090040</v>
      </c>
      <c r="I43" s="62">
        <v>59072920</v>
      </c>
      <c r="J43" s="62">
        <v>56607679</v>
      </c>
      <c r="K43" s="62">
        <v>57031808</v>
      </c>
      <c r="L43" s="62">
        <v>57408468</v>
      </c>
      <c r="M43" s="62">
        <v>54504245</v>
      </c>
      <c r="N43" s="62">
        <v>56293011</v>
      </c>
      <c r="O43" s="254">
        <v>5525.8456200000001</v>
      </c>
      <c r="P43" s="254">
        <v>5468.9589183098342</v>
      </c>
      <c r="Q43" s="254">
        <v>6071.6215104632811</v>
      </c>
      <c r="R43" s="254">
        <v>6063.3485729083432</v>
      </c>
      <c r="S43" s="254">
        <v>5828.0185232732038</v>
      </c>
      <c r="T43" s="62">
        <v>6025</v>
      </c>
      <c r="U43" s="62">
        <v>5788</v>
      </c>
      <c r="V43" s="62">
        <v>6064</v>
      </c>
      <c r="W43" s="62">
        <v>6266</v>
      </c>
      <c r="X43" s="62">
        <v>5633</v>
      </c>
      <c r="Y43" s="62">
        <v>64410</v>
      </c>
      <c r="Z43" s="62">
        <v>60689</v>
      </c>
      <c r="AA43" s="62">
        <v>60123</v>
      </c>
      <c r="AB43" s="62">
        <v>59097</v>
      </c>
      <c r="AC43" s="62">
        <v>57481</v>
      </c>
      <c r="AD43" s="62">
        <v>50697</v>
      </c>
      <c r="AE43" s="62">
        <v>51315</v>
      </c>
      <c r="AF43" s="62">
        <v>51284</v>
      </c>
      <c r="AG43" s="62">
        <v>50511</v>
      </c>
      <c r="AH43" s="62">
        <v>47995</v>
      </c>
    </row>
    <row r="44" spans="1:34" ht="16.5">
      <c r="A44" s="2" t="s">
        <v>107</v>
      </c>
      <c r="B44" s="39">
        <v>100</v>
      </c>
      <c r="C44" s="39">
        <v>2071</v>
      </c>
      <c r="D44" s="56" t="s">
        <v>148</v>
      </c>
      <c r="E44" s="62">
        <v>145523543</v>
      </c>
      <c r="F44" s="62">
        <v>147928612</v>
      </c>
      <c r="G44" s="62">
        <v>147408560</v>
      </c>
      <c r="H44" s="62">
        <v>148622507</v>
      </c>
      <c r="I44" s="62">
        <v>156561194</v>
      </c>
      <c r="J44" s="62">
        <v>165199128</v>
      </c>
      <c r="K44" s="62">
        <v>168169407</v>
      </c>
      <c r="L44" s="62">
        <v>170485098</v>
      </c>
      <c r="M44" s="62">
        <v>161778266</v>
      </c>
      <c r="N44" s="62">
        <v>163902397</v>
      </c>
      <c r="O44" s="254">
        <v>11755.322748000001</v>
      </c>
      <c r="P44" s="254">
        <v>11605.601632983975</v>
      </c>
      <c r="Q44" s="254">
        <v>12192.688825445208</v>
      </c>
      <c r="R44" s="254">
        <v>12523.557496871001</v>
      </c>
      <c r="S44" s="254">
        <v>12913.210552720093</v>
      </c>
      <c r="T44" s="62">
        <v>14040</v>
      </c>
      <c r="U44" s="62">
        <v>14157</v>
      </c>
      <c r="V44" s="62">
        <v>13895</v>
      </c>
      <c r="W44" s="62">
        <v>14420</v>
      </c>
      <c r="X44" s="62">
        <v>14574</v>
      </c>
      <c r="Y44" s="62">
        <v>174654</v>
      </c>
      <c r="Z44" s="62">
        <v>176328</v>
      </c>
      <c r="AA44" s="62">
        <v>103945</v>
      </c>
      <c r="AB44" s="62">
        <v>97684</v>
      </c>
      <c r="AC44" s="62">
        <v>96887</v>
      </c>
      <c r="AD44" s="62">
        <v>35246</v>
      </c>
      <c r="AE44" s="62">
        <v>35532</v>
      </c>
      <c r="AF44" s="62">
        <v>36224</v>
      </c>
      <c r="AG44" s="62">
        <v>36046</v>
      </c>
      <c r="AH44" s="62">
        <v>34623</v>
      </c>
    </row>
    <row r="45" spans="1:34" ht="16.5">
      <c r="A45" s="2" t="s">
        <v>109</v>
      </c>
      <c r="B45" s="39">
        <v>101</v>
      </c>
      <c r="C45" s="39">
        <v>2044</v>
      </c>
      <c r="D45" s="56" t="s">
        <v>147</v>
      </c>
      <c r="E45" s="62">
        <v>3961100</v>
      </c>
      <c r="F45" s="62">
        <v>4347048</v>
      </c>
      <c r="G45" s="62">
        <v>6330274</v>
      </c>
      <c r="H45" s="62">
        <v>7254424</v>
      </c>
      <c r="I45" s="62">
        <v>9222817</v>
      </c>
      <c r="J45" s="62">
        <v>30531057</v>
      </c>
      <c r="K45" s="62">
        <v>32145760</v>
      </c>
      <c r="L45" s="62">
        <v>36616987</v>
      </c>
      <c r="M45" s="62">
        <v>32639118</v>
      </c>
      <c r="N45" s="62">
        <v>37639796</v>
      </c>
      <c r="O45" s="254">
        <v>388.70531000000005</v>
      </c>
      <c r="P45" s="254">
        <v>397.47358671874986</v>
      </c>
      <c r="Q45" s="254">
        <v>383.85069406392716</v>
      </c>
      <c r="R45" s="254">
        <v>412.97460725552071</v>
      </c>
      <c r="S45" s="254">
        <v>461.45305785123946</v>
      </c>
      <c r="T45" s="62">
        <v>628</v>
      </c>
      <c r="U45" s="62">
        <v>635</v>
      </c>
      <c r="V45" s="62">
        <v>653</v>
      </c>
      <c r="W45" s="62">
        <v>655</v>
      </c>
      <c r="X45" s="62">
        <v>720</v>
      </c>
      <c r="Y45" s="62">
        <v>24094</v>
      </c>
      <c r="Z45" s="62">
        <v>18677</v>
      </c>
      <c r="AA45" s="62">
        <v>19083</v>
      </c>
      <c r="AB45" s="62">
        <v>17970</v>
      </c>
      <c r="AC45" s="62">
        <v>18367</v>
      </c>
      <c r="AD45" s="62">
        <v>10044</v>
      </c>
      <c r="AE45" s="62">
        <v>10411</v>
      </c>
      <c r="AF45" s="62">
        <v>10579</v>
      </c>
      <c r="AG45" s="62">
        <v>10465</v>
      </c>
      <c r="AH45" s="62">
        <v>10051</v>
      </c>
    </row>
    <row r="46" spans="1:34" ht="16.5">
      <c r="A46" s="2" t="s">
        <v>2011</v>
      </c>
      <c r="B46" s="39">
        <v>11467</v>
      </c>
      <c r="C46" s="39">
        <v>2298</v>
      </c>
      <c r="D46" s="56" t="s">
        <v>1471</v>
      </c>
      <c r="E46" s="62">
        <v>14788697</v>
      </c>
      <c r="F46" s="62">
        <v>16185247</v>
      </c>
      <c r="G46" s="62">
        <v>17347917</v>
      </c>
      <c r="H46" s="62">
        <v>19206419</v>
      </c>
      <c r="I46" s="62">
        <v>19953798</v>
      </c>
      <c r="J46" s="62">
        <v>30037959</v>
      </c>
      <c r="K46" s="62">
        <v>33936205</v>
      </c>
      <c r="L46" s="62">
        <v>34107775</v>
      </c>
      <c r="M46" s="62">
        <v>32831354</v>
      </c>
      <c r="N46" s="62">
        <v>35507564</v>
      </c>
      <c r="O46" s="254">
        <v>1573.6289376</v>
      </c>
      <c r="P46" s="254">
        <v>1625.1337863281221</v>
      </c>
      <c r="Q46" s="254">
        <v>1650.3337450479219</v>
      </c>
      <c r="R46" s="254">
        <v>1717.1166653745379</v>
      </c>
      <c r="S46" s="254">
        <v>1787.6238961262534</v>
      </c>
      <c r="T46" s="62">
        <v>1968</v>
      </c>
      <c r="U46" s="62">
        <v>1998</v>
      </c>
      <c r="V46" s="62">
        <v>1916</v>
      </c>
      <c r="W46" s="62">
        <v>1958</v>
      </c>
      <c r="X46" s="62">
        <v>2012</v>
      </c>
      <c r="Y46" s="62">
        <v>48777</v>
      </c>
      <c r="Z46" s="62">
        <v>47934</v>
      </c>
      <c r="AA46" s="62">
        <v>50577</v>
      </c>
      <c r="AB46" s="62">
        <v>54870</v>
      </c>
      <c r="AC46" s="62">
        <v>51662</v>
      </c>
      <c r="AD46" s="62">
        <v>15409</v>
      </c>
      <c r="AE46" s="62">
        <v>15694</v>
      </c>
      <c r="AF46" s="62">
        <v>15461</v>
      </c>
      <c r="AG46" s="62">
        <v>14755</v>
      </c>
      <c r="AH46" s="62">
        <v>14517</v>
      </c>
    </row>
    <row r="47" spans="1:34" ht="16.5">
      <c r="A47" s="2" t="s">
        <v>114</v>
      </c>
      <c r="B47" s="39">
        <v>103</v>
      </c>
      <c r="C47" s="39">
        <v>2059</v>
      </c>
      <c r="D47" s="56" t="s">
        <v>150</v>
      </c>
      <c r="E47" s="62">
        <v>157948031</v>
      </c>
      <c r="F47" s="62">
        <v>166560121</v>
      </c>
      <c r="G47" s="62">
        <v>162603317</v>
      </c>
      <c r="H47" s="62">
        <v>168785202</v>
      </c>
      <c r="I47" s="62">
        <v>171948788</v>
      </c>
      <c r="J47" s="62">
        <v>62412954</v>
      </c>
      <c r="K47" s="62">
        <v>60710112</v>
      </c>
      <c r="L47" s="62">
        <v>62522134</v>
      </c>
      <c r="M47" s="62">
        <v>54814524</v>
      </c>
      <c r="N47" s="62">
        <v>53073012</v>
      </c>
      <c r="O47" s="254">
        <v>11082.911709600001</v>
      </c>
      <c r="P47" s="254">
        <v>11372.801183111796</v>
      </c>
      <c r="Q47" s="254">
        <v>11129.0492999998</v>
      </c>
      <c r="R47" s="254">
        <v>11574.262958417108</v>
      </c>
      <c r="S47" s="254">
        <v>11868.769141944716</v>
      </c>
      <c r="T47" s="62">
        <v>8168</v>
      </c>
      <c r="U47" s="62">
        <v>8179</v>
      </c>
      <c r="V47" s="62">
        <v>8018</v>
      </c>
      <c r="W47" s="62">
        <v>8364</v>
      </c>
      <c r="X47" s="62">
        <v>8563</v>
      </c>
      <c r="Y47" s="62">
        <v>130394</v>
      </c>
      <c r="Z47" s="62">
        <v>124595</v>
      </c>
      <c r="AA47" s="62">
        <v>112452</v>
      </c>
      <c r="AB47" s="62">
        <v>111315</v>
      </c>
      <c r="AC47" s="62">
        <v>111454</v>
      </c>
      <c r="AD47" s="62">
        <v>0</v>
      </c>
      <c r="AE47" s="62">
        <v>0</v>
      </c>
      <c r="AF47" s="62">
        <v>0</v>
      </c>
      <c r="AG47" s="62">
        <v>0</v>
      </c>
      <c r="AH47" s="62">
        <v>0</v>
      </c>
    </row>
    <row r="48" spans="1:34" ht="16.5">
      <c r="A48" s="2" t="s">
        <v>115</v>
      </c>
      <c r="B48" s="39">
        <v>105</v>
      </c>
      <c r="C48" s="39">
        <v>2075</v>
      </c>
      <c r="D48" s="56" t="s">
        <v>147</v>
      </c>
      <c r="E48" s="62">
        <v>182177391</v>
      </c>
      <c r="F48" s="62">
        <v>198673632</v>
      </c>
      <c r="G48" s="62">
        <v>192455057</v>
      </c>
      <c r="H48" s="62">
        <v>208632786</v>
      </c>
      <c r="I48" s="62">
        <v>216759619</v>
      </c>
      <c r="J48" s="62">
        <v>222175786</v>
      </c>
      <c r="K48" s="62">
        <v>222909129</v>
      </c>
      <c r="L48" s="62">
        <v>220679879</v>
      </c>
      <c r="M48" s="62">
        <v>225253182</v>
      </c>
      <c r="N48" s="62">
        <v>249221381</v>
      </c>
      <c r="O48" s="254">
        <v>14899.228435200001</v>
      </c>
      <c r="P48" s="254">
        <v>15123.738847203123</v>
      </c>
      <c r="Q48" s="254">
        <v>14744.012381718208</v>
      </c>
      <c r="R48" s="254">
        <v>15782.185717677103</v>
      </c>
      <c r="S48" s="254">
        <v>16619.655899466925</v>
      </c>
      <c r="T48" s="62">
        <v>20091</v>
      </c>
      <c r="U48" s="62">
        <v>20149</v>
      </c>
      <c r="V48" s="62">
        <v>18789</v>
      </c>
      <c r="W48" s="62">
        <v>19141</v>
      </c>
      <c r="X48" s="62">
        <v>19616</v>
      </c>
      <c r="Y48" s="62">
        <v>129471</v>
      </c>
      <c r="Z48" s="62">
        <v>152445</v>
      </c>
      <c r="AA48" s="62">
        <v>145868</v>
      </c>
      <c r="AB48" s="62">
        <v>107035</v>
      </c>
      <c r="AC48" s="62">
        <v>110395</v>
      </c>
      <c r="AD48" s="62">
        <v>54664</v>
      </c>
      <c r="AE48" s="62">
        <v>56728</v>
      </c>
      <c r="AF48" s="62">
        <v>55850</v>
      </c>
      <c r="AG48" s="62">
        <v>55189</v>
      </c>
      <c r="AH48" s="62">
        <v>53782</v>
      </c>
    </row>
    <row r="49" spans="1:34" ht="16.5">
      <c r="A49" s="2" t="s">
        <v>117</v>
      </c>
      <c r="B49" s="39">
        <v>345</v>
      </c>
      <c r="C49" s="39">
        <v>2073</v>
      </c>
      <c r="D49" s="56" t="s">
        <v>1471</v>
      </c>
      <c r="E49" s="62">
        <v>201150512</v>
      </c>
      <c r="F49" s="62">
        <v>213000915</v>
      </c>
      <c r="G49" s="62">
        <v>217406879</v>
      </c>
      <c r="H49" s="62">
        <v>210684006</v>
      </c>
      <c r="I49" s="62">
        <v>208476849</v>
      </c>
      <c r="J49" s="62">
        <v>191121833</v>
      </c>
      <c r="K49" s="62">
        <v>188455868</v>
      </c>
      <c r="L49" s="62">
        <v>189850493</v>
      </c>
      <c r="M49" s="62">
        <v>194224501</v>
      </c>
      <c r="N49" s="62">
        <v>204415644</v>
      </c>
      <c r="O49" s="254">
        <v>16795.273162199999</v>
      </c>
      <c r="P49" s="254">
        <v>17329.674394638929</v>
      </c>
      <c r="Q49" s="254">
        <v>18002.355373710285</v>
      </c>
      <c r="R49" s="254">
        <v>17092.518149420575</v>
      </c>
      <c r="S49" s="254">
        <v>18114.511250906202</v>
      </c>
      <c r="T49" s="62">
        <v>18474</v>
      </c>
      <c r="U49" s="62">
        <v>19068</v>
      </c>
      <c r="V49" s="62">
        <v>19071</v>
      </c>
      <c r="W49" s="62">
        <v>18441</v>
      </c>
      <c r="X49" s="62">
        <v>18318</v>
      </c>
      <c r="Y49" s="62">
        <v>107903</v>
      </c>
      <c r="Z49" s="62">
        <v>109333</v>
      </c>
      <c r="AA49" s="62">
        <v>107966</v>
      </c>
      <c r="AB49" s="62">
        <v>102232</v>
      </c>
      <c r="AC49" s="62">
        <v>106756</v>
      </c>
      <c r="AD49" s="62">
        <v>73117</v>
      </c>
      <c r="AE49" s="62">
        <v>74187</v>
      </c>
      <c r="AF49" s="62">
        <v>74601</v>
      </c>
      <c r="AG49" s="62">
        <v>68929</v>
      </c>
      <c r="AH49" s="62">
        <v>70952</v>
      </c>
    </row>
    <row r="50" spans="1:34" ht="16.5">
      <c r="A50" s="2" t="s">
        <v>118</v>
      </c>
      <c r="B50" s="39">
        <v>3112</v>
      </c>
      <c r="C50" s="39">
        <v>2007</v>
      </c>
      <c r="D50" s="56" t="s">
        <v>1471</v>
      </c>
      <c r="E50" s="62">
        <v>173646770</v>
      </c>
      <c r="F50" s="62">
        <v>180274320</v>
      </c>
      <c r="G50" s="62">
        <v>189558820</v>
      </c>
      <c r="H50" s="62">
        <v>187265327</v>
      </c>
      <c r="I50" s="62">
        <v>200193429</v>
      </c>
      <c r="J50" s="62">
        <v>154605194</v>
      </c>
      <c r="K50" s="62">
        <v>160836630</v>
      </c>
      <c r="L50" s="62">
        <v>148161556</v>
      </c>
      <c r="M50" s="62">
        <v>151775245</v>
      </c>
      <c r="N50" s="62">
        <v>161248222</v>
      </c>
      <c r="O50" s="254">
        <v>17179.5791952</v>
      </c>
      <c r="P50" s="254">
        <v>17340.008222185726</v>
      </c>
      <c r="Q50" s="254">
        <v>17905.051551895049</v>
      </c>
      <c r="R50" s="254">
        <v>18674.249984600923</v>
      </c>
      <c r="S50" s="254">
        <v>19232.779730311519</v>
      </c>
      <c r="T50" s="62">
        <v>21656</v>
      </c>
      <c r="U50" s="62">
        <v>21803</v>
      </c>
      <c r="V50" s="62">
        <v>21880</v>
      </c>
      <c r="W50" s="62">
        <v>21546</v>
      </c>
      <c r="X50" s="62">
        <v>21055</v>
      </c>
      <c r="Y50" s="62">
        <v>165792</v>
      </c>
      <c r="Z50" s="62">
        <v>169463</v>
      </c>
      <c r="AA50" s="62">
        <v>154659</v>
      </c>
      <c r="AB50" s="62">
        <v>169877</v>
      </c>
      <c r="AC50" s="62">
        <v>162900</v>
      </c>
      <c r="AD50" s="62">
        <v>62697</v>
      </c>
      <c r="AE50" s="62">
        <v>64227</v>
      </c>
      <c r="AF50" s="62">
        <v>62472</v>
      </c>
      <c r="AG50" s="62">
        <v>61935</v>
      </c>
      <c r="AH50" s="62">
        <v>63314</v>
      </c>
    </row>
    <row r="51" spans="1:34" ht="16.5">
      <c r="A51" s="2" t="s">
        <v>2041</v>
      </c>
      <c r="B51" s="39">
        <v>112</v>
      </c>
      <c r="C51" s="39">
        <v>2151</v>
      </c>
      <c r="D51" s="56" t="s">
        <v>1471</v>
      </c>
      <c r="E51" s="62">
        <v>38382719</v>
      </c>
      <c r="F51" s="255"/>
      <c r="G51" s="255"/>
      <c r="H51" s="255"/>
      <c r="I51" s="255"/>
      <c r="J51" s="62">
        <v>32144691</v>
      </c>
      <c r="K51" s="255" t="s">
        <v>1445</v>
      </c>
      <c r="L51" s="255" t="s">
        <v>1445</v>
      </c>
      <c r="M51" s="255" t="s">
        <v>1445</v>
      </c>
      <c r="N51" s="255" t="s">
        <v>1510</v>
      </c>
      <c r="O51" s="254">
        <v>3785.5792143000003</v>
      </c>
      <c r="P51" s="256"/>
      <c r="Q51" s="256" t="s">
        <v>1445</v>
      </c>
      <c r="R51" s="256" t="s">
        <v>1510</v>
      </c>
      <c r="S51" s="256" t="s">
        <v>1510</v>
      </c>
      <c r="T51" s="62">
        <v>4419</v>
      </c>
      <c r="U51" s="255"/>
      <c r="V51" s="255"/>
      <c r="W51" s="255"/>
      <c r="X51" s="255"/>
      <c r="Y51" s="62">
        <v>46899</v>
      </c>
      <c r="Z51" s="255"/>
      <c r="AA51" s="255"/>
      <c r="AB51" s="255"/>
      <c r="AC51" s="255"/>
      <c r="AD51" s="62">
        <v>32521</v>
      </c>
      <c r="AE51" s="255"/>
      <c r="AF51" s="255"/>
      <c r="AG51" s="255"/>
      <c r="AH51" s="255"/>
    </row>
    <row r="52" spans="1:34" ht="16.5">
      <c r="A52" s="2" t="s">
        <v>119</v>
      </c>
      <c r="B52" s="39">
        <v>127</v>
      </c>
      <c r="C52" s="39">
        <v>2128</v>
      </c>
      <c r="D52" s="56" t="s">
        <v>148</v>
      </c>
      <c r="E52" s="62">
        <v>241402959</v>
      </c>
      <c r="F52" s="62">
        <v>243074309</v>
      </c>
      <c r="G52" s="62">
        <v>245723633</v>
      </c>
      <c r="H52" s="62">
        <v>232924252</v>
      </c>
      <c r="I52" s="62">
        <v>218396922</v>
      </c>
      <c r="J52" s="62">
        <v>166879529</v>
      </c>
      <c r="K52" s="62">
        <v>165530355</v>
      </c>
      <c r="L52" s="62">
        <v>173926853</v>
      </c>
      <c r="M52" s="62">
        <v>208839550</v>
      </c>
      <c r="N52" s="62">
        <v>229729021</v>
      </c>
      <c r="O52" s="254">
        <v>18534.855515400002</v>
      </c>
      <c r="P52" s="254">
        <v>18688.401692354739</v>
      </c>
      <c r="Q52" s="254">
        <v>19343.484605690806</v>
      </c>
      <c r="R52" s="254">
        <v>20137.761180734156</v>
      </c>
      <c r="S52" s="254">
        <v>19708.541096930701</v>
      </c>
      <c r="T52" s="62">
        <v>19341</v>
      </c>
      <c r="U52" s="62">
        <v>19500</v>
      </c>
      <c r="V52" s="62">
        <v>19397</v>
      </c>
      <c r="W52" s="62">
        <v>19508</v>
      </c>
      <c r="X52" s="62">
        <v>19159</v>
      </c>
      <c r="Y52" s="62">
        <v>123670</v>
      </c>
      <c r="Z52" s="62">
        <v>224245</v>
      </c>
      <c r="AA52" s="62">
        <v>222406</v>
      </c>
      <c r="AB52" s="62">
        <v>221818</v>
      </c>
      <c r="AC52" s="62">
        <v>213394</v>
      </c>
      <c r="AD52" s="62">
        <v>69034</v>
      </c>
      <c r="AE52" s="62">
        <v>53548</v>
      </c>
      <c r="AF52" s="62">
        <v>52521</v>
      </c>
      <c r="AG52" s="62">
        <v>53060</v>
      </c>
      <c r="AH52" s="62">
        <v>52764</v>
      </c>
    </row>
    <row r="53" spans="1:34" ht="16.5">
      <c r="A53" s="2" t="s">
        <v>121</v>
      </c>
      <c r="B53" s="39">
        <v>6963</v>
      </c>
      <c r="C53" s="39">
        <v>2316</v>
      </c>
      <c r="D53" s="56" t="s">
        <v>150</v>
      </c>
      <c r="E53" s="62">
        <v>2562337</v>
      </c>
      <c r="F53" s="62">
        <v>1042951</v>
      </c>
      <c r="G53" s="62">
        <v>1125643</v>
      </c>
      <c r="H53" s="62">
        <v>0</v>
      </c>
      <c r="I53" s="62">
        <v>1630565</v>
      </c>
      <c r="J53" s="62">
        <v>1800757</v>
      </c>
      <c r="K53" s="62">
        <v>1399716</v>
      </c>
      <c r="L53" s="62">
        <v>1133215</v>
      </c>
      <c r="M53" s="62">
        <v>0</v>
      </c>
      <c r="N53" s="62">
        <v>2515941</v>
      </c>
      <c r="O53" s="254">
        <v>937.14420199999995</v>
      </c>
      <c r="P53" s="254">
        <v>510.22712154696046</v>
      </c>
      <c r="Q53" s="254">
        <v>629.30303399014747</v>
      </c>
      <c r="R53" s="254">
        <v>633.14548491620121</v>
      </c>
      <c r="S53" s="254">
        <v>571.49433118279558</v>
      </c>
      <c r="T53" s="62">
        <v>332</v>
      </c>
      <c r="U53" s="62">
        <v>174</v>
      </c>
      <c r="V53" s="62">
        <v>223</v>
      </c>
      <c r="W53" s="62">
        <v>198</v>
      </c>
      <c r="X53" s="62">
        <v>154</v>
      </c>
      <c r="Y53" s="62">
        <v>5362</v>
      </c>
      <c r="Z53" s="62">
        <v>4492</v>
      </c>
      <c r="AA53" s="62">
        <v>6608</v>
      </c>
      <c r="AB53" s="62">
        <v>6383</v>
      </c>
      <c r="AC53" s="62">
        <v>6157</v>
      </c>
      <c r="AD53" s="62">
        <v>0</v>
      </c>
      <c r="AE53" s="62">
        <v>0</v>
      </c>
      <c r="AF53" s="62">
        <v>0</v>
      </c>
      <c r="AG53" s="62">
        <v>0</v>
      </c>
      <c r="AH53" s="62">
        <v>0</v>
      </c>
    </row>
    <row r="54" spans="1:34" ht="16.5">
      <c r="A54" s="2" t="s">
        <v>123</v>
      </c>
      <c r="B54" s="39">
        <v>11718</v>
      </c>
      <c r="C54" s="39">
        <v>2152</v>
      </c>
      <c r="D54" s="56" t="s">
        <v>150</v>
      </c>
      <c r="E54" s="62">
        <v>1808275</v>
      </c>
      <c r="F54" s="62">
        <v>2301927</v>
      </c>
      <c r="G54" s="62">
        <v>2171710</v>
      </c>
      <c r="H54" s="62">
        <v>5034490</v>
      </c>
      <c r="I54" s="62">
        <v>2679756</v>
      </c>
      <c r="J54" s="62">
        <v>3005735</v>
      </c>
      <c r="K54" s="62">
        <v>3225171</v>
      </c>
      <c r="L54" s="62">
        <v>4667862</v>
      </c>
      <c r="M54" s="62">
        <v>5001149</v>
      </c>
      <c r="N54" s="62">
        <v>6269960</v>
      </c>
      <c r="O54" s="254">
        <v>286.88991659999999</v>
      </c>
      <c r="P54" s="254">
        <v>179.13825544554453</v>
      </c>
      <c r="Q54" s="254">
        <v>233.13572837837836</v>
      </c>
      <c r="R54" s="254">
        <v>308.09086949152555</v>
      </c>
      <c r="S54" s="254">
        <v>299.62109230769204</v>
      </c>
      <c r="T54" s="62">
        <v>126</v>
      </c>
      <c r="U54" s="62">
        <v>86</v>
      </c>
      <c r="V54" s="62">
        <v>91</v>
      </c>
      <c r="W54" s="62">
        <v>134</v>
      </c>
      <c r="X54" s="62">
        <v>142</v>
      </c>
      <c r="Y54" s="62">
        <v>6568</v>
      </c>
      <c r="Z54" s="62">
        <v>9980</v>
      </c>
      <c r="AA54" s="62">
        <v>13765</v>
      </c>
      <c r="AB54" s="62">
        <v>16593</v>
      </c>
      <c r="AC54" s="62">
        <v>17020</v>
      </c>
      <c r="AD54" s="62">
        <v>0</v>
      </c>
      <c r="AE54" s="62">
        <v>0</v>
      </c>
      <c r="AF54" s="62">
        <v>0</v>
      </c>
      <c r="AG54" s="62">
        <v>0</v>
      </c>
      <c r="AH54" s="62">
        <v>0</v>
      </c>
    </row>
    <row r="55" spans="1:34" ht="16.5">
      <c r="A55" s="2" t="s">
        <v>124</v>
      </c>
      <c r="B55" s="39">
        <v>25</v>
      </c>
      <c r="C55" s="39">
        <v>2118</v>
      </c>
      <c r="D55" s="56" t="s">
        <v>1471</v>
      </c>
      <c r="E55" s="62">
        <v>110358712</v>
      </c>
      <c r="F55" s="62">
        <v>131689940</v>
      </c>
      <c r="G55" s="62">
        <v>120814866</v>
      </c>
      <c r="H55" s="62">
        <v>126386653</v>
      </c>
      <c r="I55" s="62">
        <v>124771495</v>
      </c>
      <c r="J55" s="62">
        <v>116424310</v>
      </c>
      <c r="K55" s="62">
        <v>105515561</v>
      </c>
      <c r="L55" s="62">
        <v>121957649</v>
      </c>
      <c r="M55" s="62">
        <v>124757199</v>
      </c>
      <c r="N55" s="62">
        <v>131293262</v>
      </c>
      <c r="O55" s="254">
        <v>10739.493277600001</v>
      </c>
      <c r="P55" s="254">
        <v>11242.689001450135</v>
      </c>
      <c r="Q55" s="254">
        <v>10685.319962837757</v>
      </c>
      <c r="R55" s="254">
        <v>10678.901944257501</v>
      </c>
      <c r="S55" s="254">
        <v>10115.777882591719</v>
      </c>
      <c r="T55" s="62">
        <v>12472</v>
      </c>
      <c r="U55" s="62">
        <v>12818</v>
      </c>
      <c r="V55" s="62">
        <v>12153</v>
      </c>
      <c r="W55" s="62">
        <v>11663</v>
      </c>
      <c r="X55" s="62">
        <v>10920</v>
      </c>
      <c r="Y55" s="62">
        <v>105633</v>
      </c>
      <c r="Z55" s="62">
        <v>108462</v>
      </c>
      <c r="AA55" s="62">
        <v>148552</v>
      </c>
      <c r="AB55" s="62">
        <v>158195</v>
      </c>
      <c r="AC55" s="62">
        <v>174540</v>
      </c>
      <c r="AD55" s="62">
        <v>62643</v>
      </c>
      <c r="AE55" s="62">
        <v>62743</v>
      </c>
      <c r="AF55" s="62">
        <v>63670</v>
      </c>
      <c r="AG55" s="62">
        <v>60277</v>
      </c>
      <c r="AH55" s="62">
        <v>60238</v>
      </c>
    </row>
    <row r="56" spans="1:34" ht="16.5">
      <c r="A56" s="2" t="s">
        <v>126</v>
      </c>
      <c r="B56" s="39">
        <v>122</v>
      </c>
      <c r="C56" s="39">
        <v>2107</v>
      </c>
      <c r="D56" s="56" t="s">
        <v>147</v>
      </c>
      <c r="E56" s="62">
        <v>244703356</v>
      </c>
      <c r="F56" s="62">
        <v>262498692</v>
      </c>
      <c r="G56" s="62">
        <v>278994378</v>
      </c>
      <c r="H56" s="62">
        <v>298682142</v>
      </c>
      <c r="I56" s="62">
        <v>297295546</v>
      </c>
      <c r="J56" s="62">
        <v>236436115</v>
      </c>
      <c r="K56" s="62">
        <v>247412121</v>
      </c>
      <c r="L56" s="62">
        <v>266154862</v>
      </c>
      <c r="M56" s="62">
        <v>264415806</v>
      </c>
      <c r="N56" s="62">
        <v>278190840</v>
      </c>
      <c r="O56" s="254">
        <v>20753.930257199998</v>
      </c>
      <c r="P56" s="254">
        <v>24454.338039796428</v>
      </c>
      <c r="Q56" s="254">
        <v>25174.536229995432</v>
      </c>
      <c r="R56" s="254">
        <v>26101.648979031765</v>
      </c>
      <c r="S56" s="254">
        <v>26979.852625068084</v>
      </c>
      <c r="T56" s="62">
        <v>24738</v>
      </c>
      <c r="U56" s="62">
        <v>27255</v>
      </c>
      <c r="V56" s="62">
        <v>28652</v>
      </c>
      <c r="W56" s="62">
        <v>29292</v>
      </c>
      <c r="X56" s="62">
        <v>29719</v>
      </c>
      <c r="Y56" s="62">
        <v>301227</v>
      </c>
      <c r="Z56" s="62">
        <v>319937</v>
      </c>
      <c r="AA56" s="62">
        <v>329085</v>
      </c>
      <c r="AB56" s="62">
        <v>321763</v>
      </c>
      <c r="AC56" s="62">
        <v>315480</v>
      </c>
      <c r="AD56" s="62">
        <v>86923</v>
      </c>
      <c r="AE56" s="62">
        <v>94667</v>
      </c>
      <c r="AF56" s="62">
        <v>97679</v>
      </c>
      <c r="AG56" s="62">
        <v>95898</v>
      </c>
      <c r="AH56" s="62">
        <v>97630</v>
      </c>
    </row>
    <row r="57" spans="1:34" ht="16.5">
      <c r="A57" s="2" t="s">
        <v>1480</v>
      </c>
      <c r="B57" s="39">
        <v>3113</v>
      </c>
      <c r="C57" s="39">
        <v>2010</v>
      </c>
      <c r="D57" s="56" t="s">
        <v>1471</v>
      </c>
      <c r="E57" s="62">
        <v>361262006</v>
      </c>
      <c r="F57" s="62">
        <v>384389601</v>
      </c>
      <c r="G57" s="62">
        <v>370445075</v>
      </c>
      <c r="H57" s="62">
        <v>349699196</v>
      </c>
      <c r="I57" s="62">
        <v>349071846</v>
      </c>
      <c r="J57" s="62">
        <v>344566436</v>
      </c>
      <c r="K57" s="62">
        <v>361209458</v>
      </c>
      <c r="L57" s="62">
        <v>384317780</v>
      </c>
      <c r="M57" s="62">
        <v>393898144</v>
      </c>
      <c r="N57" s="62">
        <v>422810441</v>
      </c>
      <c r="O57" s="254">
        <v>35443.237964</v>
      </c>
      <c r="P57" s="254">
        <v>36998.323985278723</v>
      </c>
      <c r="Q57" s="254">
        <v>37911.010295625347</v>
      </c>
      <c r="R57" s="254">
        <v>38069.205330210025</v>
      </c>
      <c r="S57" s="254">
        <v>37562.559415240561</v>
      </c>
      <c r="T57" s="62">
        <v>38485</v>
      </c>
      <c r="U57" s="62">
        <v>39099</v>
      </c>
      <c r="V57" s="62">
        <v>37828</v>
      </c>
      <c r="W57" s="62">
        <v>37780</v>
      </c>
      <c r="X57" s="62">
        <v>36105</v>
      </c>
      <c r="Y57" s="62">
        <v>896498</v>
      </c>
      <c r="Z57" s="62">
        <v>878491</v>
      </c>
      <c r="AA57" s="62">
        <v>903378</v>
      </c>
      <c r="AB57" s="62">
        <v>915181</v>
      </c>
      <c r="AC57" s="62">
        <v>923116</v>
      </c>
      <c r="AD57" s="62">
        <v>156391</v>
      </c>
      <c r="AE57" s="62">
        <v>159729</v>
      </c>
      <c r="AF57" s="62">
        <v>165086</v>
      </c>
      <c r="AG57" s="62">
        <v>165559</v>
      </c>
      <c r="AH57" s="62">
        <v>166161</v>
      </c>
    </row>
    <row r="58" spans="1:34" ht="16.5">
      <c r="A58" s="2" t="s">
        <v>129</v>
      </c>
      <c r="B58" s="39">
        <v>42</v>
      </c>
      <c r="C58" s="39">
        <v>2003</v>
      </c>
      <c r="D58" s="56" t="s">
        <v>148</v>
      </c>
      <c r="E58" s="62">
        <v>41253761</v>
      </c>
      <c r="F58" s="62">
        <v>48590236</v>
      </c>
      <c r="G58" s="62">
        <v>52278973</v>
      </c>
      <c r="H58" s="62">
        <v>50396963</v>
      </c>
      <c r="I58" s="62">
        <v>51297800</v>
      </c>
      <c r="J58" s="62">
        <v>45878284</v>
      </c>
      <c r="K58" s="62">
        <v>54439851</v>
      </c>
      <c r="L58" s="62">
        <v>58618937</v>
      </c>
      <c r="M58" s="62">
        <v>57781311</v>
      </c>
      <c r="N58" s="62">
        <v>52915911</v>
      </c>
      <c r="O58" s="254">
        <v>4173.2526148000006</v>
      </c>
      <c r="P58" s="254">
        <v>4530.7097435009182</v>
      </c>
      <c r="Q58" s="254">
        <v>4717.2245485455014</v>
      </c>
      <c r="R58" s="254">
        <v>4913.3925581622725</v>
      </c>
      <c r="S58" s="254">
        <v>4683.084683891946</v>
      </c>
      <c r="T58" s="62">
        <v>4364</v>
      </c>
      <c r="U58" s="62">
        <v>4960</v>
      </c>
      <c r="V58" s="62">
        <v>4891</v>
      </c>
      <c r="W58" s="62">
        <v>5009</v>
      </c>
      <c r="X58" s="62">
        <v>4751</v>
      </c>
      <c r="Y58" s="62">
        <v>87667</v>
      </c>
      <c r="Z58" s="62">
        <v>103068</v>
      </c>
      <c r="AA58" s="62">
        <v>106914</v>
      </c>
      <c r="AB58" s="62">
        <v>101508</v>
      </c>
      <c r="AC58" s="62">
        <v>93474</v>
      </c>
      <c r="AD58" s="62">
        <v>30556</v>
      </c>
      <c r="AE58" s="62">
        <v>50385</v>
      </c>
      <c r="AF58" s="62">
        <v>52170</v>
      </c>
      <c r="AG58" s="62">
        <v>52652</v>
      </c>
      <c r="AH58" s="62">
        <v>52803</v>
      </c>
    </row>
    <row r="59" spans="1:34" ht="16.5">
      <c r="A59" s="2" t="s">
        <v>131</v>
      </c>
      <c r="B59" s="39">
        <v>8701</v>
      </c>
      <c r="C59" s="39">
        <v>2101</v>
      </c>
      <c r="D59" s="56" t="s">
        <v>1471</v>
      </c>
      <c r="E59" s="62">
        <v>132003171</v>
      </c>
      <c r="F59" s="62">
        <v>139433689</v>
      </c>
      <c r="G59" s="62">
        <v>145609525</v>
      </c>
      <c r="H59" s="62">
        <v>149994417</v>
      </c>
      <c r="I59" s="62">
        <v>164454938</v>
      </c>
      <c r="J59" s="62">
        <v>101834087</v>
      </c>
      <c r="K59" s="62">
        <v>115228393</v>
      </c>
      <c r="L59" s="62">
        <v>121216755</v>
      </c>
      <c r="M59" s="62">
        <v>118625276</v>
      </c>
      <c r="N59" s="62">
        <v>125303667</v>
      </c>
      <c r="O59" s="254">
        <v>13960.330097</v>
      </c>
      <c r="P59" s="254">
        <v>14239.746084999697</v>
      </c>
      <c r="Q59" s="254">
        <v>14615.89462480652</v>
      </c>
      <c r="R59" s="254">
        <v>14747.555842322152</v>
      </c>
      <c r="S59" s="254">
        <v>15604.547924805742</v>
      </c>
      <c r="T59" s="62">
        <v>16730</v>
      </c>
      <c r="U59" s="62">
        <v>17276</v>
      </c>
      <c r="V59" s="62">
        <v>16951</v>
      </c>
      <c r="W59" s="62">
        <v>16571</v>
      </c>
      <c r="X59" s="62">
        <v>17317</v>
      </c>
      <c r="Y59" s="62">
        <v>75809</v>
      </c>
      <c r="Z59" s="62">
        <v>72318</v>
      </c>
      <c r="AA59" s="62">
        <v>76753</v>
      </c>
      <c r="AB59" s="62">
        <v>76549</v>
      </c>
      <c r="AC59" s="62">
        <v>78389</v>
      </c>
      <c r="AD59" s="62">
        <v>55934</v>
      </c>
      <c r="AE59" s="62">
        <v>61661</v>
      </c>
      <c r="AF59" s="62">
        <v>64362</v>
      </c>
      <c r="AG59" s="62">
        <v>64335</v>
      </c>
      <c r="AH59" s="62">
        <v>65879</v>
      </c>
    </row>
    <row r="60" spans="1:34" ht="16.5">
      <c r="A60" s="2" t="s">
        <v>132</v>
      </c>
      <c r="B60" s="39">
        <v>75</v>
      </c>
      <c r="C60" s="39">
        <v>2225</v>
      </c>
      <c r="D60" s="56" t="s">
        <v>1471</v>
      </c>
      <c r="E60" s="62">
        <v>87419451</v>
      </c>
      <c r="F60" s="62">
        <v>121293525</v>
      </c>
      <c r="G60" s="62">
        <v>119598241</v>
      </c>
      <c r="H60" s="62">
        <v>120464756</v>
      </c>
      <c r="I60" s="62">
        <v>124809594</v>
      </c>
      <c r="J60" s="62">
        <v>91680253</v>
      </c>
      <c r="K60" s="62">
        <v>108097984</v>
      </c>
      <c r="L60" s="62">
        <v>107450099</v>
      </c>
      <c r="M60" s="62">
        <v>109941434</v>
      </c>
      <c r="N60" s="62">
        <v>117465976</v>
      </c>
      <c r="O60" s="254">
        <v>9357.1680235000003</v>
      </c>
      <c r="P60" s="254">
        <v>11990.11377814932</v>
      </c>
      <c r="Q60" s="254">
        <v>11930.812270528626</v>
      </c>
      <c r="R60" s="254">
        <v>12216.061661964044</v>
      </c>
      <c r="S60" s="254">
        <v>11824.45978407555</v>
      </c>
      <c r="T60" s="62">
        <v>10505</v>
      </c>
      <c r="U60" s="62">
        <v>13466</v>
      </c>
      <c r="V60" s="62">
        <v>13119</v>
      </c>
      <c r="W60" s="62">
        <v>13422</v>
      </c>
      <c r="X60" s="62">
        <v>13024</v>
      </c>
      <c r="Y60" s="62">
        <v>90985</v>
      </c>
      <c r="Z60" s="62">
        <v>127568</v>
      </c>
      <c r="AA60" s="62">
        <v>129483</v>
      </c>
      <c r="AB60" s="62">
        <v>130005</v>
      </c>
      <c r="AC60" s="62">
        <v>129698</v>
      </c>
      <c r="AD60" s="62">
        <v>46777</v>
      </c>
      <c r="AE60" s="62">
        <v>73863</v>
      </c>
      <c r="AF60" s="62">
        <v>73632</v>
      </c>
      <c r="AG60" s="62">
        <v>75386</v>
      </c>
      <c r="AH60" s="62">
        <v>77279</v>
      </c>
    </row>
    <row r="61" spans="1:34" ht="16.5">
      <c r="A61" s="257" t="s">
        <v>2042</v>
      </c>
      <c r="B61" s="39">
        <v>11466</v>
      </c>
      <c r="C61" s="39">
        <v>2131</v>
      </c>
      <c r="D61" s="56" t="s">
        <v>1471</v>
      </c>
      <c r="E61" s="62">
        <v>23917013</v>
      </c>
      <c r="F61" s="255"/>
      <c r="G61" s="255"/>
      <c r="H61" s="255"/>
      <c r="I61" s="255"/>
      <c r="J61" s="62">
        <v>18684563</v>
      </c>
      <c r="K61" s="255" t="s">
        <v>1445</v>
      </c>
      <c r="L61" s="255" t="s">
        <v>1445</v>
      </c>
      <c r="M61" s="255" t="s">
        <v>1445</v>
      </c>
      <c r="N61" s="255" t="s">
        <v>1510</v>
      </c>
      <c r="O61" s="254">
        <v>2762.3611495999999</v>
      </c>
      <c r="P61" s="256" t="s">
        <v>1445</v>
      </c>
      <c r="Q61" s="256" t="s">
        <v>1445</v>
      </c>
      <c r="R61" s="256" t="s">
        <v>1510</v>
      </c>
      <c r="S61" s="256" t="s">
        <v>1510</v>
      </c>
      <c r="T61" s="62">
        <v>3064</v>
      </c>
      <c r="U61" s="255"/>
      <c r="V61" s="255"/>
      <c r="W61" s="255"/>
      <c r="X61" s="255"/>
      <c r="Y61" s="62">
        <v>28089</v>
      </c>
      <c r="Z61" s="255"/>
      <c r="AA61" s="255"/>
      <c r="AB61" s="255"/>
      <c r="AC61" s="255"/>
      <c r="AD61" s="62">
        <v>17367</v>
      </c>
      <c r="AE61" s="255"/>
      <c r="AF61" s="255"/>
      <c r="AG61" s="255"/>
      <c r="AH61" s="255"/>
    </row>
    <row r="62" spans="1:34" ht="16.5">
      <c r="A62" s="2" t="s">
        <v>134</v>
      </c>
      <c r="B62" s="39">
        <v>41</v>
      </c>
      <c r="C62" s="39">
        <v>2114</v>
      </c>
      <c r="D62" s="56" t="s">
        <v>1471</v>
      </c>
      <c r="E62" s="62">
        <v>87842942</v>
      </c>
      <c r="F62" s="62">
        <v>98599708</v>
      </c>
      <c r="G62" s="62">
        <v>101131274</v>
      </c>
      <c r="H62" s="62">
        <v>99692493</v>
      </c>
      <c r="I62" s="62">
        <v>101124283</v>
      </c>
      <c r="J62" s="62">
        <v>77592671</v>
      </c>
      <c r="K62" s="62">
        <v>80064827</v>
      </c>
      <c r="L62" s="62">
        <v>84728597</v>
      </c>
      <c r="M62" s="62">
        <v>85707382</v>
      </c>
      <c r="N62" s="62">
        <v>87305164</v>
      </c>
      <c r="O62" s="254">
        <v>9883.7595468</v>
      </c>
      <c r="P62" s="254">
        <v>10146.222042055622</v>
      </c>
      <c r="Q62" s="254">
        <v>10088.61095967095</v>
      </c>
      <c r="R62" s="254">
        <v>9948.8772012939426</v>
      </c>
      <c r="S62" s="254">
        <v>9804.0388490964051</v>
      </c>
      <c r="T62" s="62">
        <v>11322</v>
      </c>
      <c r="U62" s="62">
        <v>11440</v>
      </c>
      <c r="V62" s="62">
        <v>10848</v>
      </c>
      <c r="W62" s="62">
        <v>10814</v>
      </c>
      <c r="X62" s="62">
        <v>10481</v>
      </c>
      <c r="Y62" s="62">
        <v>56069</v>
      </c>
      <c r="Z62" s="62">
        <v>61238</v>
      </c>
      <c r="AA62" s="62">
        <v>60836</v>
      </c>
      <c r="AB62" s="62">
        <v>60748</v>
      </c>
      <c r="AC62" s="62">
        <v>66408</v>
      </c>
      <c r="AD62" s="62">
        <v>41360</v>
      </c>
      <c r="AE62" s="62">
        <v>42161</v>
      </c>
      <c r="AF62" s="62">
        <v>42569</v>
      </c>
      <c r="AG62" s="62">
        <v>41750</v>
      </c>
      <c r="AH62" s="62">
        <v>40446</v>
      </c>
    </row>
    <row r="63" spans="1:34" ht="16.5">
      <c r="A63" s="2" t="s">
        <v>136</v>
      </c>
      <c r="B63" s="39">
        <v>114</v>
      </c>
      <c r="C63" s="39">
        <v>2011</v>
      </c>
      <c r="D63" s="56" t="s">
        <v>1471</v>
      </c>
      <c r="E63" s="62">
        <v>76591599</v>
      </c>
      <c r="F63" s="62">
        <v>91541396</v>
      </c>
      <c r="G63" s="62">
        <v>98862950</v>
      </c>
      <c r="H63" s="62">
        <v>99098966</v>
      </c>
      <c r="I63" s="62">
        <v>101519769</v>
      </c>
      <c r="J63" s="62">
        <v>146199594</v>
      </c>
      <c r="K63" s="62">
        <v>157729301</v>
      </c>
      <c r="L63" s="62">
        <v>161167556</v>
      </c>
      <c r="M63" s="62">
        <v>159857222</v>
      </c>
      <c r="N63" s="62">
        <v>168304382</v>
      </c>
      <c r="O63" s="254">
        <v>7217.5856928000003</v>
      </c>
      <c r="P63" s="254">
        <v>9303.1874352258965</v>
      </c>
      <c r="Q63" s="254">
        <v>10120.399358741837</v>
      </c>
      <c r="R63" s="254">
        <v>10524.705955365198</v>
      </c>
      <c r="S63" s="254">
        <v>10088.08545816884</v>
      </c>
      <c r="T63" s="62">
        <v>7448</v>
      </c>
      <c r="U63" s="62">
        <v>9227</v>
      </c>
      <c r="V63" s="62">
        <v>9736</v>
      </c>
      <c r="W63" s="62">
        <v>9975</v>
      </c>
      <c r="X63" s="62">
        <v>9730</v>
      </c>
      <c r="Y63" s="62">
        <v>172765</v>
      </c>
      <c r="Z63" s="62">
        <v>215692</v>
      </c>
      <c r="AA63" s="62">
        <v>215932</v>
      </c>
      <c r="AB63" s="62">
        <v>191976</v>
      </c>
      <c r="AC63" s="62">
        <v>182217</v>
      </c>
      <c r="AD63" s="62">
        <v>45404</v>
      </c>
      <c r="AE63" s="62">
        <v>49176</v>
      </c>
      <c r="AF63" s="62">
        <v>49315</v>
      </c>
      <c r="AG63" s="62">
        <v>51654</v>
      </c>
      <c r="AH63" s="62">
        <v>49025</v>
      </c>
    </row>
    <row r="64" spans="1:34" ht="16.5">
      <c r="A64" s="2" t="s">
        <v>138</v>
      </c>
      <c r="B64" s="39">
        <v>126</v>
      </c>
      <c r="C64" s="39">
        <v>2085</v>
      </c>
      <c r="D64" s="56" t="s">
        <v>148</v>
      </c>
      <c r="E64" s="62">
        <v>194736786</v>
      </c>
      <c r="F64" s="62">
        <v>205451058</v>
      </c>
      <c r="G64" s="62">
        <v>210965785</v>
      </c>
      <c r="H64" s="62">
        <v>234137750</v>
      </c>
      <c r="I64" s="62">
        <v>251134171</v>
      </c>
      <c r="J64" s="62">
        <v>105167937</v>
      </c>
      <c r="K64" s="62">
        <v>112087780</v>
      </c>
      <c r="L64" s="62">
        <v>112464091</v>
      </c>
      <c r="M64" s="62">
        <v>112958377</v>
      </c>
      <c r="N64" s="62">
        <v>117225507</v>
      </c>
      <c r="O64" s="254">
        <v>15038.297719499998</v>
      </c>
      <c r="P64" s="254">
        <v>15719.096356582435</v>
      </c>
      <c r="Q64" s="254">
        <v>15653.687184652103</v>
      </c>
      <c r="R64" s="254">
        <v>17318.935829649665</v>
      </c>
      <c r="S64" s="254">
        <v>17836.563890720481</v>
      </c>
      <c r="T64" s="62">
        <v>13499</v>
      </c>
      <c r="U64" s="62">
        <v>13657</v>
      </c>
      <c r="V64" s="62">
        <v>13107</v>
      </c>
      <c r="W64" s="62">
        <v>13349</v>
      </c>
      <c r="X64" s="62">
        <v>13466</v>
      </c>
      <c r="Y64" s="62">
        <v>154034</v>
      </c>
      <c r="Z64" s="62">
        <v>130849</v>
      </c>
      <c r="AA64" s="62">
        <v>129165</v>
      </c>
      <c r="AB64" s="62">
        <v>131604</v>
      </c>
      <c r="AC64" s="62">
        <v>123786</v>
      </c>
      <c r="AD64" s="62">
        <v>31105</v>
      </c>
      <c r="AE64" s="62">
        <v>30606</v>
      </c>
      <c r="AF64" s="62">
        <v>29561</v>
      </c>
      <c r="AG64" s="62">
        <v>28873</v>
      </c>
      <c r="AH64" s="62">
        <v>27890</v>
      </c>
    </row>
    <row r="65" spans="1:34" ht="16.5">
      <c r="A65" s="2" t="s">
        <v>140</v>
      </c>
      <c r="B65" s="39">
        <v>129</v>
      </c>
      <c r="C65" s="39">
        <v>2100</v>
      </c>
      <c r="D65" s="56" t="s">
        <v>1471</v>
      </c>
      <c r="E65" s="62">
        <v>48571076</v>
      </c>
      <c r="F65" s="62">
        <v>52767579</v>
      </c>
      <c r="G65" s="62">
        <v>54230969</v>
      </c>
      <c r="H65" s="62">
        <v>54289594</v>
      </c>
      <c r="I65" s="62">
        <v>59501649</v>
      </c>
      <c r="J65" s="62">
        <v>109018198</v>
      </c>
      <c r="K65" s="62">
        <v>108641930</v>
      </c>
      <c r="L65" s="62">
        <v>113258309</v>
      </c>
      <c r="M65" s="62">
        <v>118777965</v>
      </c>
      <c r="N65" s="62">
        <v>126483247</v>
      </c>
      <c r="O65" s="254">
        <v>5464.5915970000005</v>
      </c>
      <c r="P65" s="254">
        <v>5797.1256987132083</v>
      </c>
      <c r="Q65" s="254">
        <v>5955.8403556359144</v>
      </c>
      <c r="R65" s="254">
        <v>6195.0264056390879</v>
      </c>
      <c r="S65" s="254">
        <v>6521.8004360198884</v>
      </c>
      <c r="T65" s="62">
        <v>6670</v>
      </c>
      <c r="U65" s="62">
        <v>6902</v>
      </c>
      <c r="V65" s="62">
        <v>7331</v>
      </c>
      <c r="W65" s="62">
        <v>7454</v>
      </c>
      <c r="X65" s="62">
        <v>7832</v>
      </c>
      <c r="Y65" s="62">
        <v>114215</v>
      </c>
      <c r="Z65" s="62">
        <v>114546</v>
      </c>
      <c r="AA65" s="62">
        <v>112579</v>
      </c>
      <c r="AB65" s="62">
        <v>113247</v>
      </c>
      <c r="AC65" s="62">
        <v>114445</v>
      </c>
      <c r="AD65" s="62">
        <v>51551</v>
      </c>
      <c r="AE65" s="62">
        <v>51769</v>
      </c>
      <c r="AF65" s="62">
        <v>49726</v>
      </c>
      <c r="AG65" s="62">
        <v>48056</v>
      </c>
      <c r="AH65" s="62">
        <v>50428</v>
      </c>
    </row>
    <row r="66" spans="1:34" ht="16.5">
      <c r="A66" s="2" t="s">
        <v>142</v>
      </c>
      <c r="B66" s="39">
        <v>104</v>
      </c>
      <c r="C66" s="39">
        <v>2299</v>
      </c>
      <c r="D66" s="56" t="s">
        <v>149</v>
      </c>
      <c r="E66" s="62">
        <v>381482202</v>
      </c>
      <c r="F66" s="62">
        <v>369445811</v>
      </c>
      <c r="G66" s="62">
        <v>392988272</v>
      </c>
      <c r="H66" s="62">
        <v>418922773</v>
      </c>
      <c r="I66" s="62">
        <v>457152617</v>
      </c>
      <c r="J66" s="62">
        <v>226579926</v>
      </c>
      <c r="K66" s="62">
        <v>248042847</v>
      </c>
      <c r="L66" s="62">
        <v>274717325</v>
      </c>
      <c r="M66" s="62">
        <v>300903546</v>
      </c>
      <c r="N66" s="62">
        <v>330066991</v>
      </c>
      <c r="O66" s="254">
        <v>27945.8265096</v>
      </c>
      <c r="P66" s="254">
        <v>28113.656685244106</v>
      </c>
      <c r="Q66" s="254">
        <v>30920.441816018043</v>
      </c>
      <c r="R66" s="254">
        <v>32326.749414990281</v>
      </c>
      <c r="S66" s="254">
        <v>32245.127197854184</v>
      </c>
      <c r="T66" s="62">
        <v>17814</v>
      </c>
      <c r="U66" s="62">
        <v>17572</v>
      </c>
      <c r="V66" s="62">
        <v>17958</v>
      </c>
      <c r="W66" s="62">
        <v>18243</v>
      </c>
      <c r="X66" s="62">
        <v>17402</v>
      </c>
      <c r="Y66" s="62">
        <v>411264</v>
      </c>
      <c r="Z66" s="62">
        <v>405119</v>
      </c>
      <c r="AA66" s="62">
        <v>430137</v>
      </c>
      <c r="AB66" s="62">
        <v>441342</v>
      </c>
      <c r="AC66" s="62">
        <v>450060</v>
      </c>
      <c r="AD66" s="62">
        <v>41343</v>
      </c>
      <c r="AE66" s="62">
        <v>43612</v>
      </c>
      <c r="AF66" s="62">
        <v>45959</v>
      </c>
      <c r="AG66" s="62">
        <v>45952</v>
      </c>
      <c r="AH66" s="62">
        <v>45943</v>
      </c>
    </row>
    <row r="67" spans="1:34" ht="16.5">
      <c r="A67" s="2" t="s">
        <v>143</v>
      </c>
      <c r="B67" s="39">
        <v>3115</v>
      </c>
      <c r="C67" s="39">
        <v>2841</v>
      </c>
      <c r="D67" s="56" t="s">
        <v>149</v>
      </c>
      <c r="E67" s="62">
        <v>654477468</v>
      </c>
      <c r="F67" s="62">
        <v>688629824</v>
      </c>
      <c r="G67" s="62">
        <v>736055200</v>
      </c>
      <c r="H67" s="62">
        <v>710492439</v>
      </c>
      <c r="I67" s="62">
        <v>722091206</v>
      </c>
      <c r="J67" s="62">
        <v>595744781</v>
      </c>
      <c r="K67" s="62">
        <v>632894722</v>
      </c>
      <c r="L67" s="62">
        <v>668905826</v>
      </c>
      <c r="M67" s="62">
        <v>732483479</v>
      </c>
      <c r="N67" s="62">
        <v>720309560</v>
      </c>
      <c r="O67" s="254">
        <v>50634.733289399999</v>
      </c>
      <c r="P67" s="254">
        <v>52776.697868096606</v>
      </c>
      <c r="Q67" s="254">
        <v>54920.4186525365</v>
      </c>
      <c r="R67" s="254">
        <v>56960.519410198496</v>
      </c>
      <c r="S67" s="254">
        <v>58117.471761357294</v>
      </c>
      <c r="T67" s="62">
        <v>40343</v>
      </c>
      <c r="U67" s="62">
        <v>41846</v>
      </c>
      <c r="V67" s="62">
        <v>42002</v>
      </c>
      <c r="W67" s="62">
        <v>41505</v>
      </c>
      <c r="X67" s="62">
        <v>41640</v>
      </c>
      <c r="Y67" s="62">
        <v>996867</v>
      </c>
      <c r="Z67" s="62">
        <v>974761</v>
      </c>
      <c r="AA67" s="62">
        <v>996327</v>
      </c>
      <c r="AB67" s="62">
        <v>982540</v>
      </c>
      <c r="AC67" s="62">
        <v>938793</v>
      </c>
      <c r="AD67" s="62">
        <v>132110</v>
      </c>
      <c r="AE67" s="62">
        <v>131052</v>
      </c>
      <c r="AF67" s="62">
        <v>136097</v>
      </c>
      <c r="AG67" s="62">
        <v>134564</v>
      </c>
      <c r="AH67" s="62">
        <v>135044</v>
      </c>
    </row>
    <row r="68" spans="1:34" ht="16.5">
      <c r="A68" s="2" t="s">
        <v>144</v>
      </c>
      <c r="B68" s="39">
        <v>138</v>
      </c>
      <c r="C68" s="39">
        <v>2094</v>
      </c>
      <c r="D68" s="56" t="s">
        <v>147</v>
      </c>
      <c r="E68" s="62">
        <v>116065892</v>
      </c>
      <c r="F68" s="62">
        <v>115019947</v>
      </c>
      <c r="G68" s="62">
        <v>122872617</v>
      </c>
      <c r="H68" s="62">
        <v>120145442</v>
      </c>
      <c r="I68" s="62">
        <v>111574612</v>
      </c>
      <c r="J68" s="62">
        <v>137881263</v>
      </c>
      <c r="K68" s="62">
        <v>147564510</v>
      </c>
      <c r="L68" s="62">
        <v>146311063</v>
      </c>
      <c r="M68" s="62">
        <v>141296266</v>
      </c>
      <c r="N68" s="62">
        <v>144300391</v>
      </c>
      <c r="O68" s="254">
        <v>9407.0453921999997</v>
      </c>
      <c r="P68" s="254">
        <v>9675.1684292691152</v>
      </c>
      <c r="Q68" s="254">
        <v>10114.157138364362</v>
      </c>
      <c r="R68" s="254">
        <v>9988.1445417728628</v>
      </c>
      <c r="S68" s="254">
        <v>10303.14244034703</v>
      </c>
      <c r="T68" s="62">
        <v>12258</v>
      </c>
      <c r="U68" s="62">
        <v>12753</v>
      </c>
      <c r="V68" s="62">
        <v>13009</v>
      </c>
      <c r="W68" s="62">
        <v>12571</v>
      </c>
      <c r="X68" s="62">
        <v>13097</v>
      </c>
      <c r="Y68" s="62">
        <v>224286</v>
      </c>
      <c r="Z68" s="62">
        <v>237089</v>
      </c>
      <c r="AA68" s="62">
        <v>236751</v>
      </c>
      <c r="AB68" s="62">
        <v>197770</v>
      </c>
      <c r="AC68" s="62">
        <v>251716</v>
      </c>
      <c r="AD68" s="62">
        <v>40476</v>
      </c>
      <c r="AE68" s="62">
        <v>42232</v>
      </c>
      <c r="AF68" s="62">
        <v>41165</v>
      </c>
      <c r="AG68" s="62">
        <v>39637</v>
      </c>
      <c r="AH68" s="62">
        <v>45329</v>
      </c>
    </row>
    <row r="69" spans="1:34" ht="16.5">
      <c r="A69" s="2"/>
      <c r="B69" s="39"/>
      <c r="C69" s="39"/>
      <c r="D69" s="56"/>
      <c r="F69"/>
    </row>
    <row r="70" spans="1:34" ht="16.5">
      <c r="A70" s="2"/>
      <c r="B70" s="39"/>
      <c r="C70" s="39"/>
      <c r="D70" s="56"/>
      <c r="F70"/>
    </row>
    <row r="71" spans="1:34" ht="16.5">
      <c r="A71" s="2"/>
      <c r="B71" s="39"/>
      <c r="C71" s="39"/>
      <c r="D71" s="39"/>
    </row>
    <row r="72" spans="1:34" ht="16.5">
      <c r="A72" s="2"/>
      <c r="B72" s="39"/>
      <c r="C72" s="39"/>
      <c r="D72" s="39"/>
    </row>
  </sheetData>
  <sheetProtection sheet="1" objects="1" scenarios="1"/>
  <mergeCells count="6">
    <mergeCell ref="AD2:AH2"/>
    <mergeCell ref="E2:I2"/>
    <mergeCell ref="J2:N2"/>
    <mergeCell ref="O2:S2"/>
    <mergeCell ref="T2:X2"/>
    <mergeCell ref="Y2:AC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67"/>
  <sheetViews>
    <sheetView workbookViewId="0">
      <selection activeCell="J12" sqref="J12"/>
    </sheetView>
  </sheetViews>
  <sheetFormatPr defaultRowHeight="15"/>
  <cols>
    <col min="1" max="1" width="37.7109375" style="48" customWidth="1"/>
    <col min="2" max="2" width="9.28515625" style="49" customWidth="1"/>
    <col min="3" max="3" width="8.7109375" style="49" customWidth="1"/>
    <col min="4" max="4" width="33.7109375" style="49" customWidth="1"/>
    <col min="5" max="5" width="21.7109375" style="49" customWidth="1"/>
    <col min="6" max="6" width="34" bestFit="1" customWidth="1"/>
    <col min="7" max="7" width="34.7109375" bestFit="1" customWidth="1"/>
    <col min="8" max="8" width="35.5703125" bestFit="1" customWidth="1"/>
    <col min="9" max="9" width="22.7109375" customWidth="1"/>
    <col min="10" max="10" width="25.7109375" customWidth="1"/>
    <col min="11" max="12" width="20.7109375" customWidth="1"/>
    <col min="13" max="13" width="21.7109375" customWidth="1"/>
    <col min="14" max="14" width="30.7109375" customWidth="1"/>
    <col min="15" max="15" width="31.7109375" customWidth="1"/>
    <col min="16" max="17" width="20.7109375" customWidth="1"/>
    <col min="18" max="18" width="27.7109375" customWidth="1"/>
    <col min="19" max="19" width="22.7109375" customWidth="1"/>
  </cols>
  <sheetData>
    <row r="1" spans="1:20" s="55" customFormat="1" ht="16.5">
      <c r="A1" s="175" t="s">
        <v>1867</v>
      </c>
      <c r="B1" s="164"/>
      <c r="C1" s="164"/>
      <c r="D1" s="179"/>
      <c r="E1" s="164"/>
      <c r="F1" s="52"/>
      <c r="G1" s="52"/>
      <c r="H1" s="52"/>
      <c r="I1" s="52"/>
      <c r="J1" s="52"/>
      <c r="K1" s="52"/>
      <c r="L1" s="52"/>
      <c r="M1" s="52"/>
      <c r="N1" s="52"/>
      <c r="O1" s="52"/>
      <c r="P1" s="52"/>
      <c r="Q1" s="52"/>
      <c r="R1" s="52"/>
      <c r="S1" s="52"/>
    </row>
    <row r="2" spans="1:20" ht="16.5">
      <c r="A2" s="2"/>
      <c r="F2" s="52"/>
      <c r="G2" s="52"/>
      <c r="H2" s="52"/>
      <c r="I2" s="52"/>
      <c r="J2" s="52"/>
      <c r="K2" s="52"/>
      <c r="L2" s="52"/>
      <c r="M2" s="52"/>
      <c r="N2" s="52"/>
      <c r="O2" s="52"/>
      <c r="P2" s="52"/>
      <c r="Q2" s="52"/>
      <c r="R2" s="52"/>
      <c r="S2" s="52"/>
      <c r="T2" s="55"/>
    </row>
    <row r="3" spans="1:20" ht="16.5">
      <c r="A3" s="1" t="s">
        <v>1959</v>
      </c>
      <c r="B3" s="38" t="s">
        <v>0</v>
      </c>
      <c r="C3" s="38" t="s">
        <v>1</v>
      </c>
      <c r="D3" s="1" t="s">
        <v>152</v>
      </c>
      <c r="E3" s="37" t="s">
        <v>1462</v>
      </c>
      <c r="F3" s="8" t="s">
        <v>1429</v>
      </c>
      <c r="G3" s="9" t="s">
        <v>1430</v>
      </c>
      <c r="H3" s="10" t="s">
        <v>1431</v>
      </c>
      <c r="I3" s="52"/>
      <c r="J3" s="52"/>
      <c r="K3" s="52"/>
      <c r="L3" s="52"/>
      <c r="M3" s="52"/>
      <c r="N3" s="52"/>
      <c r="O3" s="52"/>
      <c r="P3" s="52"/>
      <c r="Q3" s="52"/>
      <c r="R3" s="52"/>
      <c r="S3" s="52"/>
    </row>
    <row r="4" spans="1:20" ht="16.5">
      <c r="A4" s="2" t="s">
        <v>6</v>
      </c>
      <c r="B4" s="39">
        <v>1</v>
      </c>
      <c r="C4" s="39">
        <v>2006</v>
      </c>
      <c r="D4" s="56" t="s">
        <v>147</v>
      </c>
      <c r="E4" s="59">
        <v>0.75</v>
      </c>
      <c r="F4" s="43" t="s">
        <v>1514</v>
      </c>
      <c r="G4" s="43" t="s">
        <v>1515</v>
      </c>
      <c r="H4" s="43" t="s">
        <v>1432</v>
      </c>
      <c r="I4" s="54"/>
      <c r="J4" s="54"/>
      <c r="K4" s="54"/>
      <c r="L4" s="54"/>
      <c r="M4" s="54"/>
      <c r="N4" s="54"/>
      <c r="O4" s="54"/>
      <c r="P4" s="54"/>
      <c r="Q4" s="54"/>
      <c r="R4" s="54"/>
      <c r="S4" s="54"/>
    </row>
    <row r="5" spans="1:20" ht="16.5">
      <c r="A5" s="2" t="s">
        <v>13</v>
      </c>
      <c r="B5" s="39">
        <v>2</v>
      </c>
      <c r="C5" s="39">
        <v>2226</v>
      </c>
      <c r="D5" s="56" t="s">
        <v>1471</v>
      </c>
      <c r="E5" s="59">
        <v>0.90100000000000002</v>
      </c>
      <c r="F5" s="43" t="s">
        <v>1514</v>
      </c>
      <c r="G5" s="43" t="s">
        <v>1516</v>
      </c>
      <c r="H5" s="43" t="s">
        <v>2043</v>
      </c>
      <c r="I5" s="54"/>
      <c r="J5" s="54"/>
      <c r="K5" s="54"/>
      <c r="L5" s="54"/>
      <c r="M5" s="54"/>
      <c r="N5" s="54"/>
      <c r="O5" s="54"/>
      <c r="P5" s="54"/>
      <c r="Q5" s="54"/>
      <c r="R5" s="54"/>
      <c r="S5" s="54"/>
    </row>
    <row r="6" spans="1:20" ht="16.5">
      <c r="A6" s="2" t="s">
        <v>18</v>
      </c>
      <c r="B6" s="39">
        <v>5</v>
      </c>
      <c r="C6" s="39">
        <v>2120</v>
      </c>
      <c r="D6" s="56" t="s">
        <v>1471</v>
      </c>
      <c r="E6" s="59">
        <v>1.0469999999999999</v>
      </c>
      <c r="F6" s="43" t="s">
        <v>1514</v>
      </c>
      <c r="G6" s="43" t="s">
        <v>1517</v>
      </c>
      <c r="H6" s="43" t="s">
        <v>1519</v>
      </c>
      <c r="I6" s="54"/>
      <c r="J6" s="54"/>
      <c r="K6" s="54"/>
      <c r="L6" s="54"/>
      <c r="M6" s="54"/>
      <c r="N6" s="54"/>
      <c r="O6" s="54"/>
      <c r="P6" s="54"/>
      <c r="Q6" s="54"/>
      <c r="R6" s="54"/>
      <c r="S6" s="54"/>
    </row>
    <row r="7" spans="1:20" ht="16.5">
      <c r="A7" s="2" t="s">
        <v>24</v>
      </c>
      <c r="B7" s="39">
        <v>4</v>
      </c>
      <c r="C7" s="39">
        <v>2339</v>
      </c>
      <c r="D7" s="56" t="s">
        <v>148</v>
      </c>
      <c r="E7" s="59">
        <v>1.0169999999999999</v>
      </c>
      <c r="F7" s="43" t="s">
        <v>1514</v>
      </c>
      <c r="G7" s="43" t="s">
        <v>1517</v>
      </c>
      <c r="H7" s="43" t="s">
        <v>1519</v>
      </c>
      <c r="I7" s="54"/>
      <c r="J7" s="54"/>
      <c r="K7" s="54"/>
      <c r="L7" s="54"/>
      <c r="M7" s="54"/>
      <c r="N7" s="54"/>
      <c r="O7" s="54"/>
      <c r="P7" s="54"/>
      <c r="Q7" s="54"/>
      <c r="R7" s="54"/>
      <c r="S7" s="54"/>
    </row>
    <row r="8" spans="1:20" ht="16.5">
      <c r="A8" s="2" t="s">
        <v>29</v>
      </c>
      <c r="B8" s="39">
        <v>106</v>
      </c>
      <c r="C8" s="39">
        <v>2076</v>
      </c>
      <c r="D8" s="56" t="s">
        <v>1471</v>
      </c>
      <c r="E8" s="59">
        <v>0.68400000000000005</v>
      </c>
      <c r="F8" s="43" t="s">
        <v>1514</v>
      </c>
      <c r="G8" s="43" t="s">
        <v>1517</v>
      </c>
      <c r="H8" s="43" t="s">
        <v>2043</v>
      </c>
      <c r="I8" s="54"/>
      <c r="J8" s="54"/>
      <c r="K8" s="54"/>
      <c r="L8" s="54"/>
      <c r="M8" s="54"/>
      <c r="N8" s="54"/>
      <c r="O8" s="54"/>
      <c r="P8" s="54"/>
      <c r="Q8" s="54"/>
      <c r="R8" s="54"/>
      <c r="S8" s="54"/>
    </row>
    <row r="9" spans="1:20" ht="16.5">
      <c r="A9" s="2" t="s">
        <v>32</v>
      </c>
      <c r="B9" s="39">
        <v>14495</v>
      </c>
      <c r="C9" s="39">
        <v>2181</v>
      </c>
      <c r="D9" s="56" t="s">
        <v>1471</v>
      </c>
      <c r="E9" s="59">
        <v>0.84</v>
      </c>
      <c r="F9" s="43" t="s">
        <v>1514</v>
      </c>
      <c r="G9" s="43" t="s">
        <v>1517</v>
      </c>
      <c r="H9" s="43" t="s">
        <v>1519</v>
      </c>
      <c r="I9" s="54"/>
      <c r="J9" s="54"/>
      <c r="K9" s="54"/>
      <c r="L9" s="54"/>
      <c r="M9" s="54"/>
      <c r="N9" s="54"/>
      <c r="O9" s="54"/>
      <c r="P9" s="54"/>
      <c r="Q9" s="54"/>
      <c r="R9" s="54"/>
      <c r="S9" s="54"/>
    </row>
    <row r="10" spans="1:20" ht="16.5">
      <c r="A10" s="2" t="s">
        <v>33</v>
      </c>
      <c r="B10" s="39">
        <v>6309</v>
      </c>
      <c r="C10" s="39">
        <v>2313</v>
      </c>
      <c r="D10" s="56" t="s">
        <v>1471</v>
      </c>
      <c r="E10" s="59">
        <v>1.2350000000000001</v>
      </c>
      <c r="F10" s="43" t="s">
        <v>1514</v>
      </c>
      <c r="G10" s="43" t="s">
        <v>1517</v>
      </c>
      <c r="H10" s="43" t="s">
        <v>2043</v>
      </c>
      <c r="I10" s="54"/>
      <c r="J10" s="54"/>
      <c r="K10" s="54"/>
      <c r="L10" s="54"/>
      <c r="M10" s="54"/>
      <c r="N10" s="54"/>
      <c r="O10" s="54"/>
      <c r="P10" s="54"/>
      <c r="Q10" s="54"/>
      <c r="R10" s="54"/>
      <c r="S10" s="54"/>
    </row>
    <row r="11" spans="1:20" ht="16.5">
      <c r="A11" s="2" t="s">
        <v>37</v>
      </c>
      <c r="B11" s="39">
        <v>98</v>
      </c>
      <c r="C11" s="39">
        <v>2227</v>
      </c>
      <c r="D11" s="56" t="s">
        <v>147</v>
      </c>
      <c r="E11" s="59">
        <v>0.76300000000000001</v>
      </c>
      <c r="F11" s="43" t="s">
        <v>1514</v>
      </c>
      <c r="G11" s="43" t="s">
        <v>1432</v>
      </c>
      <c r="H11" s="43" t="s">
        <v>1515</v>
      </c>
      <c r="I11" s="54"/>
      <c r="J11" s="54"/>
      <c r="K11" s="54"/>
      <c r="L11" s="54"/>
      <c r="M11" s="54"/>
      <c r="N11" s="54"/>
      <c r="O11" s="54"/>
      <c r="P11" s="54"/>
      <c r="Q11" s="54"/>
      <c r="R11" s="54"/>
      <c r="S11" s="54"/>
    </row>
    <row r="12" spans="1:20" ht="16.5">
      <c r="A12" s="2" t="s">
        <v>42</v>
      </c>
      <c r="B12" s="39">
        <v>53</v>
      </c>
      <c r="C12" s="39">
        <v>2054</v>
      </c>
      <c r="D12" s="56" t="s">
        <v>147</v>
      </c>
      <c r="E12" s="59">
        <v>0.87</v>
      </c>
      <c r="F12" s="43" t="s">
        <v>1514</v>
      </c>
      <c r="G12" s="43" t="s">
        <v>1432</v>
      </c>
      <c r="H12" s="43" t="s">
        <v>1515</v>
      </c>
      <c r="I12" s="54"/>
      <c r="J12" s="54"/>
      <c r="K12" s="54"/>
      <c r="L12" s="54"/>
      <c r="M12" s="54"/>
      <c r="N12" s="54"/>
      <c r="O12" s="54"/>
      <c r="P12" s="54"/>
      <c r="Q12" s="54"/>
      <c r="R12" s="54"/>
      <c r="S12" s="54"/>
    </row>
    <row r="13" spans="1:20" ht="16.5">
      <c r="A13" s="2" t="s">
        <v>44</v>
      </c>
      <c r="B13" s="39">
        <v>79</v>
      </c>
      <c r="C13" s="39">
        <v>2082</v>
      </c>
      <c r="D13" s="56" t="s">
        <v>1471</v>
      </c>
      <c r="E13" s="59">
        <v>0.86899999999999999</v>
      </c>
      <c r="F13" s="43" t="s">
        <v>1514</v>
      </c>
      <c r="G13" s="43" t="s">
        <v>1432</v>
      </c>
      <c r="H13" s="43" t="s">
        <v>1515</v>
      </c>
      <c r="I13" s="54"/>
      <c r="J13" s="54"/>
      <c r="K13" s="54"/>
      <c r="L13" s="54"/>
      <c r="M13" s="54"/>
      <c r="N13" s="54"/>
      <c r="O13" s="54"/>
      <c r="P13" s="54"/>
      <c r="Q13" s="54"/>
      <c r="R13" s="54"/>
      <c r="S13" s="54"/>
    </row>
    <row r="14" spans="1:20" ht="16.5">
      <c r="A14" s="2" t="s">
        <v>49</v>
      </c>
      <c r="B14" s="39">
        <v>8702</v>
      </c>
      <c r="C14" s="39">
        <v>2069</v>
      </c>
      <c r="D14" s="56" t="s">
        <v>149</v>
      </c>
      <c r="E14" s="59">
        <v>1.0489999999999999</v>
      </c>
      <c r="F14" s="43" t="s">
        <v>1514</v>
      </c>
      <c r="G14" s="43" t="s">
        <v>1432</v>
      </c>
      <c r="H14" s="43" t="s">
        <v>1515</v>
      </c>
      <c r="I14" s="54"/>
      <c r="J14" s="54"/>
      <c r="K14" s="54"/>
      <c r="L14" s="54"/>
      <c r="M14" s="54"/>
      <c r="N14" s="54"/>
      <c r="O14" s="54"/>
      <c r="P14" s="54"/>
      <c r="Q14" s="54"/>
      <c r="R14" s="54"/>
      <c r="S14" s="54"/>
    </row>
    <row r="15" spans="1:20" ht="16.5">
      <c r="A15" s="2" t="s">
        <v>52</v>
      </c>
      <c r="B15" s="39">
        <v>46</v>
      </c>
      <c r="C15" s="39">
        <v>2139</v>
      </c>
      <c r="D15" s="56" t="s">
        <v>150</v>
      </c>
      <c r="E15" s="59">
        <v>1.579</v>
      </c>
      <c r="F15" s="43" t="s">
        <v>1514</v>
      </c>
      <c r="G15" s="43" t="s">
        <v>1515</v>
      </c>
      <c r="H15" s="43" t="s">
        <v>1432</v>
      </c>
      <c r="I15" s="54"/>
      <c r="J15" s="54"/>
      <c r="K15" s="54"/>
      <c r="L15" s="54"/>
      <c r="M15" s="54"/>
      <c r="N15" s="54"/>
      <c r="O15" s="54"/>
      <c r="P15" s="54"/>
      <c r="Q15" s="54"/>
      <c r="R15" s="54"/>
      <c r="S15" s="54"/>
    </row>
    <row r="16" spans="1:20" ht="16.5">
      <c r="A16" s="2" t="s">
        <v>54</v>
      </c>
      <c r="B16" s="39">
        <v>3107</v>
      </c>
      <c r="C16" s="39">
        <v>2307</v>
      </c>
      <c r="D16" s="56" t="s">
        <v>149</v>
      </c>
      <c r="E16" s="59">
        <v>1.1519999999999999</v>
      </c>
      <c r="F16" s="43" t="s">
        <v>1514</v>
      </c>
      <c r="G16" s="43" t="s">
        <v>1432</v>
      </c>
      <c r="H16" s="43" t="s">
        <v>2044</v>
      </c>
      <c r="I16" s="54"/>
      <c r="J16" s="54"/>
      <c r="K16" s="54"/>
      <c r="L16" s="54"/>
      <c r="M16" s="54"/>
      <c r="N16" s="54"/>
      <c r="O16" s="54"/>
      <c r="P16" s="54"/>
      <c r="Q16" s="54"/>
      <c r="R16" s="54"/>
      <c r="S16" s="54"/>
    </row>
    <row r="17" spans="1:19" ht="16.5">
      <c r="A17" s="5" t="s">
        <v>55</v>
      </c>
      <c r="B17" s="39">
        <v>59</v>
      </c>
      <c r="C17" s="39">
        <v>2048</v>
      </c>
      <c r="D17" s="56" t="s">
        <v>147</v>
      </c>
      <c r="E17" s="59">
        <v>1.0469999999999999</v>
      </c>
      <c r="F17" s="43" t="s">
        <v>1514</v>
      </c>
      <c r="G17" s="43" t="s">
        <v>1432</v>
      </c>
      <c r="H17" s="43" t="s">
        <v>1515</v>
      </c>
      <c r="I17" s="54"/>
      <c r="J17" s="54"/>
      <c r="K17" s="54"/>
      <c r="L17" s="54"/>
      <c r="M17" s="54"/>
      <c r="N17" s="54"/>
      <c r="O17" s="54"/>
      <c r="P17" s="54"/>
      <c r="Q17" s="54"/>
      <c r="R17" s="54"/>
      <c r="S17" s="54"/>
    </row>
    <row r="18" spans="1:19" ht="16.5">
      <c r="A18" s="2" t="s">
        <v>56</v>
      </c>
      <c r="B18" s="39">
        <v>22</v>
      </c>
      <c r="C18" s="39">
        <v>2921</v>
      </c>
      <c r="D18" s="56" t="s">
        <v>149</v>
      </c>
      <c r="E18" s="59">
        <v>1.341</v>
      </c>
      <c r="F18" s="43" t="s">
        <v>1514</v>
      </c>
      <c r="G18" s="43" t="s">
        <v>1432</v>
      </c>
      <c r="H18" s="43" t="s">
        <v>1515</v>
      </c>
      <c r="I18" s="54"/>
      <c r="J18" s="54"/>
      <c r="K18" s="54"/>
      <c r="L18" s="54"/>
      <c r="M18" s="54"/>
      <c r="N18" s="54"/>
      <c r="O18" s="54"/>
      <c r="P18" s="54"/>
      <c r="Q18" s="54"/>
      <c r="R18" s="54"/>
      <c r="S18" s="54"/>
    </row>
    <row r="19" spans="1:19" ht="16.5">
      <c r="A19" s="2" t="s">
        <v>57</v>
      </c>
      <c r="B19" s="39">
        <v>3108</v>
      </c>
      <c r="C19" s="39">
        <v>2108</v>
      </c>
      <c r="D19" s="56" t="s">
        <v>148</v>
      </c>
      <c r="E19" s="59">
        <v>0.78100000000000003</v>
      </c>
      <c r="F19" s="43" t="s">
        <v>1514</v>
      </c>
      <c r="G19" s="43" t="s">
        <v>2043</v>
      </c>
      <c r="H19" s="43" t="s">
        <v>1515</v>
      </c>
      <c r="I19" s="54"/>
      <c r="J19" s="54"/>
      <c r="K19" s="54"/>
      <c r="L19" s="54"/>
      <c r="M19" s="54"/>
      <c r="N19" s="54"/>
      <c r="O19" s="54"/>
      <c r="P19" s="54"/>
      <c r="Q19" s="54"/>
      <c r="R19" s="54"/>
      <c r="S19" s="54"/>
    </row>
    <row r="20" spans="1:19" ht="16.5">
      <c r="A20" s="2" t="s">
        <v>60</v>
      </c>
      <c r="B20" s="39">
        <v>39</v>
      </c>
      <c r="C20" s="39">
        <v>2135</v>
      </c>
      <c r="D20" s="56" t="s">
        <v>1471</v>
      </c>
      <c r="E20" s="59">
        <v>1.304</v>
      </c>
      <c r="F20" s="43" t="s">
        <v>1514</v>
      </c>
      <c r="G20" s="43" t="s">
        <v>1515</v>
      </c>
      <c r="H20" s="43" t="s">
        <v>1432</v>
      </c>
      <c r="I20" s="54"/>
      <c r="J20" s="54"/>
      <c r="K20" s="54"/>
      <c r="L20" s="54"/>
      <c r="M20" s="54"/>
      <c r="N20" s="54"/>
      <c r="O20" s="54"/>
      <c r="P20" s="54"/>
      <c r="Q20" s="54"/>
      <c r="R20" s="54"/>
      <c r="S20" s="54"/>
    </row>
    <row r="21" spans="1:19" ht="16.5">
      <c r="A21" s="2" t="s">
        <v>67</v>
      </c>
      <c r="B21" s="39">
        <v>50</v>
      </c>
      <c r="C21" s="39">
        <v>2155</v>
      </c>
      <c r="D21" s="56" t="s">
        <v>147</v>
      </c>
      <c r="E21" s="59">
        <v>1.0680000000000001</v>
      </c>
      <c r="F21" s="43" t="s">
        <v>1514</v>
      </c>
      <c r="G21" s="43" t="s">
        <v>1517</v>
      </c>
      <c r="H21" s="43" t="s">
        <v>1519</v>
      </c>
      <c r="I21" s="54"/>
      <c r="J21" s="54"/>
      <c r="K21" s="54"/>
      <c r="L21" s="54"/>
      <c r="M21" s="54"/>
      <c r="N21" s="54"/>
      <c r="O21" s="54"/>
      <c r="P21" s="54"/>
      <c r="Q21" s="54"/>
      <c r="R21" s="54"/>
      <c r="S21" s="54"/>
    </row>
    <row r="22" spans="1:19" ht="16.5">
      <c r="A22" s="2" t="s">
        <v>69</v>
      </c>
      <c r="B22" s="39">
        <v>51</v>
      </c>
      <c r="C22" s="39">
        <v>2335</v>
      </c>
      <c r="D22" s="56" t="s">
        <v>150</v>
      </c>
      <c r="E22" s="59">
        <v>1.3440000000000001</v>
      </c>
      <c r="F22" s="43" t="s">
        <v>1514</v>
      </c>
      <c r="G22" s="43" t="s">
        <v>1432</v>
      </c>
      <c r="H22" s="43" t="s">
        <v>1515</v>
      </c>
      <c r="I22" s="54"/>
      <c r="J22" s="54"/>
      <c r="K22" s="54"/>
      <c r="L22" s="54"/>
      <c r="M22" s="54"/>
      <c r="N22" s="54"/>
      <c r="O22" s="54"/>
      <c r="P22" s="54"/>
      <c r="Q22" s="54"/>
      <c r="R22" s="54"/>
      <c r="S22" s="54"/>
    </row>
    <row r="23" spans="1:19" ht="16.5">
      <c r="A23" s="2" t="s">
        <v>70</v>
      </c>
      <c r="B23" s="39">
        <v>57</v>
      </c>
      <c r="C23" s="39">
        <v>2018</v>
      </c>
      <c r="D23" s="56" t="s">
        <v>147</v>
      </c>
      <c r="E23" s="59">
        <v>0.87</v>
      </c>
      <c r="F23" s="43" t="s">
        <v>1514</v>
      </c>
      <c r="G23" s="43" t="s">
        <v>1515</v>
      </c>
      <c r="H23" s="43" t="s">
        <v>1432</v>
      </c>
      <c r="I23" s="54"/>
      <c r="J23" s="54"/>
      <c r="K23" s="54"/>
      <c r="L23" s="54"/>
      <c r="M23" s="54"/>
      <c r="N23" s="54"/>
      <c r="O23" s="54"/>
      <c r="P23" s="54"/>
      <c r="Q23" s="54"/>
      <c r="R23" s="54"/>
      <c r="S23" s="54"/>
    </row>
    <row r="24" spans="1:19" ht="16.5">
      <c r="A24" s="2" t="s">
        <v>72</v>
      </c>
      <c r="B24" s="39">
        <v>8</v>
      </c>
      <c r="C24" s="39">
        <v>2052</v>
      </c>
      <c r="D24" s="56" t="s">
        <v>1471</v>
      </c>
      <c r="E24" s="59">
        <v>1.38</v>
      </c>
      <c r="F24" s="43" t="s">
        <v>1514</v>
      </c>
      <c r="G24" s="43" t="s">
        <v>1517</v>
      </c>
      <c r="H24" s="43" t="s">
        <v>2043</v>
      </c>
      <c r="I24" s="54"/>
      <c r="J24" s="54"/>
      <c r="K24" s="54"/>
      <c r="L24" s="54"/>
      <c r="M24" s="54"/>
      <c r="N24" s="54"/>
      <c r="O24" s="54"/>
      <c r="P24" s="54"/>
      <c r="Q24" s="54"/>
      <c r="R24" s="54"/>
      <c r="S24" s="54"/>
    </row>
    <row r="25" spans="1:19" ht="16.5">
      <c r="A25" s="2" t="s">
        <v>74</v>
      </c>
      <c r="B25" s="39">
        <v>40</v>
      </c>
      <c r="C25" s="39">
        <v>2289</v>
      </c>
      <c r="D25" s="56" t="s">
        <v>1471</v>
      </c>
      <c r="E25" s="59">
        <v>1.3939999999999999</v>
      </c>
      <c r="F25" s="43" t="s">
        <v>1514</v>
      </c>
      <c r="G25" s="43" t="s">
        <v>1515</v>
      </c>
      <c r="H25" s="43" t="s">
        <v>1432</v>
      </c>
      <c r="I25" s="54"/>
      <c r="J25" s="54"/>
      <c r="K25" s="54"/>
      <c r="L25" s="54"/>
      <c r="M25" s="54"/>
      <c r="N25" s="54"/>
      <c r="O25" s="54"/>
      <c r="P25" s="54"/>
      <c r="Q25" s="54"/>
      <c r="R25" s="54"/>
      <c r="S25" s="54"/>
    </row>
    <row r="26" spans="1:19" ht="16.5">
      <c r="A26" s="2" t="s">
        <v>76</v>
      </c>
      <c r="B26" s="39">
        <v>68</v>
      </c>
      <c r="C26" s="39">
        <v>2143</v>
      </c>
      <c r="D26" s="56" t="s">
        <v>1471</v>
      </c>
      <c r="E26" s="59">
        <v>0.89500000000000002</v>
      </c>
      <c r="F26" s="43" t="s">
        <v>1514</v>
      </c>
      <c r="G26" s="43" t="s">
        <v>1516</v>
      </c>
      <c r="H26" s="43" t="s">
        <v>1515</v>
      </c>
      <c r="I26" s="54"/>
      <c r="J26" s="54"/>
      <c r="K26" s="54"/>
      <c r="L26" s="54"/>
      <c r="M26" s="54"/>
      <c r="N26" s="54"/>
      <c r="O26" s="54"/>
      <c r="P26" s="54"/>
      <c r="Q26" s="54"/>
      <c r="R26" s="54"/>
      <c r="S26" s="54"/>
    </row>
    <row r="27" spans="1:19" ht="16.5">
      <c r="A27" s="2" t="s">
        <v>2005</v>
      </c>
      <c r="B27" s="39">
        <v>14496</v>
      </c>
      <c r="C27" s="39">
        <v>2034</v>
      </c>
      <c r="D27" s="56" t="s">
        <v>1471</v>
      </c>
      <c r="E27" s="59">
        <v>0.82699999999999996</v>
      </c>
      <c r="F27" s="43" t="s">
        <v>1514</v>
      </c>
      <c r="G27" s="43" t="s">
        <v>2043</v>
      </c>
      <c r="H27" s="43" t="s">
        <v>1515</v>
      </c>
      <c r="I27" s="54"/>
      <c r="J27" s="54"/>
      <c r="K27" s="54"/>
      <c r="L27" s="54"/>
      <c r="M27" s="54"/>
      <c r="N27" s="54"/>
      <c r="O27" s="54"/>
      <c r="P27" s="54"/>
      <c r="Q27" s="54"/>
      <c r="R27" s="54"/>
      <c r="S27" s="54"/>
    </row>
    <row r="28" spans="1:19" ht="16.5">
      <c r="A28" s="2" t="s">
        <v>1475</v>
      </c>
      <c r="B28" s="39">
        <v>73</v>
      </c>
      <c r="C28" s="39">
        <v>2036</v>
      </c>
      <c r="D28" s="56" t="s">
        <v>1471</v>
      </c>
      <c r="E28" s="59">
        <v>0.71199999999999997</v>
      </c>
      <c r="F28" s="43" t="s">
        <v>1514</v>
      </c>
      <c r="G28" s="43" t="s">
        <v>1515</v>
      </c>
      <c r="H28" s="43" t="s">
        <v>2043</v>
      </c>
      <c r="I28" s="54"/>
      <c r="J28" s="54"/>
      <c r="K28" s="54"/>
      <c r="L28" s="54"/>
      <c r="M28" s="54"/>
      <c r="N28" s="54"/>
      <c r="O28" s="54"/>
      <c r="P28" s="54"/>
      <c r="Q28" s="54"/>
      <c r="R28" s="54"/>
      <c r="S28" s="54"/>
    </row>
    <row r="29" spans="1:19" ht="16.5">
      <c r="A29" s="2" t="s">
        <v>79</v>
      </c>
      <c r="B29" s="39">
        <v>77</v>
      </c>
      <c r="C29" s="39">
        <v>2145</v>
      </c>
      <c r="D29" s="56" t="s">
        <v>1471</v>
      </c>
      <c r="E29" s="59" t="s">
        <v>2045</v>
      </c>
      <c r="F29" s="43" t="s">
        <v>1514</v>
      </c>
      <c r="G29" s="43" t="s">
        <v>1517</v>
      </c>
      <c r="H29" s="43" t="s">
        <v>2043</v>
      </c>
      <c r="I29" s="54"/>
      <c r="J29" s="54"/>
      <c r="K29" s="54"/>
      <c r="L29" s="54"/>
      <c r="M29" s="54"/>
      <c r="N29" s="54"/>
      <c r="O29" s="54"/>
      <c r="P29" s="54"/>
      <c r="Q29" s="54"/>
      <c r="R29" s="54"/>
      <c r="S29" s="54"/>
    </row>
    <row r="30" spans="1:19" ht="16.5">
      <c r="A30" s="2" t="s">
        <v>82</v>
      </c>
      <c r="B30" s="39">
        <v>6546</v>
      </c>
      <c r="C30" s="39">
        <v>2033</v>
      </c>
      <c r="D30" s="56" t="s">
        <v>148</v>
      </c>
      <c r="E30" s="59">
        <v>0.96899999999999997</v>
      </c>
      <c r="F30" s="43" t="s">
        <v>1514</v>
      </c>
      <c r="G30" s="43" t="s">
        <v>1432</v>
      </c>
      <c r="H30" s="43" t="s">
        <v>1515</v>
      </c>
      <c r="I30" s="54"/>
      <c r="J30" s="54"/>
      <c r="K30" s="54"/>
      <c r="L30" s="54"/>
      <c r="M30" s="54"/>
      <c r="N30" s="54"/>
      <c r="O30" s="54"/>
      <c r="P30" s="54"/>
      <c r="Q30" s="54"/>
      <c r="R30" s="54"/>
      <c r="S30" s="54"/>
    </row>
    <row r="31" spans="1:19" ht="16.5">
      <c r="A31" s="2" t="s">
        <v>85</v>
      </c>
      <c r="B31" s="39">
        <v>83</v>
      </c>
      <c r="C31" s="39">
        <v>2099</v>
      </c>
      <c r="D31" s="56" t="s">
        <v>1471</v>
      </c>
      <c r="E31" s="59">
        <v>0.73899999999999999</v>
      </c>
      <c r="F31" s="43" t="s">
        <v>1514</v>
      </c>
      <c r="G31" s="43" t="s">
        <v>1432</v>
      </c>
      <c r="H31" s="43" t="s">
        <v>1515</v>
      </c>
      <c r="I31" s="54"/>
      <c r="J31" s="54"/>
      <c r="K31" s="54"/>
      <c r="L31" s="54"/>
      <c r="M31" s="54"/>
      <c r="N31" s="54"/>
      <c r="O31" s="54"/>
      <c r="P31" s="54"/>
      <c r="Q31" s="54"/>
      <c r="R31" s="54"/>
      <c r="S31" s="54"/>
    </row>
    <row r="32" spans="1:19" ht="16.5">
      <c r="A32" s="2" t="s">
        <v>87</v>
      </c>
      <c r="B32" s="39">
        <v>85</v>
      </c>
      <c r="C32" s="39">
        <v>2040</v>
      </c>
      <c r="D32" s="56" t="s">
        <v>1471</v>
      </c>
      <c r="E32" s="59">
        <v>0.78900000000000003</v>
      </c>
      <c r="F32" s="43" t="s">
        <v>1514</v>
      </c>
      <c r="G32" s="43" t="s">
        <v>1515</v>
      </c>
      <c r="H32" s="43" t="s">
        <v>1432</v>
      </c>
      <c r="I32" s="54"/>
      <c r="J32" s="54"/>
      <c r="K32" s="54"/>
      <c r="L32" s="54"/>
      <c r="M32" s="54"/>
      <c r="N32" s="54"/>
      <c r="O32" s="54"/>
      <c r="P32" s="54"/>
      <c r="Q32" s="54"/>
      <c r="R32" s="54"/>
      <c r="S32" s="54"/>
    </row>
    <row r="33" spans="1:19" ht="16.5">
      <c r="A33" s="2" t="s">
        <v>90</v>
      </c>
      <c r="B33" s="39">
        <v>133</v>
      </c>
      <c r="C33" s="39">
        <v>2103</v>
      </c>
      <c r="D33" s="56" t="s">
        <v>1471</v>
      </c>
      <c r="E33" s="59">
        <v>0.878</v>
      </c>
      <c r="F33" s="43" t="s">
        <v>1514</v>
      </c>
      <c r="G33" s="43" t="s">
        <v>1515</v>
      </c>
      <c r="H33" s="43" t="s">
        <v>2043</v>
      </c>
      <c r="I33" s="54"/>
      <c r="J33" s="54"/>
      <c r="K33" s="54"/>
      <c r="L33" s="54"/>
      <c r="M33" s="54"/>
      <c r="N33" s="54"/>
      <c r="O33" s="54"/>
      <c r="P33" s="54"/>
      <c r="Q33" s="54"/>
      <c r="R33" s="54"/>
      <c r="S33" s="54"/>
    </row>
    <row r="34" spans="1:19" ht="16.5">
      <c r="A34" s="2" t="s">
        <v>93</v>
      </c>
      <c r="B34" s="39">
        <v>88</v>
      </c>
      <c r="C34" s="39">
        <v>2042</v>
      </c>
      <c r="D34" s="56" t="s">
        <v>147</v>
      </c>
      <c r="E34" s="59">
        <v>1.855</v>
      </c>
      <c r="F34" s="43" t="s">
        <v>1514</v>
      </c>
      <c r="G34" s="43" t="s">
        <v>2044</v>
      </c>
      <c r="H34" s="43" t="s">
        <v>1432</v>
      </c>
      <c r="I34" s="54"/>
      <c r="J34" s="54"/>
      <c r="K34" s="54"/>
      <c r="L34" s="54"/>
      <c r="M34" s="54"/>
      <c r="N34" s="54"/>
      <c r="O34" s="54"/>
      <c r="P34" s="54"/>
      <c r="Q34" s="54"/>
      <c r="R34" s="54"/>
      <c r="S34" s="54"/>
    </row>
    <row r="35" spans="1:19" ht="16.5">
      <c r="A35" s="2" t="s">
        <v>96</v>
      </c>
      <c r="B35" s="39">
        <v>89</v>
      </c>
      <c r="C35" s="39">
        <v>2167</v>
      </c>
      <c r="D35" s="56" t="s">
        <v>150</v>
      </c>
      <c r="E35" s="59">
        <v>0.77</v>
      </c>
      <c r="F35" s="43" t="s">
        <v>1514</v>
      </c>
      <c r="G35" s="43" t="s">
        <v>1432</v>
      </c>
      <c r="H35" s="43" t="s">
        <v>1515</v>
      </c>
      <c r="I35" s="54"/>
      <c r="J35" s="54"/>
      <c r="K35" s="54"/>
      <c r="L35" s="54"/>
      <c r="M35" s="54"/>
      <c r="N35" s="54"/>
      <c r="O35" s="54"/>
      <c r="P35" s="54"/>
      <c r="Q35" s="54"/>
      <c r="R35" s="54"/>
      <c r="S35" s="54"/>
    </row>
    <row r="36" spans="1:19" ht="16.5">
      <c r="A36" s="2" t="s">
        <v>97</v>
      </c>
      <c r="B36" s="39">
        <v>91</v>
      </c>
      <c r="C36" s="39">
        <v>2168</v>
      </c>
      <c r="D36" s="56" t="s">
        <v>149</v>
      </c>
      <c r="E36" s="59">
        <v>1.4</v>
      </c>
      <c r="F36" s="43" t="s">
        <v>1514</v>
      </c>
      <c r="G36" s="43" t="s">
        <v>1432</v>
      </c>
      <c r="H36" s="43" t="s">
        <v>1515</v>
      </c>
      <c r="I36" s="54"/>
      <c r="J36" s="54"/>
      <c r="K36" s="54"/>
      <c r="L36" s="54"/>
      <c r="M36" s="54"/>
      <c r="N36" s="54"/>
      <c r="O36" s="54"/>
      <c r="P36" s="54"/>
      <c r="Q36" s="54"/>
      <c r="R36" s="54"/>
      <c r="S36" s="54"/>
    </row>
    <row r="37" spans="1:19" ht="16.5">
      <c r="A37" s="2" t="s">
        <v>2007</v>
      </c>
      <c r="B37" s="39">
        <v>3111</v>
      </c>
      <c r="C37" s="39">
        <v>2038</v>
      </c>
      <c r="D37" s="56" t="s">
        <v>1471</v>
      </c>
      <c r="E37" s="59">
        <v>0.91600000000000004</v>
      </c>
      <c r="F37" s="43" t="s">
        <v>1514</v>
      </c>
      <c r="G37" s="43" t="s">
        <v>1515</v>
      </c>
      <c r="H37" s="43" t="s">
        <v>1432</v>
      </c>
      <c r="I37" s="54"/>
      <c r="J37" s="54"/>
      <c r="K37" s="54"/>
      <c r="L37" s="54"/>
      <c r="M37" s="54"/>
      <c r="N37" s="54"/>
      <c r="O37" s="54"/>
      <c r="P37" s="54"/>
      <c r="Q37" s="54"/>
      <c r="R37" s="54"/>
      <c r="S37" s="54"/>
    </row>
    <row r="38" spans="1:19" ht="16.5">
      <c r="A38" s="2" t="s">
        <v>98</v>
      </c>
      <c r="B38" s="39">
        <v>6547</v>
      </c>
      <c r="C38" s="39">
        <v>2149</v>
      </c>
      <c r="D38" s="56" t="s">
        <v>1471</v>
      </c>
      <c r="E38" s="59">
        <v>0.78500000000000003</v>
      </c>
      <c r="F38" s="43" t="s">
        <v>1514</v>
      </c>
      <c r="G38" s="43" t="s">
        <v>1517</v>
      </c>
      <c r="H38" s="43" t="s">
        <v>1519</v>
      </c>
      <c r="I38" s="54"/>
      <c r="J38" s="54"/>
      <c r="K38" s="54"/>
      <c r="L38" s="54"/>
      <c r="M38" s="54"/>
      <c r="N38" s="54"/>
      <c r="O38" s="54"/>
      <c r="P38" s="54"/>
      <c r="Q38" s="54"/>
      <c r="R38" s="54"/>
      <c r="S38" s="54"/>
    </row>
    <row r="39" spans="1:19" ht="16.5">
      <c r="A39" s="2" t="s">
        <v>99</v>
      </c>
      <c r="B39" s="39">
        <v>3110</v>
      </c>
      <c r="C39" s="39">
        <v>2020</v>
      </c>
      <c r="D39" s="56" t="s">
        <v>1471</v>
      </c>
      <c r="E39" s="59">
        <v>0.89700000000000002</v>
      </c>
      <c r="F39" s="43" t="s">
        <v>1514</v>
      </c>
      <c r="G39" s="43" t="s">
        <v>1432</v>
      </c>
      <c r="H39" s="43" t="s">
        <v>1515</v>
      </c>
      <c r="I39" s="54"/>
      <c r="J39" s="54"/>
      <c r="K39" s="54"/>
      <c r="L39" s="54"/>
      <c r="M39" s="54"/>
      <c r="N39" s="54"/>
      <c r="O39" s="54"/>
      <c r="P39" s="54"/>
      <c r="Q39" s="54"/>
      <c r="R39" s="54"/>
      <c r="S39" s="54"/>
    </row>
    <row r="40" spans="1:19" ht="16.5">
      <c r="A40" s="2" t="s">
        <v>101</v>
      </c>
      <c r="B40" s="39">
        <v>97</v>
      </c>
      <c r="C40" s="39">
        <v>2105</v>
      </c>
      <c r="D40" s="56" t="s">
        <v>147</v>
      </c>
      <c r="E40" s="59">
        <v>0.82199999999999995</v>
      </c>
      <c r="F40" s="43" t="s">
        <v>1514</v>
      </c>
      <c r="G40" s="43" t="s">
        <v>1432</v>
      </c>
      <c r="H40" s="43" t="s">
        <v>1515</v>
      </c>
      <c r="I40" s="54"/>
      <c r="J40" s="54"/>
      <c r="K40" s="54"/>
      <c r="L40" s="54"/>
      <c r="M40" s="54"/>
      <c r="N40" s="54"/>
      <c r="O40" s="54"/>
      <c r="P40" s="54"/>
      <c r="Q40" s="54"/>
      <c r="R40" s="54"/>
      <c r="S40" s="54"/>
    </row>
    <row r="41" spans="1:19" ht="16.5">
      <c r="A41" s="2" t="s">
        <v>2010</v>
      </c>
      <c r="B41" s="39">
        <v>99</v>
      </c>
      <c r="C41" s="39">
        <v>2022</v>
      </c>
      <c r="D41" s="56" t="s">
        <v>1471</v>
      </c>
      <c r="E41" s="59">
        <v>0.84799999999999998</v>
      </c>
      <c r="F41" s="43" t="s">
        <v>1514</v>
      </c>
      <c r="G41" s="43" t="s">
        <v>1432</v>
      </c>
      <c r="H41" s="43" t="s">
        <v>1515</v>
      </c>
      <c r="I41" s="54"/>
      <c r="J41" s="54"/>
      <c r="K41" s="54"/>
      <c r="L41" s="54"/>
      <c r="M41" s="54"/>
      <c r="N41" s="54"/>
      <c r="O41" s="54"/>
      <c r="P41" s="54"/>
      <c r="Q41" s="54"/>
      <c r="R41" s="54"/>
      <c r="S41" s="54"/>
    </row>
    <row r="42" spans="1:19" ht="16.5">
      <c r="A42" s="2" t="s">
        <v>107</v>
      </c>
      <c r="B42" s="39">
        <v>100</v>
      </c>
      <c r="C42" s="39">
        <v>2071</v>
      </c>
      <c r="D42" s="56" t="s">
        <v>148</v>
      </c>
      <c r="E42" s="59">
        <v>0.94499999999999995</v>
      </c>
      <c r="F42" s="43" t="s">
        <v>1514</v>
      </c>
      <c r="G42" s="43" t="s">
        <v>1515</v>
      </c>
      <c r="H42" s="43" t="s">
        <v>1432</v>
      </c>
      <c r="I42" s="54"/>
      <c r="J42" s="54"/>
      <c r="K42" s="54"/>
      <c r="L42" s="54"/>
      <c r="M42" s="54"/>
      <c r="N42" s="54"/>
      <c r="O42" s="54"/>
      <c r="P42" s="54"/>
      <c r="Q42" s="54"/>
      <c r="R42" s="54"/>
      <c r="S42" s="54"/>
    </row>
    <row r="43" spans="1:19" ht="16.5">
      <c r="A43" s="2" t="s">
        <v>109</v>
      </c>
      <c r="B43" s="39">
        <v>101</v>
      </c>
      <c r="C43" s="39">
        <v>2044</v>
      </c>
      <c r="D43" s="56" t="s">
        <v>147</v>
      </c>
      <c r="E43" s="59">
        <v>1.9239999999999999</v>
      </c>
      <c r="F43" s="43" t="s">
        <v>1514</v>
      </c>
      <c r="G43" s="43" t="s">
        <v>2044</v>
      </c>
      <c r="H43" s="43" t="s">
        <v>1432</v>
      </c>
      <c r="I43" s="54"/>
      <c r="J43" s="54"/>
      <c r="K43" s="54"/>
      <c r="L43" s="54"/>
      <c r="M43" s="54"/>
      <c r="N43" s="54"/>
      <c r="O43" s="54"/>
      <c r="P43" s="54"/>
      <c r="Q43" s="54"/>
      <c r="R43" s="54"/>
      <c r="S43" s="54"/>
    </row>
    <row r="44" spans="1:19" ht="16.5">
      <c r="A44" s="2" t="s">
        <v>2011</v>
      </c>
      <c r="B44" s="39">
        <v>11467</v>
      </c>
      <c r="C44" s="39">
        <v>2298</v>
      </c>
      <c r="D44" s="56" t="s">
        <v>1471</v>
      </c>
      <c r="E44" s="59">
        <v>0.95199999999999996</v>
      </c>
      <c r="F44" s="43" t="s">
        <v>1514</v>
      </c>
      <c r="G44" s="43" t="s">
        <v>1515</v>
      </c>
      <c r="H44" s="43" t="s">
        <v>1432</v>
      </c>
      <c r="I44" s="54"/>
      <c r="J44" s="54"/>
      <c r="K44" s="54"/>
      <c r="L44" s="54"/>
      <c r="M44" s="54"/>
      <c r="N44" s="54"/>
      <c r="O44" s="54"/>
      <c r="P44" s="54"/>
      <c r="Q44" s="54"/>
      <c r="R44" s="54"/>
      <c r="S44" s="54"/>
    </row>
    <row r="45" spans="1:19" ht="16.5">
      <c r="A45" s="2" t="s">
        <v>114</v>
      </c>
      <c r="B45" s="39">
        <v>103</v>
      </c>
      <c r="C45" s="39">
        <v>2059</v>
      </c>
      <c r="D45" s="56" t="s">
        <v>150</v>
      </c>
      <c r="E45" s="59">
        <v>0.90500000000000003</v>
      </c>
      <c r="F45" s="43" t="s">
        <v>1514</v>
      </c>
      <c r="G45" s="43" t="s">
        <v>1432</v>
      </c>
      <c r="H45" s="43" t="s">
        <v>1515</v>
      </c>
      <c r="I45" s="54"/>
      <c r="J45" s="54"/>
      <c r="K45" s="54"/>
      <c r="L45" s="54"/>
      <c r="M45" s="54"/>
      <c r="N45" s="54"/>
      <c r="O45" s="54"/>
      <c r="P45" s="54"/>
      <c r="Q45" s="54"/>
      <c r="R45" s="54"/>
      <c r="S45" s="54"/>
    </row>
    <row r="46" spans="1:19" ht="16.5">
      <c r="A46" s="2" t="s">
        <v>115</v>
      </c>
      <c r="B46" s="39">
        <v>105</v>
      </c>
      <c r="C46" s="39">
        <v>2075</v>
      </c>
      <c r="D46" s="56" t="s">
        <v>147</v>
      </c>
      <c r="E46" s="59">
        <v>1.002</v>
      </c>
      <c r="F46" s="43" t="s">
        <v>1514</v>
      </c>
      <c r="G46" s="43" t="s">
        <v>1432</v>
      </c>
      <c r="H46" s="43" t="s">
        <v>1515</v>
      </c>
      <c r="I46" s="54"/>
      <c r="J46" s="54"/>
      <c r="K46" s="54"/>
      <c r="L46" s="54"/>
      <c r="M46" s="54"/>
      <c r="N46" s="54"/>
      <c r="O46" s="54"/>
      <c r="P46" s="54"/>
      <c r="Q46" s="54"/>
      <c r="R46" s="54"/>
      <c r="S46" s="54"/>
    </row>
    <row r="47" spans="1:19" ht="16.5">
      <c r="A47" s="2" t="s">
        <v>117</v>
      </c>
      <c r="B47" s="39">
        <v>345</v>
      </c>
      <c r="C47" s="39">
        <v>2073</v>
      </c>
      <c r="D47" s="56" t="s">
        <v>1471</v>
      </c>
      <c r="E47" s="59">
        <v>1</v>
      </c>
      <c r="F47" s="43" t="s">
        <v>1514</v>
      </c>
      <c r="G47" s="43" t="s">
        <v>1432</v>
      </c>
      <c r="H47" s="43" t="s">
        <v>1515</v>
      </c>
      <c r="I47" s="54"/>
      <c r="J47" s="54"/>
      <c r="K47" s="54"/>
      <c r="L47" s="54"/>
      <c r="M47" s="54"/>
      <c r="N47" s="54"/>
      <c r="O47" s="54"/>
      <c r="P47" s="54"/>
      <c r="Q47" s="54"/>
      <c r="R47" s="54"/>
      <c r="S47" s="54"/>
    </row>
    <row r="48" spans="1:19" ht="16.5">
      <c r="A48" s="2" t="s">
        <v>118</v>
      </c>
      <c r="B48" s="39">
        <v>3112</v>
      </c>
      <c r="C48" s="39">
        <v>2007</v>
      </c>
      <c r="D48" s="56" t="s">
        <v>1471</v>
      </c>
      <c r="E48" s="59">
        <v>0.84699999999999998</v>
      </c>
      <c r="F48" s="43" t="s">
        <v>1514</v>
      </c>
      <c r="G48" s="43" t="s">
        <v>1515</v>
      </c>
      <c r="H48" s="43" t="s">
        <v>1432</v>
      </c>
      <c r="I48" s="54"/>
      <c r="J48" s="54"/>
      <c r="K48" s="54"/>
      <c r="L48" s="54"/>
      <c r="M48" s="54"/>
      <c r="N48" s="54"/>
      <c r="O48" s="54"/>
      <c r="P48" s="54"/>
      <c r="Q48" s="54"/>
      <c r="R48" s="54"/>
      <c r="S48" s="54"/>
    </row>
    <row r="49" spans="1:19" ht="16.5">
      <c r="A49" s="2" t="s">
        <v>119</v>
      </c>
      <c r="B49" s="39">
        <v>127</v>
      </c>
      <c r="C49" s="39">
        <v>2128</v>
      </c>
      <c r="D49" s="56" t="s">
        <v>148</v>
      </c>
      <c r="E49" s="59">
        <v>0.94499999999999995</v>
      </c>
      <c r="F49" s="43" t="s">
        <v>1514</v>
      </c>
      <c r="G49" s="43" t="s">
        <v>1516</v>
      </c>
      <c r="H49" s="43" t="s">
        <v>1432</v>
      </c>
      <c r="I49" s="54"/>
      <c r="J49" s="54"/>
      <c r="K49" s="54"/>
      <c r="L49" s="54"/>
      <c r="M49" s="54"/>
      <c r="N49" s="54"/>
      <c r="O49" s="54"/>
      <c r="P49" s="54"/>
      <c r="Q49" s="54"/>
      <c r="R49" s="54"/>
      <c r="S49" s="54"/>
    </row>
    <row r="50" spans="1:19" ht="16.5">
      <c r="A50" s="2" t="s">
        <v>121</v>
      </c>
      <c r="B50" s="39">
        <v>6963</v>
      </c>
      <c r="C50" s="39">
        <v>2316</v>
      </c>
      <c r="D50" s="56" t="s">
        <v>150</v>
      </c>
      <c r="E50" s="59">
        <v>0.90100000000000002</v>
      </c>
      <c r="F50" s="43" t="s">
        <v>1518</v>
      </c>
      <c r="G50" s="43" t="s">
        <v>1520</v>
      </c>
      <c r="H50" s="43" t="s">
        <v>1521</v>
      </c>
      <c r="I50" s="54"/>
      <c r="J50" s="54"/>
      <c r="K50" s="54"/>
      <c r="L50" s="54"/>
      <c r="M50" s="54"/>
      <c r="N50" s="54"/>
      <c r="O50" s="54"/>
      <c r="P50" s="54"/>
      <c r="Q50" s="54"/>
      <c r="R50" s="54"/>
      <c r="S50" s="54"/>
    </row>
    <row r="51" spans="1:19" ht="16.5">
      <c r="A51" s="2" t="s">
        <v>123</v>
      </c>
      <c r="B51" s="39">
        <v>11718</v>
      </c>
      <c r="C51" s="39">
        <v>2152</v>
      </c>
      <c r="D51" s="56" t="s">
        <v>150</v>
      </c>
      <c r="E51" s="59">
        <v>1.1579999999999999</v>
      </c>
      <c r="F51" s="43" t="s">
        <v>1519</v>
      </c>
      <c r="G51" s="43" t="s">
        <v>1517</v>
      </c>
      <c r="H51" s="81"/>
      <c r="I51" s="54"/>
      <c r="J51" s="54"/>
      <c r="K51" s="54"/>
      <c r="L51" s="54"/>
      <c r="M51" s="54"/>
      <c r="N51" s="54"/>
      <c r="O51" s="54"/>
      <c r="P51" s="54"/>
      <c r="Q51" s="54"/>
      <c r="R51" s="54"/>
      <c r="S51" s="54"/>
    </row>
    <row r="52" spans="1:19" ht="16.5">
      <c r="A52" s="2" t="s">
        <v>124</v>
      </c>
      <c r="B52" s="39">
        <v>25</v>
      </c>
      <c r="C52" s="39">
        <v>2118</v>
      </c>
      <c r="D52" s="56" t="s">
        <v>1471</v>
      </c>
      <c r="E52" s="59">
        <v>0.79800000000000004</v>
      </c>
      <c r="F52" s="43" t="s">
        <v>1514</v>
      </c>
      <c r="G52" s="43" t="s">
        <v>1432</v>
      </c>
      <c r="H52" s="43" t="s">
        <v>1515</v>
      </c>
      <c r="I52" s="54"/>
      <c r="J52" s="54"/>
      <c r="K52" s="54"/>
      <c r="L52" s="54"/>
      <c r="M52" s="54"/>
      <c r="N52" s="54"/>
      <c r="O52" s="54"/>
      <c r="P52" s="54"/>
      <c r="Q52" s="54"/>
      <c r="R52" s="54"/>
      <c r="S52" s="54"/>
    </row>
    <row r="53" spans="1:19" ht="16.5">
      <c r="A53" s="2" t="s">
        <v>126</v>
      </c>
      <c r="B53" s="39">
        <v>122</v>
      </c>
      <c r="C53" s="39">
        <v>2107</v>
      </c>
      <c r="D53" s="56" t="s">
        <v>147</v>
      </c>
      <c r="E53" s="59">
        <v>1.048</v>
      </c>
      <c r="F53" s="43" t="s">
        <v>1514</v>
      </c>
      <c r="G53" s="43" t="s">
        <v>1432</v>
      </c>
      <c r="H53" s="43" t="s">
        <v>1515</v>
      </c>
      <c r="I53" s="54"/>
      <c r="J53" s="54"/>
      <c r="K53" s="54"/>
      <c r="L53" s="54"/>
      <c r="M53" s="54"/>
      <c r="N53" s="54"/>
      <c r="O53" s="54"/>
      <c r="P53" s="54"/>
      <c r="Q53" s="54"/>
      <c r="R53" s="54"/>
      <c r="S53" s="54"/>
    </row>
    <row r="54" spans="1:19" ht="16.5">
      <c r="A54" s="2" t="s">
        <v>1480</v>
      </c>
      <c r="B54" s="39">
        <v>3113</v>
      </c>
      <c r="C54" s="39">
        <v>2010</v>
      </c>
      <c r="D54" s="56" t="s">
        <v>1471</v>
      </c>
      <c r="E54" s="59">
        <v>0.86799999999999999</v>
      </c>
      <c r="F54" s="43" t="s">
        <v>1514</v>
      </c>
      <c r="G54" s="43" t="s">
        <v>1432</v>
      </c>
      <c r="H54" s="43" t="s">
        <v>1515</v>
      </c>
      <c r="I54" s="54"/>
      <c r="J54" s="54"/>
      <c r="K54" s="54"/>
      <c r="L54" s="54"/>
      <c r="M54" s="54"/>
      <c r="N54" s="54"/>
      <c r="O54" s="54"/>
      <c r="P54" s="54"/>
      <c r="Q54" s="54"/>
      <c r="R54" s="54"/>
      <c r="S54" s="54"/>
    </row>
    <row r="55" spans="1:19" ht="16.5">
      <c r="A55" s="2" t="s">
        <v>129</v>
      </c>
      <c r="B55" s="39">
        <v>42</v>
      </c>
      <c r="C55" s="39">
        <v>2003</v>
      </c>
      <c r="D55" s="56" t="s">
        <v>148</v>
      </c>
      <c r="E55" s="59">
        <v>0.89300000000000002</v>
      </c>
      <c r="F55" s="43" t="s">
        <v>1514</v>
      </c>
      <c r="G55" s="43" t="s">
        <v>1432</v>
      </c>
      <c r="H55" s="43" t="s">
        <v>1515</v>
      </c>
      <c r="I55" s="54"/>
      <c r="J55" s="54"/>
      <c r="K55" s="54"/>
      <c r="L55" s="54"/>
      <c r="M55" s="54"/>
      <c r="N55" s="54"/>
      <c r="O55" s="54"/>
      <c r="P55" s="54"/>
      <c r="Q55" s="54"/>
      <c r="R55" s="54"/>
      <c r="S55" s="54"/>
    </row>
    <row r="56" spans="1:19" ht="16.5">
      <c r="A56" s="2" t="s">
        <v>131</v>
      </c>
      <c r="B56" s="39">
        <v>8701</v>
      </c>
      <c r="C56" s="39">
        <v>2101</v>
      </c>
      <c r="D56" s="56" t="s">
        <v>1471</v>
      </c>
      <c r="E56" s="59">
        <v>0.91600000000000004</v>
      </c>
      <c r="F56" s="43" t="s">
        <v>1514</v>
      </c>
      <c r="G56" s="43" t="s">
        <v>1432</v>
      </c>
      <c r="H56" s="43" t="s">
        <v>1515</v>
      </c>
      <c r="I56" s="54"/>
      <c r="J56" s="54"/>
      <c r="K56" s="54"/>
      <c r="L56" s="54"/>
      <c r="M56" s="54"/>
      <c r="N56" s="54"/>
      <c r="O56" s="54"/>
      <c r="P56" s="54"/>
      <c r="Q56" s="54"/>
      <c r="R56" s="54"/>
      <c r="S56" s="54"/>
    </row>
    <row r="57" spans="1:19" ht="16.5">
      <c r="A57" s="2" t="s">
        <v>132</v>
      </c>
      <c r="B57" s="39">
        <v>75</v>
      </c>
      <c r="C57" s="39">
        <v>2225</v>
      </c>
      <c r="D57" s="56" t="s">
        <v>1471</v>
      </c>
      <c r="E57" s="59">
        <v>0.873</v>
      </c>
      <c r="F57" s="43" t="s">
        <v>1514</v>
      </c>
      <c r="G57" s="43" t="s">
        <v>1515</v>
      </c>
      <c r="H57" s="43" t="s">
        <v>1432</v>
      </c>
      <c r="I57" s="54"/>
      <c r="J57" s="54"/>
      <c r="K57" s="54"/>
      <c r="L57" s="54"/>
      <c r="M57" s="54"/>
      <c r="N57" s="54"/>
      <c r="O57" s="54"/>
      <c r="P57" s="54"/>
      <c r="Q57" s="54"/>
      <c r="R57" s="54"/>
      <c r="S57" s="54"/>
    </row>
    <row r="58" spans="1:19" ht="16.5">
      <c r="A58" s="2" t="s">
        <v>134</v>
      </c>
      <c r="B58" s="39">
        <v>41</v>
      </c>
      <c r="C58" s="39">
        <v>2114</v>
      </c>
      <c r="D58" s="56" t="s">
        <v>1471</v>
      </c>
      <c r="E58" s="59">
        <v>0.91900000000000004</v>
      </c>
      <c r="F58" s="43" t="s">
        <v>1514</v>
      </c>
      <c r="G58" s="43" t="s">
        <v>1432</v>
      </c>
      <c r="H58" s="43" t="s">
        <v>1515</v>
      </c>
      <c r="I58" s="54"/>
      <c r="J58" s="54"/>
      <c r="K58" s="54"/>
      <c r="L58" s="54"/>
      <c r="M58" s="54"/>
      <c r="N58" s="54"/>
      <c r="O58" s="54"/>
      <c r="P58" s="54"/>
      <c r="Q58" s="54"/>
      <c r="R58" s="54"/>
      <c r="S58" s="54"/>
    </row>
    <row r="59" spans="1:19" ht="16.5">
      <c r="A59" s="2" t="s">
        <v>136</v>
      </c>
      <c r="B59" s="39">
        <v>114</v>
      </c>
      <c r="C59" s="39">
        <v>2011</v>
      </c>
      <c r="D59" s="56" t="s">
        <v>1471</v>
      </c>
      <c r="E59" s="59">
        <v>0.95499999999999996</v>
      </c>
      <c r="F59" s="43" t="s">
        <v>1514</v>
      </c>
      <c r="G59" s="43" t="s">
        <v>1432</v>
      </c>
      <c r="H59" s="43" t="s">
        <v>1515</v>
      </c>
      <c r="I59" s="54"/>
      <c r="J59" s="54"/>
      <c r="K59" s="54"/>
      <c r="L59" s="54"/>
      <c r="M59" s="54"/>
      <c r="N59" s="54"/>
      <c r="O59" s="54"/>
      <c r="P59" s="54"/>
      <c r="Q59" s="54"/>
      <c r="R59" s="54"/>
      <c r="S59" s="54"/>
    </row>
    <row r="60" spans="1:19" ht="16.5">
      <c r="A60" s="2" t="s">
        <v>138</v>
      </c>
      <c r="B60" s="39">
        <v>126</v>
      </c>
      <c r="C60" s="39">
        <v>2085</v>
      </c>
      <c r="D60" s="56" t="s">
        <v>148</v>
      </c>
      <c r="E60" s="59">
        <v>1.087</v>
      </c>
      <c r="F60" s="43" t="s">
        <v>1514</v>
      </c>
      <c r="G60" s="43" t="s">
        <v>1515</v>
      </c>
      <c r="H60" s="43" t="s">
        <v>1432</v>
      </c>
      <c r="I60" s="54"/>
      <c r="J60" s="54"/>
      <c r="K60" s="54"/>
      <c r="L60" s="54"/>
      <c r="M60" s="54"/>
      <c r="N60" s="54"/>
      <c r="O60" s="54"/>
      <c r="P60" s="54"/>
      <c r="Q60" s="54"/>
      <c r="R60" s="54"/>
      <c r="S60" s="54"/>
    </row>
    <row r="61" spans="1:19" ht="16.5">
      <c r="A61" s="2" t="s">
        <v>140</v>
      </c>
      <c r="B61" s="39">
        <v>129</v>
      </c>
      <c r="C61" s="39">
        <v>2100</v>
      </c>
      <c r="D61" s="56" t="s">
        <v>1471</v>
      </c>
      <c r="E61" s="59">
        <v>1.0229999999999999</v>
      </c>
      <c r="F61" s="43" t="s">
        <v>1514</v>
      </c>
      <c r="G61" s="43" t="s">
        <v>1515</v>
      </c>
      <c r="H61" s="43" t="s">
        <v>1432</v>
      </c>
      <c r="I61" s="54"/>
      <c r="J61" s="54"/>
      <c r="K61" s="54"/>
      <c r="L61" s="54"/>
      <c r="M61" s="54"/>
      <c r="N61" s="54"/>
      <c r="O61" s="54"/>
      <c r="P61" s="54"/>
      <c r="Q61" s="54"/>
      <c r="R61" s="54"/>
      <c r="S61" s="54"/>
    </row>
    <row r="62" spans="1:19" ht="16.5">
      <c r="A62" s="2" t="s">
        <v>142</v>
      </c>
      <c r="B62" s="39">
        <v>104</v>
      </c>
      <c r="C62" s="39">
        <v>2299</v>
      </c>
      <c r="D62" s="56" t="s">
        <v>149</v>
      </c>
      <c r="E62" s="59">
        <v>1.07</v>
      </c>
      <c r="F62" s="43" t="s">
        <v>1514</v>
      </c>
      <c r="G62" s="43" t="s">
        <v>1515</v>
      </c>
      <c r="H62" s="43" t="s">
        <v>1432</v>
      </c>
      <c r="I62" s="54"/>
      <c r="J62" s="54"/>
      <c r="K62" s="54"/>
      <c r="L62" s="54"/>
      <c r="M62" s="54"/>
      <c r="N62" s="54"/>
      <c r="O62" s="54"/>
      <c r="P62" s="54"/>
      <c r="Q62" s="54"/>
      <c r="R62" s="54"/>
      <c r="S62" s="54"/>
    </row>
    <row r="63" spans="1:19" ht="16.5">
      <c r="A63" s="2" t="s">
        <v>143</v>
      </c>
      <c r="B63" s="39">
        <v>3115</v>
      </c>
      <c r="C63" s="39">
        <v>2841</v>
      </c>
      <c r="D63" s="56" t="s">
        <v>149</v>
      </c>
      <c r="E63" s="59">
        <v>1.0680000000000001</v>
      </c>
      <c r="F63" s="43" t="s">
        <v>1514</v>
      </c>
      <c r="G63" s="43" t="s">
        <v>1516</v>
      </c>
      <c r="H63" s="43" t="s">
        <v>1515</v>
      </c>
      <c r="I63" s="54"/>
      <c r="J63" s="54"/>
      <c r="K63" s="54"/>
      <c r="L63" s="54"/>
      <c r="M63" s="54"/>
      <c r="N63" s="54"/>
      <c r="O63" s="54"/>
      <c r="P63" s="54"/>
      <c r="Q63" s="54"/>
      <c r="R63" s="54"/>
      <c r="S63" s="54"/>
    </row>
    <row r="64" spans="1:19" ht="16.5">
      <c r="A64" s="2" t="s">
        <v>144</v>
      </c>
      <c r="B64" s="39">
        <v>138</v>
      </c>
      <c r="C64" s="39">
        <v>2094</v>
      </c>
      <c r="D64" s="56" t="s">
        <v>147</v>
      </c>
      <c r="E64" s="59">
        <v>0.84299999999999997</v>
      </c>
      <c r="F64" s="43" t="s">
        <v>1514</v>
      </c>
      <c r="G64" s="43" t="s">
        <v>1432</v>
      </c>
      <c r="H64" s="43" t="s">
        <v>1515</v>
      </c>
      <c r="I64" s="54"/>
      <c r="J64" s="54"/>
      <c r="K64" s="54"/>
      <c r="L64" s="54"/>
      <c r="M64" s="54"/>
      <c r="N64" s="54"/>
      <c r="O64" s="54"/>
      <c r="P64" s="54"/>
      <c r="Q64" s="54"/>
      <c r="R64" s="54"/>
      <c r="S64" s="54"/>
    </row>
    <row r="65" spans="1:19" ht="16.5">
      <c r="A65" s="2"/>
      <c r="B65" s="39"/>
      <c r="C65" s="39"/>
      <c r="D65" s="39"/>
      <c r="E65" s="39"/>
      <c r="F65" s="43"/>
      <c r="G65" s="43"/>
      <c r="H65" s="43"/>
      <c r="I65" s="54"/>
      <c r="J65" s="54"/>
      <c r="K65" s="54"/>
      <c r="L65" s="54"/>
      <c r="M65" s="54"/>
      <c r="N65" s="54"/>
      <c r="O65" s="54"/>
      <c r="P65" s="54"/>
      <c r="Q65" s="54"/>
      <c r="R65" s="54"/>
      <c r="S65" s="54"/>
    </row>
    <row r="66" spans="1:19" ht="16.5">
      <c r="A66" s="2"/>
      <c r="B66" s="39"/>
      <c r="C66" s="39"/>
      <c r="D66" s="39"/>
      <c r="E66" s="39"/>
    </row>
    <row r="67" spans="1:19" ht="16.5">
      <c r="A67" s="2"/>
      <c r="B67" s="39"/>
      <c r="C67" s="39"/>
      <c r="D67" s="39"/>
      <c r="E67" s="39"/>
    </row>
  </sheetData>
  <sheetProtection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N75"/>
  <sheetViews>
    <sheetView workbookViewId="0"/>
  </sheetViews>
  <sheetFormatPr defaultColWidth="9.140625" defaultRowHeight="16.5"/>
  <cols>
    <col min="1" max="1" width="37.7109375" style="2" customWidth="1"/>
    <col min="2" max="2" width="9.28515625" style="39" customWidth="1"/>
    <col min="3" max="3" width="8.7109375" style="39" customWidth="1"/>
    <col min="4" max="4" width="33.7109375" style="39" customWidth="1"/>
    <col min="5" max="29" width="18.7109375" style="43" customWidth="1"/>
    <col min="30" max="39" width="9.7109375" style="43" customWidth="1"/>
    <col min="40" max="16384" width="9.140625" style="43"/>
  </cols>
  <sheetData>
    <row r="1" spans="1:40">
      <c r="A1" s="1" t="s">
        <v>1867</v>
      </c>
    </row>
    <row r="2" spans="1:40">
      <c r="E2" s="292" t="s">
        <v>1433</v>
      </c>
      <c r="F2" s="293"/>
      <c r="G2" s="293"/>
      <c r="H2" s="293"/>
      <c r="I2" s="294"/>
      <c r="J2" s="292" t="s">
        <v>1434</v>
      </c>
      <c r="K2" s="293"/>
      <c r="L2" s="293"/>
      <c r="M2" s="293"/>
      <c r="N2" s="294"/>
      <c r="O2" s="292" t="s">
        <v>1435</v>
      </c>
      <c r="P2" s="293"/>
      <c r="Q2" s="293"/>
      <c r="R2" s="293"/>
      <c r="S2" s="294"/>
      <c r="T2" s="292" t="s">
        <v>1436</v>
      </c>
      <c r="U2" s="293"/>
      <c r="V2" s="293"/>
      <c r="W2" s="293"/>
      <c r="X2" s="294"/>
      <c r="Y2" s="292" t="s">
        <v>1437</v>
      </c>
      <c r="Z2" s="293"/>
      <c r="AA2" s="293"/>
      <c r="AB2" s="293"/>
      <c r="AC2" s="294"/>
      <c r="AD2" s="298" t="s">
        <v>1438</v>
      </c>
      <c r="AE2" s="299"/>
      <c r="AF2" s="299"/>
      <c r="AG2" s="299"/>
      <c r="AH2" s="300"/>
      <c r="AI2" s="298" t="s">
        <v>1439</v>
      </c>
      <c r="AJ2" s="299"/>
      <c r="AK2" s="299"/>
      <c r="AL2" s="299"/>
      <c r="AM2" s="300"/>
    </row>
    <row r="3" spans="1:40">
      <c r="A3" s="1" t="s">
        <v>1959</v>
      </c>
      <c r="B3" s="38" t="s">
        <v>0</v>
      </c>
      <c r="C3" s="38" t="s">
        <v>1</v>
      </c>
      <c r="D3" s="1" t="s">
        <v>152</v>
      </c>
      <c r="E3" s="180" t="s">
        <v>493</v>
      </c>
      <c r="F3" s="61" t="s">
        <v>494</v>
      </c>
      <c r="G3" s="61" t="s">
        <v>1487</v>
      </c>
      <c r="H3" s="61" t="s">
        <v>1799</v>
      </c>
      <c r="I3" s="60" t="s">
        <v>1979</v>
      </c>
      <c r="J3" s="180" t="s">
        <v>493</v>
      </c>
      <c r="K3" s="61" t="s">
        <v>494</v>
      </c>
      <c r="L3" s="61" t="s">
        <v>1487</v>
      </c>
      <c r="M3" s="61" t="s">
        <v>1799</v>
      </c>
      <c r="N3" s="60" t="s">
        <v>1979</v>
      </c>
      <c r="O3" s="180" t="s">
        <v>493</v>
      </c>
      <c r="P3" s="61" t="s">
        <v>494</v>
      </c>
      <c r="Q3" s="61" t="s">
        <v>1487</v>
      </c>
      <c r="R3" s="61" t="s">
        <v>1799</v>
      </c>
      <c r="S3" s="60" t="s">
        <v>1979</v>
      </c>
      <c r="T3" s="180" t="s">
        <v>493</v>
      </c>
      <c r="U3" s="61" t="s">
        <v>494</v>
      </c>
      <c r="V3" s="61" t="s">
        <v>1487</v>
      </c>
      <c r="W3" s="61" t="s">
        <v>1799</v>
      </c>
      <c r="X3" s="60" t="s">
        <v>1979</v>
      </c>
      <c r="Y3" s="180" t="s">
        <v>493</v>
      </c>
      <c r="Z3" s="61" t="s">
        <v>494</v>
      </c>
      <c r="AA3" s="61" t="s">
        <v>1487</v>
      </c>
      <c r="AB3" s="61" t="s">
        <v>1799</v>
      </c>
      <c r="AC3" s="60" t="s">
        <v>1979</v>
      </c>
      <c r="AD3" s="180" t="s">
        <v>493</v>
      </c>
      <c r="AE3" s="61" t="s">
        <v>494</v>
      </c>
      <c r="AF3" s="61" t="s">
        <v>1487</v>
      </c>
      <c r="AG3" s="61" t="s">
        <v>1799</v>
      </c>
      <c r="AH3" s="60" t="s">
        <v>1979</v>
      </c>
      <c r="AI3" s="180" t="s">
        <v>493</v>
      </c>
      <c r="AJ3" s="61" t="s">
        <v>494</v>
      </c>
      <c r="AK3" s="61" t="s">
        <v>1487</v>
      </c>
      <c r="AL3" s="61" t="s">
        <v>1799</v>
      </c>
      <c r="AM3" s="60" t="s">
        <v>1979</v>
      </c>
    </row>
    <row r="4" spans="1:40">
      <c r="A4" s="2" t="s">
        <v>6</v>
      </c>
      <c r="B4" s="39">
        <v>1</v>
      </c>
      <c r="C4" s="39">
        <v>2006</v>
      </c>
      <c r="D4" s="56" t="s">
        <v>147</v>
      </c>
      <c r="E4" s="63">
        <v>112819358</v>
      </c>
      <c r="F4" s="63">
        <v>116073593</v>
      </c>
      <c r="G4" s="63">
        <v>123828278</v>
      </c>
      <c r="H4" s="63">
        <v>130835523</v>
      </c>
      <c r="I4" s="63">
        <v>134149783</v>
      </c>
      <c r="J4" s="63">
        <v>113076543</v>
      </c>
      <c r="K4" s="63">
        <v>115918818</v>
      </c>
      <c r="L4" s="63">
        <v>124324320</v>
      </c>
      <c r="M4" s="63">
        <v>129133527</v>
      </c>
      <c r="N4" s="63">
        <v>133753444</v>
      </c>
      <c r="O4" s="258">
        <v>-257185</v>
      </c>
      <c r="P4" s="258">
        <v>154775</v>
      </c>
      <c r="Q4" s="258">
        <v>-496042</v>
      </c>
      <c r="R4" s="258">
        <v>1701996</v>
      </c>
      <c r="S4" s="258">
        <v>396339</v>
      </c>
      <c r="T4" s="63">
        <v>111945278</v>
      </c>
      <c r="U4" s="63">
        <v>114872374</v>
      </c>
      <c r="V4" s="63">
        <v>123011186</v>
      </c>
      <c r="W4" s="63">
        <v>128663566</v>
      </c>
      <c r="X4" s="63">
        <v>132391240</v>
      </c>
      <c r="Y4" s="258">
        <v>874080</v>
      </c>
      <c r="Z4" s="258">
        <v>1201219</v>
      </c>
      <c r="AA4" s="258">
        <v>817092</v>
      </c>
      <c r="AB4" s="258">
        <v>2171957</v>
      </c>
      <c r="AC4" s="258">
        <v>1758543</v>
      </c>
      <c r="AD4" s="261">
        <v>7.7000000000000002E-3</v>
      </c>
      <c r="AE4" s="261">
        <v>1.03E-2</v>
      </c>
      <c r="AF4" s="261">
        <v>7.0000000000000001E-3</v>
      </c>
      <c r="AG4" s="261">
        <v>1.7000000000000001E-2</v>
      </c>
      <c r="AH4" s="261">
        <v>1.2999999999999999E-2</v>
      </c>
      <c r="AI4" s="261">
        <v>0.01</v>
      </c>
      <c r="AJ4" s="261">
        <v>8.9999999999999993E-3</v>
      </c>
      <c r="AK4" s="261">
        <v>1.0999999999999999E-2</v>
      </c>
      <c r="AL4" s="261">
        <v>4.0000000000000001E-3</v>
      </c>
      <c r="AM4" s="261">
        <v>0.01</v>
      </c>
      <c r="AN4"/>
    </row>
    <row r="5" spans="1:40">
      <c r="A5" s="2" t="s">
        <v>13</v>
      </c>
      <c r="B5" s="39">
        <v>2</v>
      </c>
      <c r="C5" s="39">
        <v>2226</v>
      </c>
      <c r="D5" s="56" t="s">
        <v>1471</v>
      </c>
      <c r="E5" s="63">
        <v>22840837</v>
      </c>
      <c r="F5" s="63">
        <v>23009035</v>
      </c>
      <c r="G5" s="63">
        <v>23791203</v>
      </c>
      <c r="H5" s="63">
        <v>27028827</v>
      </c>
      <c r="I5" s="63">
        <v>27043726</v>
      </c>
      <c r="J5" s="63">
        <v>22762029</v>
      </c>
      <c r="K5" s="63">
        <v>22915645</v>
      </c>
      <c r="L5" s="63">
        <v>23727967</v>
      </c>
      <c r="M5" s="63">
        <v>27060809</v>
      </c>
      <c r="N5" s="63">
        <v>27013055</v>
      </c>
      <c r="O5" s="258">
        <v>78808</v>
      </c>
      <c r="P5" s="258">
        <v>93390</v>
      </c>
      <c r="Q5" s="258">
        <v>63236</v>
      </c>
      <c r="R5" s="258">
        <v>-31982</v>
      </c>
      <c r="S5" s="258">
        <v>30671</v>
      </c>
      <c r="T5" s="63">
        <v>21425180</v>
      </c>
      <c r="U5" s="63">
        <v>23411251</v>
      </c>
      <c r="V5" s="63">
        <v>23021253</v>
      </c>
      <c r="W5" s="63">
        <v>25104965</v>
      </c>
      <c r="X5" s="63">
        <v>25820385</v>
      </c>
      <c r="Y5" s="258">
        <v>1415657</v>
      </c>
      <c r="Z5" s="258">
        <v>-402216</v>
      </c>
      <c r="AA5" s="258">
        <v>769950</v>
      </c>
      <c r="AB5" s="258">
        <v>1923862</v>
      </c>
      <c r="AC5" s="258">
        <v>1223341</v>
      </c>
      <c r="AD5" s="261">
        <v>6.1899999999999997E-2</v>
      </c>
      <c r="AE5" s="261">
        <v>-1.7399999999999999E-2</v>
      </c>
      <c r="AF5" s="261">
        <v>3.2000000000000001E-2</v>
      </c>
      <c r="AG5" s="261">
        <v>7.0999999999999994E-2</v>
      </c>
      <c r="AH5" s="261">
        <v>4.4999999999999998E-2</v>
      </c>
      <c r="AI5" s="261">
        <v>5.8500000000000003E-2</v>
      </c>
      <c r="AJ5" s="261">
        <v>-2.1499999999999998E-2</v>
      </c>
      <c r="AK5" s="261">
        <v>0.03</v>
      </c>
      <c r="AL5" s="261">
        <v>7.1999999999999995E-2</v>
      </c>
      <c r="AM5" s="261">
        <v>4.3999999999999997E-2</v>
      </c>
      <c r="AN5"/>
    </row>
    <row r="6" spans="1:40">
      <c r="A6" s="2" t="s">
        <v>18</v>
      </c>
      <c r="B6" s="39">
        <v>5</v>
      </c>
      <c r="C6" s="39">
        <v>2120</v>
      </c>
      <c r="D6" s="56" t="s">
        <v>1471</v>
      </c>
      <c r="E6" s="63">
        <v>83784000</v>
      </c>
      <c r="F6" s="63">
        <v>99271000</v>
      </c>
      <c r="G6" s="63">
        <v>98571000</v>
      </c>
      <c r="H6" s="63">
        <v>99597000</v>
      </c>
      <c r="I6" s="63">
        <v>102857000</v>
      </c>
      <c r="J6" s="63">
        <v>83453000</v>
      </c>
      <c r="K6" s="63">
        <v>94543000</v>
      </c>
      <c r="L6" s="63">
        <v>98170000</v>
      </c>
      <c r="M6" s="63">
        <v>98620000</v>
      </c>
      <c r="N6" s="63">
        <v>102662000</v>
      </c>
      <c r="O6" s="258">
        <v>331000</v>
      </c>
      <c r="P6" s="258">
        <v>4728000</v>
      </c>
      <c r="Q6" s="258">
        <v>401000</v>
      </c>
      <c r="R6" s="258">
        <v>977000</v>
      </c>
      <c r="S6" s="258">
        <v>195000</v>
      </c>
      <c r="T6" s="63">
        <v>82007000</v>
      </c>
      <c r="U6" s="63">
        <v>88641000</v>
      </c>
      <c r="V6" s="63">
        <v>96363000</v>
      </c>
      <c r="W6" s="63">
        <v>99806000</v>
      </c>
      <c r="X6" s="63">
        <v>102252000</v>
      </c>
      <c r="Y6" s="258">
        <v>1777000</v>
      </c>
      <c r="Z6" s="258">
        <v>10630000</v>
      </c>
      <c r="AA6" s="258">
        <v>2208000</v>
      </c>
      <c r="AB6" s="258">
        <v>-209000</v>
      </c>
      <c r="AC6" s="258">
        <v>605000</v>
      </c>
      <c r="AD6" s="261">
        <v>2.12E-2</v>
      </c>
      <c r="AE6" s="261">
        <v>0.107</v>
      </c>
      <c r="AF6" s="261">
        <v>2.1999999999999999E-2</v>
      </c>
      <c r="AG6" s="261">
        <v>-2E-3</v>
      </c>
      <c r="AH6" s="261">
        <v>6.0000000000000001E-3</v>
      </c>
      <c r="AI6" s="261">
        <v>1.72E-2</v>
      </c>
      <c r="AJ6" s="261">
        <v>5.9400000000000001E-2</v>
      </c>
      <c r="AK6" s="261">
        <v>1.7999999999999999E-2</v>
      </c>
      <c r="AL6" s="261">
        <v>-1.2E-2</v>
      </c>
      <c r="AM6" s="261">
        <v>4.0000000000000001E-3</v>
      </c>
      <c r="AN6"/>
    </row>
    <row r="7" spans="1:40">
      <c r="A7" s="2" t="s">
        <v>24</v>
      </c>
      <c r="B7" s="39">
        <v>4</v>
      </c>
      <c r="C7" s="39">
        <v>2339</v>
      </c>
      <c r="D7" s="56" t="s">
        <v>148</v>
      </c>
      <c r="E7" s="63">
        <v>1080564000</v>
      </c>
      <c r="F7" s="63">
        <v>1153081000</v>
      </c>
      <c r="G7" s="63">
        <v>1218425000</v>
      </c>
      <c r="H7" s="63">
        <v>1269386000</v>
      </c>
      <c r="I7" s="63">
        <v>1309472000</v>
      </c>
      <c r="J7" s="63">
        <v>1052671000</v>
      </c>
      <c r="K7" s="63">
        <v>1127011000</v>
      </c>
      <c r="L7" s="63">
        <v>1178172000</v>
      </c>
      <c r="M7" s="63">
        <v>1227103000</v>
      </c>
      <c r="N7" s="63">
        <v>1296222000</v>
      </c>
      <c r="O7" s="258">
        <v>27893000</v>
      </c>
      <c r="P7" s="258">
        <v>26070000</v>
      </c>
      <c r="Q7" s="258">
        <v>40253000</v>
      </c>
      <c r="R7" s="258">
        <v>42283000</v>
      </c>
      <c r="S7" s="258">
        <v>13250000</v>
      </c>
      <c r="T7" s="63">
        <v>984284000</v>
      </c>
      <c r="U7" s="63">
        <v>1076232000</v>
      </c>
      <c r="V7" s="63">
        <v>1120673000</v>
      </c>
      <c r="W7" s="63">
        <v>1160389000</v>
      </c>
      <c r="X7" s="63">
        <v>1209668000</v>
      </c>
      <c r="Y7" s="258">
        <v>96280000</v>
      </c>
      <c r="Z7" s="258">
        <v>76849000</v>
      </c>
      <c r="AA7" s="258">
        <v>97752000</v>
      </c>
      <c r="AB7" s="258">
        <v>108997000</v>
      </c>
      <c r="AC7" s="258">
        <v>99804000</v>
      </c>
      <c r="AD7" s="261">
        <v>8.9099999999999999E-2</v>
      </c>
      <c r="AE7" s="261">
        <v>6.6600000000000006E-2</v>
      </c>
      <c r="AF7" s="261">
        <v>0.08</v>
      </c>
      <c r="AG7" s="261">
        <v>8.5999999999999993E-2</v>
      </c>
      <c r="AH7" s="261">
        <v>7.5999999999999998E-2</v>
      </c>
      <c r="AI7" s="261">
        <v>6.3200000000000006E-2</v>
      </c>
      <c r="AJ7" s="261">
        <v>4.3999999999999997E-2</v>
      </c>
      <c r="AK7" s="261">
        <v>4.7E-2</v>
      </c>
      <c r="AL7" s="261">
        <v>5.2999999999999999E-2</v>
      </c>
      <c r="AM7" s="261">
        <v>6.6000000000000003E-2</v>
      </c>
      <c r="AN7"/>
    </row>
    <row r="8" spans="1:40">
      <c r="A8" s="2" t="s">
        <v>29</v>
      </c>
      <c r="B8" s="39">
        <v>106</v>
      </c>
      <c r="C8" s="39">
        <v>2076</v>
      </c>
      <c r="D8" s="56" t="s">
        <v>1471</v>
      </c>
      <c r="E8" s="63">
        <v>57390675</v>
      </c>
      <c r="F8" s="63">
        <v>58931878</v>
      </c>
      <c r="G8" s="63">
        <v>61165147</v>
      </c>
      <c r="H8" s="63">
        <v>56659555</v>
      </c>
      <c r="I8" s="63">
        <v>58357000</v>
      </c>
      <c r="J8" s="63">
        <v>57253216</v>
      </c>
      <c r="K8" s="63">
        <v>58782641</v>
      </c>
      <c r="L8" s="63">
        <v>61082081</v>
      </c>
      <c r="M8" s="63">
        <v>56581913</v>
      </c>
      <c r="N8" s="63">
        <v>58354000</v>
      </c>
      <c r="O8" s="258">
        <v>137459</v>
      </c>
      <c r="P8" s="258">
        <v>149237</v>
      </c>
      <c r="Q8" s="258">
        <v>83066</v>
      </c>
      <c r="R8" s="258">
        <v>77642</v>
      </c>
      <c r="S8" s="258">
        <v>3000</v>
      </c>
      <c r="T8" s="63">
        <v>55885263</v>
      </c>
      <c r="U8" s="63">
        <v>58149919</v>
      </c>
      <c r="V8" s="63">
        <v>57897921</v>
      </c>
      <c r="W8" s="63">
        <v>56991605</v>
      </c>
      <c r="X8" s="63">
        <v>57201000</v>
      </c>
      <c r="Y8" s="258">
        <v>1505412</v>
      </c>
      <c r="Z8" s="258">
        <v>781959</v>
      </c>
      <c r="AA8" s="258">
        <v>3267226</v>
      </c>
      <c r="AB8" s="258">
        <v>-332050</v>
      </c>
      <c r="AC8" s="258">
        <v>1156000</v>
      </c>
      <c r="AD8" s="261">
        <v>2.6200000000000001E-2</v>
      </c>
      <c r="AE8" s="261">
        <v>1.32E-2</v>
      </c>
      <c r="AF8" s="261">
        <v>5.2999999999999999E-2</v>
      </c>
      <c r="AG8" s="261">
        <v>-6.0000000000000001E-3</v>
      </c>
      <c r="AH8" s="261">
        <v>0.02</v>
      </c>
      <c r="AI8" s="261">
        <v>2.3800000000000002E-2</v>
      </c>
      <c r="AJ8" s="261">
        <v>1.0699999999999999E-2</v>
      </c>
      <c r="AK8" s="261">
        <v>5.1999999999999998E-2</v>
      </c>
      <c r="AL8" s="261">
        <v>-7.0000000000000001E-3</v>
      </c>
      <c r="AM8" s="261">
        <v>0.02</v>
      </c>
      <c r="AN8"/>
    </row>
    <row r="9" spans="1:40">
      <c r="A9" s="2" t="s">
        <v>22</v>
      </c>
      <c r="B9" s="39">
        <v>6</v>
      </c>
      <c r="C9" s="39">
        <v>21448</v>
      </c>
      <c r="D9" s="56" t="s">
        <v>1471</v>
      </c>
      <c r="E9" s="63">
        <v>26347000</v>
      </c>
      <c r="F9" s="63">
        <v>28445000</v>
      </c>
      <c r="G9" s="63">
        <v>22148000</v>
      </c>
      <c r="H9" s="259"/>
      <c r="I9" s="259"/>
      <c r="J9" s="63">
        <v>25848000</v>
      </c>
      <c r="K9" s="63">
        <v>26545000</v>
      </c>
      <c r="L9" s="63">
        <v>21806000</v>
      </c>
      <c r="M9" s="259"/>
      <c r="N9" s="259"/>
      <c r="O9" s="258">
        <v>499000</v>
      </c>
      <c r="P9" s="258">
        <v>1900000</v>
      </c>
      <c r="Q9" s="258">
        <v>342000</v>
      </c>
      <c r="R9" s="260"/>
      <c r="S9" s="260"/>
      <c r="T9" s="63">
        <v>27798000</v>
      </c>
      <c r="U9" s="63">
        <v>28152000</v>
      </c>
      <c r="V9" s="63">
        <v>23654000</v>
      </c>
      <c r="W9" s="259"/>
      <c r="X9" s="259"/>
      <c r="Y9" s="258">
        <v>-1451000</v>
      </c>
      <c r="Z9" s="258">
        <v>293000</v>
      </c>
      <c r="AA9" s="258">
        <v>-1506000</v>
      </c>
      <c r="AB9" s="260"/>
      <c r="AC9" s="260"/>
      <c r="AD9" s="261">
        <v>-5.5E-2</v>
      </c>
      <c r="AE9" s="261">
        <v>1.03E-2</v>
      </c>
      <c r="AF9" s="261">
        <v>-6.8000000000000005E-2</v>
      </c>
      <c r="AG9" s="262"/>
      <c r="AH9" s="262"/>
      <c r="AI9" s="261">
        <v>-7.3999999999999996E-2</v>
      </c>
      <c r="AJ9" s="261">
        <v>-5.6399999999999999E-2</v>
      </c>
      <c r="AK9" s="261">
        <v>-8.3000000000000004E-2</v>
      </c>
      <c r="AL9" s="262"/>
      <c r="AM9" s="262"/>
      <c r="AN9"/>
    </row>
    <row r="10" spans="1:40">
      <c r="A10" s="2" t="s">
        <v>32</v>
      </c>
      <c r="B10" s="39">
        <v>14495</v>
      </c>
      <c r="C10" s="39">
        <v>2181</v>
      </c>
      <c r="D10" s="56" t="s">
        <v>1471</v>
      </c>
      <c r="E10" s="63">
        <v>88136000</v>
      </c>
      <c r="F10" s="63">
        <v>74236000</v>
      </c>
      <c r="G10" s="63">
        <v>76369000</v>
      </c>
      <c r="H10" s="63">
        <v>87645000</v>
      </c>
      <c r="I10" s="63">
        <v>86053000</v>
      </c>
      <c r="J10" s="63">
        <v>87362000</v>
      </c>
      <c r="K10" s="63">
        <v>74557000</v>
      </c>
      <c r="L10" s="63">
        <v>75726000</v>
      </c>
      <c r="M10" s="63">
        <v>86405000</v>
      </c>
      <c r="N10" s="63">
        <v>85572000</v>
      </c>
      <c r="O10" s="258">
        <v>774000</v>
      </c>
      <c r="P10" s="258">
        <v>-321000</v>
      </c>
      <c r="Q10" s="258">
        <v>643000</v>
      </c>
      <c r="R10" s="258">
        <v>1240000</v>
      </c>
      <c r="S10" s="258">
        <v>481000</v>
      </c>
      <c r="T10" s="63">
        <v>86255000</v>
      </c>
      <c r="U10" s="63">
        <v>79684000</v>
      </c>
      <c r="V10" s="63">
        <v>82560000</v>
      </c>
      <c r="W10" s="63">
        <v>96702000</v>
      </c>
      <c r="X10" s="63">
        <v>90452000</v>
      </c>
      <c r="Y10" s="258">
        <v>1881000</v>
      </c>
      <c r="Z10" s="258">
        <v>-5448000</v>
      </c>
      <c r="AA10" s="258">
        <v>-6191000</v>
      </c>
      <c r="AB10" s="258">
        <v>-9057000</v>
      </c>
      <c r="AC10" s="258">
        <v>-4399000</v>
      </c>
      <c r="AD10" s="261">
        <v>2.1299999999999999E-2</v>
      </c>
      <c r="AE10" s="261">
        <v>-7.3300000000000004E-2</v>
      </c>
      <c r="AF10" s="261">
        <v>-8.1000000000000003E-2</v>
      </c>
      <c r="AG10" s="261">
        <v>-0.10299999999999999</v>
      </c>
      <c r="AH10" s="261">
        <v>-5.0999999999999997E-2</v>
      </c>
      <c r="AI10" s="261">
        <v>1.2500000000000001E-2</v>
      </c>
      <c r="AJ10" s="261">
        <v>-6.9000000000000006E-2</v>
      </c>
      <c r="AK10" s="261">
        <v>-8.8999999999999996E-2</v>
      </c>
      <c r="AL10" s="261">
        <v>-0.11700000000000001</v>
      </c>
      <c r="AM10" s="261">
        <v>-5.7000000000000002E-2</v>
      </c>
      <c r="AN10"/>
    </row>
    <row r="11" spans="1:40">
      <c r="A11" s="2" t="s">
        <v>33</v>
      </c>
      <c r="B11" s="39">
        <v>6309</v>
      </c>
      <c r="C11" s="39">
        <v>2313</v>
      </c>
      <c r="D11" s="56" t="s">
        <v>1471</v>
      </c>
      <c r="E11" s="63">
        <v>400743617</v>
      </c>
      <c r="F11" s="63">
        <v>453630347</v>
      </c>
      <c r="G11" s="63">
        <v>486781054</v>
      </c>
      <c r="H11" s="63">
        <v>495277725</v>
      </c>
      <c r="I11" s="63">
        <v>528183871</v>
      </c>
      <c r="J11" s="63">
        <v>387238285</v>
      </c>
      <c r="K11" s="63">
        <v>438842510</v>
      </c>
      <c r="L11" s="63">
        <v>476553616</v>
      </c>
      <c r="M11" s="63">
        <v>485997799</v>
      </c>
      <c r="N11" s="63">
        <v>509073188</v>
      </c>
      <c r="O11" s="258">
        <v>13505332</v>
      </c>
      <c r="P11" s="258">
        <v>14787837</v>
      </c>
      <c r="Q11" s="258">
        <v>10227438</v>
      </c>
      <c r="R11" s="258">
        <v>9279926</v>
      </c>
      <c r="S11" s="258">
        <v>19110683</v>
      </c>
      <c r="T11" s="63">
        <v>361911935</v>
      </c>
      <c r="U11" s="63">
        <v>407225930</v>
      </c>
      <c r="V11" s="63">
        <v>439584553</v>
      </c>
      <c r="W11" s="63">
        <v>458997213</v>
      </c>
      <c r="X11" s="63">
        <v>478754442</v>
      </c>
      <c r="Y11" s="258">
        <v>38831682</v>
      </c>
      <c r="Z11" s="258">
        <v>46404417</v>
      </c>
      <c r="AA11" s="258">
        <v>47196501</v>
      </c>
      <c r="AB11" s="258">
        <v>36280512</v>
      </c>
      <c r="AC11" s="258">
        <v>49429429</v>
      </c>
      <c r="AD11" s="261">
        <v>9.6799999999999997E-2</v>
      </c>
      <c r="AE11" s="261">
        <v>0.1022</v>
      </c>
      <c r="AF11" s="261">
        <v>9.7000000000000003E-2</v>
      </c>
      <c r="AG11" s="261">
        <v>7.2999999999999995E-2</v>
      </c>
      <c r="AH11" s="261">
        <v>9.4E-2</v>
      </c>
      <c r="AI11" s="261">
        <v>6.3100000000000003E-2</v>
      </c>
      <c r="AJ11" s="261">
        <v>6.9599999999999995E-2</v>
      </c>
      <c r="AK11" s="261">
        <v>7.5999999999999998E-2</v>
      </c>
      <c r="AL11" s="261">
        <v>5.5E-2</v>
      </c>
      <c r="AM11" s="261">
        <v>5.7000000000000002E-2</v>
      </c>
      <c r="AN11"/>
    </row>
    <row r="12" spans="1:40">
      <c r="A12" s="2" t="s">
        <v>37</v>
      </c>
      <c r="B12" s="39">
        <v>98</v>
      </c>
      <c r="C12" s="39">
        <v>2227</v>
      </c>
      <c r="D12" s="56" t="s">
        <v>147</v>
      </c>
      <c r="E12" s="63">
        <v>84398308</v>
      </c>
      <c r="F12" s="63">
        <v>91101049</v>
      </c>
      <c r="G12" s="63">
        <v>106544250</v>
      </c>
      <c r="H12" s="63">
        <v>119684620</v>
      </c>
      <c r="I12" s="63">
        <v>123283000</v>
      </c>
      <c r="J12" s="63">
        <v>83145835</v>
      </c>
      <c r="K12" s="63">
        <v>96316532</v>
      </c>
      <c r="L12" s="63">
        <v>105487955</v>
      </c>
      <c r="M12" s="63">
        <v>117872858</v>
      </c>
      <c r="N12" s="63">
        <v>122065000</v>
      </c>
      <c r="O12" s="258">
        <v>1252473</v>
      </c>
      <c r="P12" s="258">
        <v>-5215483</v>
      </c>
      <c r="Q12" s="258">
        <v>1056295</v>
      </c>
      <c r="R12" s="258">
        <v>1811762</v>
      </c>
      <c r="S12" s="258">
        <v>1218000</v>
      </c>
      <c r="T12" s="63">
        <v>82046125</v>
      </c>
      <c r="U12" s="63">
        <v>90041619</v>
      </c>
      <c r="V12" s="63">
        <v>101106706</v>
      </c>
      <c r="W12" s="63">
        <v>105465804</v>
      </c>
      <c r="X12" s="63">
        <v>117435000</v>
      </c>
      <c r="Y12" s="258">
        <v>2352183</v>
      </c>
      <c r="Z12" s="258">
        <v>1059430</v>
      </c>
      <c r="AA12" s="258">
        <v>5437544</v>
      </c>
      <c r="AB12" s="258">
        <v>14218816</v>
      </c>
      <c r="AC12" s="258">
        <v>5848000</v>
      </c>
      <c r="AD12" s="261">
        <v>2.7799999999999998E-2</v>
      </c>
      <c r="AE12" s="261">
        <v>1.1599999999999999E-2</v>
      </c>
      <c r="AF12" s="261">
        <v>5.0999999999999997E-2</v>
      </c>
      <c r="AG12" s="261">
        <v>0.11899999999999999</v>
      </c>
      <c r="AH12" s="261">
        <v>4.7E-2</v>
      </c>
      <c r="AI12" s="261">
        <v>1.2999999999999999E-2</v>
      </c>
      <c r="AJ12" s="261">
        <v>6.88E-2</v>
      </c>
      <c r="AK12" s="261">
        <v>4.1000000000000002E-2</v>
      </c>
      <c r="AL12" s="261">
        <v>0.104</v>
      </c>
      <c r="AM12" s="261">
        <v>3.7999999999999999E-2</v>
      </c>
      <c r="AN12"/>
    </row>
    <row r="13" spans="1:40">
      <c r="A13" s="2" t="s">
        <v>42</v>
      </c>
      <c r="B13" s="39">
        <v>53</v>
      </c>
      <c r="C13" s="39">
        <v>2054</v>
      </c>
      <c r="D13" s="56" t="s">
        <v>147</v>
      </c>
      <c r="E13" s="63">
        <v>70568868</v>
      </c>
      <c r="F13" s="63">
        <v>78212560</v>
      </c>
      <c r="G13" s="63">
        <v>83090550</v>
      </c>
      <c r="H13" s="63">
        <v>87656228</v>
      </c>
      <c r="I13" s="63">
        <v>97333000</v>
      </c>
      <c r="J13" s="63">
        <v>69984123</v>
      </c>
      <c r="K13" s="63">
        <v>77622739</v>
      </c>
      <c r="L13" s="63">
        <v>82505643</v>
      </c>
      <c r="M13" s="63">
        <v>86682039</v>
      </c>
      <c r="N13" s="63">
        <v>97057000</v>
      </c>
      <c r="O13" s="258">
        <v>584745</v>
      </c>
      <c r="P13" s="258">
        <v>589821</v>
      </c>
      <c r="Q13" s="258">
        <v>584907</v>
      </c>
      <c r="R13" s="258">
        <v>974189</v>
      </c>
      <c r="S13" s="258">
        <v>276000</v>
      </c>
      <c r="T13" s="63">
        <v>68265463</v>
      </c>
      <c r="U13" s="63">
        <v>74511785</v>
      </c>
      <c r="V13" s="63">
        <v>83531742</v>
      </c>
      <c r="W13" s="63">
        <v>85469266</v>
      </c>
      <c r="X13" s="63">
        <v>91887000</v>
      </c>
      <c r="Y13" s="258">
        <v>2303405</v>
      </c>
      <c r="Z13" s="258">
        <v>3700775</v>
      </c>
      <c r="AA13" s="258">
        <v>-441192</v>
      </c>
      <c r="AB13" s="258">
        <v>2186962</v>
      </c>
      <c r="AC13" s="258">
        <v>5446000</v>
      </c>
      <c r="AD13" s="261">
        <v>3.2599999999999997E-2</v>
      </c>
      <c r="AE13" s="261">
        <v>4.7300000000000002E-2</v>
      </c>
      <c r="AF13" s="261">
        <v>-5.0000000000000001E-3</v>
      </c>
      <c r="AG13" s="261">
        <v>2.5000000000000001E-2</v>
      </c>
      <c r="AH13" s="261">
        <v>5.6000000000000001E-2</v>
      </c>
      <c r="AI13" s="261">
        <v>2.4299999999999999E-2</v>
      </c>
      <c r="AJ13" s="261">
        <v>3.9699999999999999E-2</v>
      </c>
      <c r="AK13" s="261">
        <v>-1.2E-2</v>
      </c>
      <c r="AL13" s="261">
        <v>1.4E-2</v>
      </c>
      <c r="AM13" s="261">
        <v>5.2999999999999999E-2</v>
      </c>
      <c r="AN13"/>
    </row>
    <row r="14" spans="1:40">
      <c r="A14" s="2" t="s">
        <v>44</v>
      </c>
      <c r="B14" s="39">
        <v>79</v>
      </c>
      <c r="C14" s="39">
        <v>2082</v>
      </c>
      <c r="D14" s="56" t="s">
        <v>1471</v>
      </c>
      <c r="E14" s="63">
        <v>191557356</v>
      </c>
      <c r="F14" s="63">
        <v>217673257</v>
      </c>
      <c r="G14" s="63">
        <v>239511566</v>
      </c>
      <c r="H14" s="63">
        <v>264601151</v>
      </c>
      <c r="I14" s="63">
        <v>277512000</v>
      </c>
      <c r="J14" s="63">
        <v>190537102</v>
      </c>
      <c r="K14" s="63">
        <v>217504083</v>
      </c>
      <c r="L14" s="63">
        <v>236605963</v>
      </c>
      <c r="M14" s="63">
        <v>260709834</v>
      </c>
      <c r="N14" s="63">
        <v>274301000</v>
      </c>
      <c r="O14" s="258">
        <v>1020254</v>
      </c>
      <c r="P14" s="258">
        <v>169174</v>
      </c>
      <c r="Q14" s="258">
        <v>2905603</v>
      </c>
      <c r="R14" s="258">
        <v>3891317</v>
      </c>
      <c r="S14" s="258">
        <v>3211000</v>
      </c>
      <c r="T14" s="63">
        <v>191493913</v>
      </c>
      <c r="U14" s="63">
        <v>211077509</v>
      </c>
      <c r="V14" s="63">
        <v>235881332</v>
      </c>
      <c r="W14" s="63">
        <v>248449533</v>
      </c>
      <c r="X14" s="63">
        <v>263293000</v>
      </c>
      <c r="Y14" s="258">
        <v>63443</v>
      </c>
      <c r="Z14" s="258">
        <v>6595748</v>
      </c>
      <c r="AA14" s="258">
        <v>3630234</v>
      </c>
      <c r="AB14" s="258">
        <v>16151618</v>
      </c>
      <c r="AC14" s="258">
        <v>14219000</v>
      </c>
      <c r="AD14" s="261">
        <v>2.9999999999999997E-4</v>
      </c>
      <c r="AE14" s="261">
        <v>3.0300000000000001E-2</v>
      </c>
      <c r="AF14" s="261">
        <v>1.4999999999999999E-2</v>
      </c>
      <c r="AG14" s="261">
        <v>6.0999999999999999E-2</v>
      </c>
      <c r="AH14" s="261">
        <v>5.0999999999999997E-2</v>
      </c>
      <c r="AI14" s="261">
        <v>-4.8999999999999998E-3</v>
      </c>
      <c r="AJ14" s="261">
        <v>2.9499999999999998E-2</v>
      </c>
      <c r="AK14" s="261">
        <v>3.0000000000000001E-3</v>
      </c>
      <c r="AL14" s="261">
        <v>4.5999999999999999E-2</v>
      </c>
      <c r="AM14" s="261">
        <v>0.04</v>
      </c>
      <c r="AN14"/>
    </row>
    <row r="15" spans="1:40">
      <c r="A15" s="2" t="s">
        <v>49</v>
      </c>
      <c r="B15" s="39">
        <v>8702</v>
      </c>
      <c r="C15" s="39">
        <v>2069</v>
      </c>
      <c r="D15" s="56" t="s">
        <v>149</v>
      </c>
      <c r="E15" s="63">
        <v>1448606866</v>
      </c>
      <c r="F15" s="63">
        <v>1506592968</v>
      </c>
      <c r="G15" s="63">
        <v>1620451785</v>
      </c>
      <c r="H15" s="63">
        <v>1732988057</v>
      </c>
      <c r="I15" s="63">
        <v>1871143000</v>
      </c>
      <c r="J15" s="63">
        <v>1416631973</v>
      </c>
      <c r="K15" s="63">
        <v>1517745855</v>
      </c>
      <c r="L15" s="63">
        <v>1595385578</v>
      </c>
      <c r="M15" s="63">
        <v>1688438563</v>
      </c>
      <c r="N15" s="63">
        <v>1818540000</v>
      </c>
      <c r="O15" s="258">
        <v>31974893</v>
      </c>
      <c r="P15" s="258">
        <v>-11152887</v>
      </c>
      <c r="Q15" s="258">
        <v>25066207</v>
      </c>
      <c r="R15" s="258">
        <v>44549494</v>
      </c>
      <c r="S15" s="258">
        <v>52603000</v>
      </c>
      <c r="T15" s="63">
        <v>1385321866</v>
      </c>
      <c r="U15" s="63">
        <v>1476845399</v>
      </c>
      <c r="V15" s="63">
        <v>1570684794</v>
      </c>
      <c r="W15" s="63">
        <v>1658386612</v>
      </c>
      <c r="X15" s="63">
        <v>1767222000</v>
      </c>
      <c r="Y15" s="258">
        <v>63285000</v>
      </c>
      <c r="Z15" s="258">
        <v>29747569</v>
      </c>
      <c r="AA15" s="258">
        <v>49766991</v>
      </c>
      <c r="AB15" s="258">
        <v>74601445</v>
      </c>
      <c r="AC15" s="258">
        <v>103921000</v>
      </c>
      <c r="AD15" s="261">
        <v>4.36E-2</v>
      </c>
      <c r="AE15" s="261">
        <v>1.9699999999999999E-2</v>
      </c>
      <c r="AF15" s="261">
        <v>3.1E-2</v>
      </c>
      <c r="AG15" s="261">
        <v>4.2999999999999997E-2</v>
      </c>
      <c r="AH15" s="261">
        <v>5.6000000000000001E-2</v>
      </c>
      <c r="AI15" s="261">
        <v>2.1600000000000001E-2</v>
      </c>
      <c r="AJ15" s="261">
        <v>2.7099999999999999E-2</v>
      </c>
      <c r="AK15" s="261">
        <v>1.4999999999999999E-2</v>
      </c>
      <c r="AL15" s="261">
        <v>1.7000000000000001E-2</v>
      </c>
      <c r="AM15" s="261">
        <v>2.7E-2</v>
      </c>
      <c r="AN15"/>
    </row>
    <row r="16" spans="1:40">
      <c r="A16" s="2" t="s">
        <v>52</v>
      </c>
      <c r="B16" s="39">
        <v>46</v>
      </c>
      <c r="C16" s="39">
        <v>2139</v>
      </c>
      <c r="D16" s="56" t="s">
        <v>150</v>
      </c>
      <c r="E16" s="63">
        <v>1380968000</v>
      </c>
      <c r="F16" s="63">
        <v>1377754921</v>
      </c>
      <c r="G16" s="63">
        <v>1505984000</v>
      </c>
      <c r="H16" s="63">
        <v>1717953000</v>
      </c>
      <c r="I16" s="63">
        <v>1835285000</v>
      </c>
      <c r="J16" s="63">
        <v>1386851000</v>
      </c>
      <c r="K16" s="63">
        <v>1411861921</v>
      </c>
      <c r="L16" s="63">
        <v>1533319000</v>
      </c>
      <c r="M16" s="63">
        <v>1664958000</v>
      </c>
      <c r="N16" s="63">
        <v>1753978000</v>
      </c>
      <c r="O16" s="258">
        <v>-5883000</v>
      </c>
      <c r="P16" s="258">
        <v>-34107000</v>
      </c>
      <c r="Q16" s="258">
        <v>-27335000</v>
      </c>
      <c r="R16" s="258">
        <v>52995000</v>
      </c>
      <c r="S16" s="258">
        <v>81307000</v>
      </c>
      <c r="T16" s="63">
        <v>1329785000</v>
      </c>
      <c r="U16" s="63">
        <v>1383220113</v>
      </c>
      <c r="V16" s="63">
        <v>1506314000</v>
      </c>
      <c r="W16" s="63">
        <v>1645169000</v>
      </c>
      <c r="X16" s="63">
        <v>1712419000</v>
      </c>
      <c r="Y16" s="258">
        <v>51183000</v>
      </c>
      <c r="Z16" s="258">
        <v>-5465192</v>
      </c>
      <c r="AA16" s="258">
        <v>-330000</v>
      </c>
      <c r="AB16" s="258">
        <v>72784000</v>
      </c>
      <c r="AC16" s="258">
        <v>122866000</v>
      </c>
      <c r="AD16" s="261">
        <v>3.6999999999999998E-2</v>
      </c>
      <c r="AE16" s="261">
        <v>-3.8999999999999998E-3</v>
      </c>
      <c r="AF16" s="261">
        <v>0</v>
      </c>
      <c r="AG16" s="261">
        <v>4.2000000000000003E-2</v>
      </c>
      <c r="AH16" s="261">
        <v>6.7000000000000004E-2</v>
      </c>
      <c r="AI16" s="261">
        <v>4.1300000000000003E-2</v>
      </c>
      <c r="AJ16" s="261">
        <v>2.07E-2</v>
      </c>
      <c r="AK16" s="261">
        <v>1.7999999999999999E-2</v>
      </c>
      <c r="AL16" s="261">
        <v>1.2E-2</v>
      </c>
      <c r="AM16" s="261">
        <v>2.3E-2</v>
      </c>
      <c r="AN16"/>
    </row>
    <row r="17" spans="1:40">
      <c r="A17" s="2" t="s">
        <v>54</v>
      </c>
      <c r="B17" s="39">
        <v>3107</v>
      </c>
      <c r="C17" s="39">
        <v>2307</v>
      </c>
      <c r="D17" s="56" t="s">
        <v>149</v>
      </c>
      <c r="E17" s="63">
        <v>1108936000</v>
      </c>
      <c r="F17" s="63">
        <v>1159014000</v>
      </c>
      <c r="G17" s="63">
        <v>1233408000</v>
      </c>
      <c r="H17" s="63">
        <v>1341516000</v>
      </c>
      <c r="I17" s="63">
        <v>1492616000</v>
      </c>
      <c r="J17" s="63">
        <v>1086950000</v>
      </c>
      <c r="K17" s="63">
        <v>1137309000</v>
      </c>
      <c r="L17" s="63">
        <v>1242762000</v>
      </c>
      <c r="M17" s="63">
        <v>1325677000</v>
      </c>
      <c r="N17" s="63">
        <v>1481442000</v>
      </c>
      <c r="O17" s="258">
        <v>21986000</v>
      </c>
      <c r="P17" s="258">
        <v>21705000</v>
      </c>
      <c r="Q17" s="258">
        <v>-9354000</v>
      </c>
      <c r="R17" s="258">
        <v>15839000</v>
      </c>
      <c r="S17" s="258">
        <v>11174000</v>
      </c>
      <c r="T17" s="63">
        <v>1053433000</v>
      </c>
      <c r="U17" s="63">
        <v>1129681000</v>
      </c>
      <c r="V17" s="63">
        <v>1241039000</v>
      </c>
      <c r="W17" s="63">
        <v>1312899000</v>
      </c>
      <c r="X17" s="63">
        <v>1443195000</v>
      </c>
      <c r="Y17" s="258">
        <v>55503000</v>
      </c>
      <c r="Z17" s="258">
        <v>29333000</v>
      </c>
      <c r="AA17" s="258">
        <v>-7631000</v>
      </c>
      <c r="AB17" s="258">
        <v>28617000</v>
      </c>
      <c r="AC17" s="258">
        <v>49421000</v>
      </c>
      <c r="AD17" s="261">
        <v>0.05</v>
      </c>
      <c r="AE17" s="261">
        <v>2.53E-2</v>
      </c>
      <c r="AF17" s="261">
        <v>-6.0000000000000001E-3</v>
      </c>
      <c r="AG17" s="261">
        <v>2.1000000000000001E-2</v>
      </c>
      <c r="AH17" s="261">
        <v>3.3000000000000002E-2</v>
      </c>
      <c r="AI17" s="261">
        <v>3.0200000000000001E-2</v>
      </c>
      <c r="AJ17" s="261">
        <v>6.4999999999999997E-3</v>
      </c>
      <c r="AK17" s="261">
        <v>1E-3</v>
      </c>
      <c r="AL17" s="261">
        <v>0.01</v>
      </c>
      <c r="AM17" s="261">
        <v>2.5999999999999999E-2</v>
      </c>
      <c r="AN17"/>
    </row>
    <row r="18" spans="1:40">
      <c r="A18" s="5" t="s">
        <v>55</v>
      </c>
      <c r="B18" s="39">
        <v>59</v>
      </c>
      <c r="C18" s="39">
        <v>2048</v>
      </c>
      <c r="D18" s="56" t="s">
        <v>147</v>
      </c>
      <c r="E18" s="63">
        <v>208020000</v>
      </c>
      <c r="F18" s="63">
        <v>219137000</v>
      </c>
      <c r="G18" s="63">
        <v>254745000</v>
      </c>
      <c r="H18" s="63">
        <v>275321000</v>
      </c>
      <c r="I18" s="63">
        <v>278461000</v>
      </c>
      <c r="J18" s="63">
        <v>208024000</v>
      </c>
      <c r="K18" s="63">
        <v>219010000</v>
      </c>
      <c r="L18" s="63">
        <v>254856000</v>
      </c>
      <c r="M18" s="63">
        <v>275259000</v>
      </c>
      <c r="N18" s="63">
        <v>278304000</v>
      </c>
      <c r="O18" s="258">
        <v>-4000</v>
      </c>
      <c r="P18" s="258">
        <v>127000</v>
      </c>
      <c r="Q18" s="258">
        <v>-111000</v>
      </c>
      <c r="R18" s="258">
        <v>62000</v>
      </c>
      <c r="S18" s="258">
        <v>157000</v>
      </c>
      <c r="T18" s="63">
        <v>198843000</v>
      </c>
      <c r="U18" s="63">
        <v>218164000</v>
      </c>
      <c r="V18" s="63">
        <v>235923000</v>
      </c>
      <c r="W18" s="63">
        <v>258173000</v>
      </c>
      <c r="X18" s="63">
        <v>248233000</v>
      </c>
      <c r="Y18" s="258">
        <v>9177000</v>
      </c>
      <c r="Z18" s="258">
        <v>973000</v>
      </c>
      <c r="AA18" s="258">
        <v>18822000</v>
      </c>
      <c r="AB18" s="258">
        <v>17148000</v>
      </c>
      <c r="AC18" s="258">
        <v>30228000</v>
      </c>
      <c r="AD18" s="261">
        <v>4.41E-2</v>
      </c>
      <c r="AE18" s="261">
        <v>4.4000000000000003E-3</v>
      </c>
      <c r="AF18" s="261">
        <v>7.3999999999999996E-2</v>
      </c>
      <c r="AG18" s="261">
        <v>6.2E-2</v>
      </c>
      <c r="AH18" s="261">
        <v>0.109</v>
      </c>
      <c r="AI18" s="261">
        <v>4.41E-2</v>
      </c>
      <c r="AJ18" s="261">
        <v>3.8E-3</v>
      </c>
      <c r="AK18" s="261">
        <v>7.3999999999999996E-2</v>
      </c>
      <c r="AL18" s="261">
        <v>6.2E-2</v>
      </c>
      <c r="AM18" s="261">
        <v>0.108</v>
      </c>
      <c r="AN18"/>
    </row>
    <row r="19" spans="1:40">
      <c r="A19" s="2" t="s">
        <v>56</v>
      </c>
      <c r="B19" s="39">
        <v>22</v>
      </c>
      <c r="C19" s="39">
        <v>2921</v>
      </c>
      <c r="D19" s="56" t="s">
        <v>149</v>
      </c>
      <c r="E19" s="63">
        <v>2538005000</v>
      </c>
      <c r="F19" s="63">
        <v>2602856000</v>
      </c>
      <c r="G19" s="63">
        <v>2731483000</v>
      </c>
      <c r="H19" s="63">
        <v>2938918000</v>
      </c>
      <c r="I19" s="63">
        <v>3095566000</v>
      </c>
      <c r="J19" s="63">
        <v>2537988000</v>
      </c>
      <c r="K19" s="63">
        <v>2605872000</v>
      </c>
      <c r="L19" s="63">
        <v>2730490000</v>
      </c>
      <c r="M19" s="63">
        <v>2935757000</v>
      </c>
      <c r="N19" s="63">
        <v>3096239000</v>
      </c>
      <c r="O19" s="258">
        <v>17000</v>
      </c>
      <c r="P19" s="258">
        <v>-3016000</v>
      </c>
      <c r="Q19" s="258">
        <v>993000</v>
      </c>
      <c r="R19" s="258">
        <v>3161000</v>
      </c>
      <c r="S19" s="258">
        <v>-673000</v>
      </c>
      <c r="T19" s="63">
        <v>2386348000</v>
      </c>
      <c r="U19" s="63">
        <v>2542056000</v>
      </c>
      <c r="V19" s="63">
        <v>2637100000</v>
      </c>
      <c r="W19" s="63">
        <v>2883064000</v>
      </c>
      <c r="X19" s="63">
        <v>2922540000</v>
      </c>
      <c r="Y19" s="258">
        <v>151657000</v>
      </c>
      <c r="Z19" s="258">
        <v>60800000</v>
      </c>
      <c r="AA19" s="258">
        <v>94383000</v>
      </c>
      <c r="AB19" s="258">
        <v>55854000</v>
      </c>
      <c r="AC19" s="258">
        <v>173026000</v>
      </c>
      <c r="AD19" s="261">
        <v>5.9700000000000003E-2</v>
      </c>
      <c r="AE19" s="261">
        <v>2.3300000000000001E-2</v>
      </c>
      <c r="AF19" s="261">
        <v>3.5000000000000003E-2</v>
      </c>
      <c r="AG19" s="261">
        <v>1.9E-2</v>
      </c>
      <c r="AH19" s="261">
        <v>5.6000000000000001E-2</v>
      </c>
      <c r="AI19" s="261">
        <v>5.9700000000000003E-2</v>
      </c>
      <c r="AJ19" s="261">
        <v>2.4500000000000001E-2</v>
      </c>
      <c r="AK19" s="261">
        <v>3.4000000000000002E-2</v>
      </c>
      <c r="AL19" s="261">
        <v>1.7999999999999999E-2</v>
      </c>
      <c r="AM19" s="261">
        <v>5.6000000000000001E-2</v>
      </c>
      <c r="AN19"/>
    </row>
    <row r="20" spans="1:40">
      <c r="A20" s="2" t="s">
        <v>57</v>
      </c>
      <c r="B20" s="39">
        <v>3108</v>
      </c>
      <c r="C20" s="39">
        <v>2108</v>
      </c>
      <c r="D20" s="56" t="s">
        <v>148</v>
      </c>
      <c r="E20" s="63">
        <v>536816925</v>
      </c>
      <c r="F20" s="63">
        <v>585063146</v>
      </c>
      <c r="G20" s="63">
        <v>583939273</v>
      </c>
      <c r="H20" s="63">
        <v>606530424</v>
      </c>
      <c r="I20" s="63">
        <v>660544986.47000003</v>
      </c>
      <c r="J20" s="63">
        <v>530340004</v>
      </c>
      <c r="K20" s="63">
        <v>574389174</v>
      </c>
      <c r="L20" s="63">
        <v>571730484</v>
      </c>
      <c r="M20" s="63">
        <v>589830139</v>
      </c>
      <c r="N20" s="63">
        <v>649619097.47000003</v>
      </c>
      <c r="O20" s="258">
        <v>6476921</v>
      </c>
      <c r="P20" s="258">
        <v>10673972</v>
      </c>
      <c r="Q20" s="258">
        <v>12208789</v>
      </c>
      <c r="R20" s="258">
        <v>16700285</v>
      </c>
      <c r="S20" s="258">
        <v>10925889</v>
      </c>
      <c r="T20" s="63">
        <v>556156756</v>
      </c>
      <c r="U20" s="63">
        <v>577117252</v>
      </c>
      <c r="V20" s="63">
        <v>602760845</v>
      </c>
      <c r="W20" s="63">
        <v>601052208</v>
      </c>
      <c r="X20" s="63">
        <v>653024250</v>
      </c>
      <c r="Y20" s="258">
        <v>-19339831</v>
      </c>
      <c r="Z20" s="258">
        <v>7945894</v>
      </c>
      <c r="AA20" s="258">
        <v>-18821572</v>
      </c>
      <c r="AB20" s="258">
        <v>5478216</v>
      </c>
      <c r="AC20" s="258">
        <v>7520736.4699999103</v>
      </c>
      <c r="AD20" s="261">
        <v>-3.5999999999999997E-2</v>
      </c>
      <c r="AE20" s="261">
        <v>1.35E-2</v>
      </c>
      <c r="AF20" s="261">
        <v>-3.2199999999999999E-2</v>
      </c>
      <c r="AG20" s="261">
        <v>8.9999999999999993E-3</v>
      </c>
      <c r="AH20" s="261">
        <v>1.0999999999999999E-2</v>
      </c>
      <c r="AI20" s="261">
        <v>-4.8000000000000001E-2</v>
      </c>
      <c r="AJ20" s="261">
        <v>-4.5999999999999999E-3</v>
      </c>
      <c r="AK20" s="261">
        <v>-5.3100000000000001E-2</v>
      </c>
      <c r="AL20" s="261">
        <v>-1.9E-2</v>
      </c>
      <c r="AM20" s="261">
        <v>-5.0000000000000001E-3</v>
      </c>
      <c r="AN20"/>
    </row>
    <row r="21" spans="1:40">
      <c r="A21" s="2" t="s">
        <v>60</v>
      </c>
      <c r="B21" s="39">
        <v>39</v>
      </c>
      <c r="C21" s="39">
        <v>2135</v>
      </c>
      <c r="D21" s="56" t="s">
        <v>1471</v>
      </c>
      <c r="E21" s="63">
        <v>453688465</v>
      </c>
      <c r="F21" s="63">
        <v>479127174</v>
      </c>
      <c r="G21" s="63">
        <v>518713657</v>
      </c>
      <c r="H21" s="63">
        <v>546087613</v>
      </c>
      <c r="I21" s="63">
        <v>579168473</v>
      </c>
      <c r="J21" s="63">
        <v>449064114</v>
      </c>
      <c r="K21" s="63">
        <v>473880358</v>
      </c>
      <c r="L21" s="63">
        <v>513485081</v>
      </c>
      <c r="M21" s="63">
        <v>541817124</v>
      </c>
      <c r="N21" s="63">
        <v>570753006</v>
      </c>
      <c r="O21" s="258">
        <v>4624351</v>
      </c>
      <c r="P21" s="258">
        <v>5246816</v>
      </c>
      <c r="Q21" s="258">
        <v>5228576</v>
      </c>
      <c r="R21" s="258">
        <v>4270489</v>
      </c>
      <c r="S21" s="258">
        <v>8415467</v>
      </c>
      <c r="T21" s="63">
        <v>424207416</v>
      </c>
      <c r="U21" s="63">
        <v>440672141</v>
      </c>
      <c r="V21" s="63">
        <v>474546034</v>
      </c>
      <c r="W21" s="63">
        <v>498715012</v>
      </c>
      <c r="X21" s="63">
        <v>531077653</v>
      </c>
      <c r="Y21" s="258">
        <v>29481049</v>
      </c>
      <c r="Z21" s="258">
        <v>38455033</v>
      </c>
      <c r="AA21" s="258">
        <v>44167623</v>
      </c>
      <c r="AB21" s="258">
        <v>47372601</v>
      </c>
      <c r="AC21" s="258">
        <v>48090820</v>
      </c>
      <c r="AD21" s="261">
        <v>6.4899999999999999E-2</v>
      </c>
      <c r="AE21" s="261">
        <v>8.0199999999999994E-2</v>
      </c>
      <c r="AF21" s="261">
        <v>8.5000000000000006E-2</v>
      </c>
      <c r="AG21" s="261">
        <v>8.6999999999999994E-2</v>
      </c>
      <c r="AH21" s="261">
        <v>8.3000000000000004E-2</v>
      </c>
      <c r="AI21" s="261">
        <v>5.4699999999999999E-2</v>
      </c>
      <c r="AJ21" s="261">
        <v>6.93E-2</v>
      </c>
      <c r="AK21" s="261">
        <v>7.4999999999999997E-2</v>
      </c>
      <c r="AL21" s="261">
        <v>7.9000000000000001E-2</v>
      </c>
      <c r="AM21" s="261">
        <v>6.9000000000000006E-2</v>
      </c>
      <c r="AN21"/>
    </row>
    <row r="22" spans="1:40">
      <c r="A22" s="2" t="s">
        <v>65</v>
      </c>
      <c r="B22" s="39">
        <v>132</v>
      </c>
      <c r="C22" s="39">
        <v>2126</v>
      </c>
      <c r="D22" s="56" t="s">
        <v>1471</v>
      </c>
      <c r="E22" s="63">
        <v>26915000</v>
      </c>
      <c r="F22" s="63">
        <v>26658000</v>
      </c>
      <c r="G22" s="63">
        <v>27038000</v>
      </c>
      <c r="H22" s="63">
        <v>25628000</v>
      </c>
      <c r="I22" s="259"/>
      <c r="J22" s="63">
        <v>26492000</v>
      </c>
      <c r="K22" s="63">
        <v>26399000</v>
      </c>
      <c r="L22" s="63">
        <v>26749000</v>
      </c>
      <c r="M22" s="63">
        <v>25334000</v>
      </c>
      <c r="N22" s="259"/>
      <c r="O22" s="258">
        <v>423000</v>
      </c>
      <c r="P22" s="258">
        <v>259000</v>
      </c>
      <c r="Q22" s="258">
        <v>289000</v>
      </c>
      <c r="R22" s="258">
        <v>294000</v>
      </c>
      <c r="S22" s="260"/>
      <c r="T22" s="63">
        <v>26752000</v>
      </c>
      <c r="U22" s="63">
        <v>27887000</v>
      </c>
      <c r="V22" s="63">
        <v>29328000</v>
      </c>
      <c r="W22" s="63">
        <v>30001000</v>
      </c>
      <c r="X22" s="259"/>
      <c r="Y22" s="258">
        <v>163000</v>
      </c>
      <c r="Z22" s="258">
        <v>-1229000</v>
      </c>
      <c r="AA22" s="258">
        <v>-2290000</v>
      </c>
      <c r="AB22" s="258">
        <v>-4373000</v>
      </c>
      <c r="AC22" s="260"/>
      <c r="AD22" s="261">
        <v>6.0000000000000001E-3</v>
      </c>
      <c r="AE22" s="261">
        <v>-4.6100000000000002E-2</v>
      </c>
      <c r="AF22" s="261">
        <v>-8.5000000000000006E-2</v>
      </c>
      <c r="AG22" s="261">
        <v>-0.17100000000000001</v>
      </c>
      <c r="AH22" s="262"/>
      <c r="AI22" s="261">
        <v>-9.5999999999999992E-3</v>
      </c>
      <c r="AJ22" s="261">
        <v>-5.5800000000000002E-2</v>
      </c>
      <c r="AK22" s="261">
        <v>-9.5000000000000001E-2</v>
      </c>
      <c r="AL22" s="261">
        <v>-0.182</v>
      </c>
      <c r="AM22" s="262"/>
      <c r="AN22"/>
    </row>
    <row r="23" spans="1:40">
      <c r="A23" s="2" t="s">
        <v>67</v>
      </c>
      <c r="B23" s="39">
        <v>50</v>
      </c>
      <c r="C23" s="39">
        <v>2155</v>
      </c>
      <c r="D23" s="56" t="s">
        <v>147</v>
      </c>
      <c r="E23" s="63">
        <v>153378000</v>
      </c>
      <c r="F23" s="63">
        <v>157414000</v>
      </c>
      <c r="G23" s="63">
        <v>178139000</v>
      </c>
      <c r="H23" s="63">
        <v>187256000</v>
      </c>
      <c r="I23" s="63">
        <v>187249000</v>
      </c>
      <c r="J23" s="63">
        <v>153377000</v>
      </c>
      <c r="K23" s="63">
        <v>157488000</v>
      </c>
      <c r="L23" s="63">
        <v>178065000</v>
      </c>
      <c r="M23" s="63">
        <v>183042000</v>
      </c>
      <c r="N23" s="63">
        <v>184488000</v>
      </c>
      <c r="O23" s="258">
        <v>1000</v>
      </c>
      <c r="P23" s="258">
        <v>-74000</v>
      </c>
      <c r="Q23" s="258">
        <v>74000</v>
      </c>
      <c r="R23" s="258">
        <v>4214000</v>
      </c>
      <c r="S23" s="258">
        <v>2761000</v>
      </c>
      <c r="T23" s="63">
        <v>153809000</v>
      </c>
      <c r="U23" s="63">
        <v>153684000</v>
      </c>
      <c r="V23" s="63">
        <v>171154000</v>
      </c>
      <c r="W23" s="63">
        <v>182390000</v>
      </c>
      <c r="X23" s="63">
        <v>187892000</v>
      </c>
      <c r="Y23" s="258">
        <v>-431000</v>
      </c>
      <c r="Z23" s="258">
        <v>3730000</v>
      </c>
      <c r="AA23" s="258">
        <v>6985000</v>
      </c>
      <c r="AB23" s="258">
        <v>4866000</v>
      </c>
      <c r="AC23" s="258">
        <v>-643000</v>
      </c>
      <c r="AD23" s="261">
        <v>-2.8E-3</v>
      </c>
      <c r="AE23" s="261">
        <v>2.3599999999999999E-2</v>
      </c>
      <c r="AF23" s="261">
        <v>3.9E-2</v>
      </c>
      <c r="AG23" s="261">
        <v>2.5999999999999999E-2</v>
      </c>
      <c r="AH23" s="261">
        <v>-3.0000000000000001E-3</v>
      </c>
      <c r="AI23" s="261">
        <v>-2.8E-3</v>
      </c>
      <c r="AJ23" s="261">
        <v>2.41E-2</v>
      </c>
      <c r="AK23" s="261">
        <v>3.9E-2</v>
      </c>
      <c r="AL23" s="261">
        <v>3.0000000000000001E-3</v>
      </c>
      <c r="AM23" s="261">
        <v>-1.7999999999999999E-2</v>
      </c>
      <c r="AN23"/>
    </row>
    <row r="24" spans="1:40">
      <c r="A24" s="2" t="s">
        <v>69</v>
      </c>
      <c r="B24" s="39">
        <v>51</v>
      </c>
      <c r="C24" s="39">
        <v>2335</v>
      </c>
      <c r="D24" s="56" t="s">
        <v>150</v>
      </c>
      <c r="E24" s="63">
        <v>1098160230</v>
      </c>
      <c r="F24" s="63">
        <v>1170583356</v>
      </c>
      <c r="G24" s="63">
        <v>1381541054</v>
      </c>
      <c r="H24" s="63">
        <v>1570742696</v>
      </c>
      <c r="I24" s="63">
        <v>1798495622</v>
      </c>
      <c r="J24" s="63">
        <v>1019428964</v>
      </c>
      <c r="K24" s="63">
        <v>1117426269</v>
      </c>
      <c r="L24" s="63">
        <v>1293470053</v>
      </c>
      <c r="M24" s="63">
        <v>1429333962</v>
      </c>
      <c r="N24" s="63">
        <v>1633534803</v>
      </c>
      <c r="O24" s="258">
        <v>78731266</v>
      </c>
      <c r="P24" s="258">
        <v>53157087</v>
      </c>
      <c r="Q24" s="258">
        <v>88071001</v>
      </c>
      <c r="R24" s="258">
        <v>141408734</v>
      </c>
      <c r="S24" s="258">
        <v>164960819</v>
      </c>
      <c r="T24" s="63">
        <v>1063589154</v>
      </c>
      <c r="U24" s="63">
        <v>1165921853</v>
      </c>
      <c r="V24" s="63">
        <v>1338214076</v>
      </c>
      <c r="W24" s="63">
        <v>1540855859</v>
      </c>
      <c r="X24" s="63">
        <v>1685383886</v>
      </c>
      <c r="Y24" s="258">
        <v>34571076</v>
      </c>
      <c r="Z24" s="258">
        <v>4661503</v>
      </c>
      <c r="AA24" s="258">
        <v>43326978</v>
      </c>
      <c r="AB24" s="258">
        <v>29886837</v>
      </c>
      <c r="AC24" s="258">
        <v>113111736</v>
      </c>
      <c r="AD24" s="261">
        <v>3.1399999999999997E-2</v>
      </c>
      <c r="AE24" s="261">
        <v>3.8999999999999998E-3</v>
      </c>
      <c r="AF24" s="261">
        <v>3.1E-2</v>
      </c>
      <c r="AG24" s="261">
        <v>1.9E-2</v>
      </c>
      <c r="AH24" s="261">
        <v>6.3E-2</v>
      </c>
      <c r="AI24" s="261">
        <v>-4.02E-2</v>
      </c>
      <c r="AJ24" s="261">
        <v>-4.1399999999999999E-2</v>
      </c>
      <c r="AK24" s="261">
        <v>-3.2000000000000001E-2</v>
      </c>
      <c r="AL24" s="261">
        <v>-7.0999999999999994E-2</v>
      </c>
      <c r="AM24" s="261">
        <v>-2.9000000000000001E-2</v>
      </c>
      <c r="AN24"/>
    </row>
    <row r="25" spans="1:40">
      <c r="A25" s="2" t="s">
        <v>70</v>
      </c>
      <c r="B25" s="39">
        <v>57</v>
      </c>
      <c r="C25" s="39">
        <v>2018</v>
      </c>
      <c r="D25" s="56" t="s">
        <v>147</v>
      </c>
      <c r="E25" s="63">
        <v>193301365</v>
      </c>
      <c r="F25" s="63">
        <v>201751315</v>
      </c>
      <c r="G25" s="63">
        <v>218019991</v>
      </c>
      <c r="H25" s="63">
        <v>242362728</v>
      </c>
      <c r="I25" s="63">
        <v>253423565</v>
      </c>
      <c r="J25" s="63">
        <v>192449958</v>
      </c>
      <c r="K25" s="63">
        <v>203360763</v>
      </c>
      <c r="L25" s="63">
        <v>222170722</v>
      </c>
      <c r="M25" s="63">
        <v>238836487</v>
      </c>
      <c r="N25" s="63">
        <v>252299577</v>
      </c>
      <c r="O25" s="258">
        <v>851407</v>
      </c>
      <c r="P25" s="258">
        <v>-1609448</v>
      </c>
      <c r="Q25" s="258">
        <v>-4150731</v>
      </c>
      <c r="R25" s="258">
        <v>3526241</v>
      </c>
      <c r="S25" s="258">
        <v>1123988</v>
      </c>
      <c r="T25" s="63">
        <v>191224661</v>
      </c>
      <c r="U25" s="63">
        <v>201989361</v>
      </c>
      <c r="V25" s="63">
        <v>215657962</v>
      </c>
      <c r="W25" s="63">
        <v>238786145</v>
      </c>
      <c r="X25" s="63">
        <v>247191021</v>
      </c>
      <c r="Y25" s="258">
        <v>2076704</v>
      </c>
      <c r="Z25" s="258">
        <v>-238046</v>
      </c>
      <c r="AA25" s="258">
        <v>2362029</v>
      </c>
      <c r="AB25" s="258">
        <v>3576583</v>
      </c>
      <c r="AC25" s="258">
        <v>6232544</v>
      </c>
      <c r="AD25" s="261">
        <v>1.0699999999999999E-2</v>
      </c>
      <c r="AE25" s="261">
        <v>-1.1000000000000001E-3</v>
      </c>
      <c r="AF25" s="261">
        <v>1.0999999999999999E-2</v>
      </c>
      <c r="AG25" s="261">
        <v>1.4999999999999999E-2</v>
      </c>
      <c r="AH25" s="261">
        <v>2.5000000000000001E-2</v>
      </c>
      <c r="AI25" s="261">
        <v>6.3E-3</v>
      </c>
      <c r="AJ25" s="261">
        <v>6.7000000000000002E-3</v>
      </c>
      <c r="AK25" s="261">
        <v>0.03</v>
      </c>
      <c r="AL25" s="261">
        <v>0</v>
      </c>
      <c r="AM25" s="261">
        <v>0.02</v>
      </c>
      <c r="AN25"/>
    </row>
    <row r="26" spans="1:40">
      <c r="A26" s="2" t="s">
        <v>72</v>
      </c>
      <c r="B26" s="39">
        <v>8</v>
      </c>
      <c r="C26" s="39">
        <v>2052</v>
      </c>
      <c r="D26" s="56" t="s">
        <v>1471</v>
      </c>
      <c r="E26" s="63">
        <v>48079695</v>
      </c>
      <c r="F26" s="63">
        <v>51007536</v>
      </c>
      <c r="G26" s="63">
        <v>50881422</v>
      </c>
      <c r="H26" s="63">
        <v>51095615</v>
      </c>
      <c r="I26" s="63">
        <v>56216469</v>
      </c>
      <c r="J26" s="63">
        <v>47041303</v>
      </c>
      <c r="K26" s="63">
        <v>48781692</v>
      </c>
      <c r="L26" s="63">
        <v>49740423</v>
      </c>
      <c r="M26" s="63">
        <v>50212861</v>
      </c>
      <c r="N26" s="63">
        <v>54198666</v>
      </c>
      <c r="O26" s="258">
        <v>1038392</v>
      </c>
      <c r="P26" s="258">
        <v>2225844</v>
      </c>
      <c r="Q26" s="258">
        <v>1140999</v>
      </c>
      <c r="R26" s="258">
        <v>882754</v>
      </c>
      <c r="S26" s="258">
        <v>2017803</v>
      </c>
      <c r="T26" s="63">
        <v>44159487</v>
      </c>
      <c r="U26" s="63">
        <v>45809768</v>
      </c>
      <c r="V26" s="63">
        <v>47664541</v>
      </c>
      <c r="W26" s="63">
        <v>47879376</v>
      </c>
      <c r="X26" s="63">
        <v>52604669</v>
      </c>
      <c r="Y26" s="258">
        <v>3920208</v>
      </c>
      <c r="Z26" s="258">
        <v>5197768</v>
      </c>
      <c r="AA26" s="258">
        <v>3216881</v>
      </c>
      <c r="AB26" s="258">
        <v>3216239</v>
      </c>
      <c r="AC26" s="258">
        <v>3611800</v>
      </c>
      <c r="AD26" s="261">
        <v>8.1500000000000003E-2</v>
      </c>
      <c r="AE26" s="261">
        <v>0.1019</v>
      </c>
      <c r="AF26" s="261">
        <v>6.3E-2</v>
      </c>
      <c r="AG26" s="261">
        <v>6.3E-2</v>
      </c>
      <c r="AH26" s="261">
        <v>6.4000000000000001E-2</v>
      </c>
      <c r="AI26" s="261">
        <v>5.9900000000000002E-2</v>
      </c>
      <c r="AJ26" s="261">
        <v>5.8200000000000002E-2</v>
      </c>
      <c r="AK26" s="261">
        <v>4.1000000000000002E-2</v>
      </c>
      <c r="AL26" s="261">
        <v>4.5999999999999999E-2</v>
      </c>
      <c r="AM26" s="261">
        <v>2.8000000000000001E-2</v>
      </c>
      <c r="AN26"/>
    </row>
    <row r="27" spans="1:40">
      <c r="A27" s="2" t="s">
        <v>74</v>
      </c>
      <c r="B27" s="39">
        <v>40</v>
      </c>
      <c r="C27" s="39">
        <v>2289</v>
      </c>
      <c r="D27" s="56" t="s">
        <v>1471</v>
      </c>
      <c r="E27" s="63">
        <v>158573734</v>
      </c>
      <c r="F27" s="63">
        <v>159068858</v>
      </c>
      <c r="G27" s="63">
        <v>166434952</v>
      </c>
      <c r="H27" s="63">
        <v>164112313</v>
      </c>
      <c r="I27" s="63">
        <v>169183382</v>
      </c>
      <c r="J27" s="63">
        <v>155207462</v>
      </c>
      <c r="K27" s="63">
        <v>157264577</v>
      </c>
      <c r="L27" s="63">
        <v>162962750</v>
      </c>
      <c r="M27" s="63">
        <v>158187478</v>
      </c>
      <c r="N27" s="63">
        <v>164625307</v>
      </c>
      <c r="O27" s="258">
        <v>3366272</v>
      </c>
      <c r="P27" s="258">
        <v>1804281</v>
      </c>
      <c r="Q27" s="258">
        <v>3472202</v>
      </c>
      <c r="R27" s="258">
        <v>5924835</v>
      </c>
      <c r="S27" s="258">
        <v>4558075</v>
      </c>
      <c r="T27" s="63">
        <v>144167758</v>
      </c>
      <c r="U27" s="63">
        <v>144249069</v>
      </c>
      <c r="V27" s="63">
        <v>150381745</v>
      </c>
      <c r="W27" s="63">
        <v>154472722</v>
      </c>
      <c r="X27" s="63">
        <v>158065234</v>
      </c>
      <c r="Y27" s="258">
        <v>14405976</v>
      </c>
      <c r="Z27" s="258">
        <v>14819789</v>
      </c>
      <c r="AA27" s="258">
        <v>16053207</v>
      </c>
      <c r="AB27" s="258">
        <v>9639591</v>
      </c>
      <c r="AC27" s="258">
        <v>11118148</v>
      </c>
      <c r="AD27" s="261">
        <v>9.0800000000000006E-2</v>
      </c>
      <c r="AE27" s="261">
        <v>9.3100000000000002E-2</v>
      </c>
      <c r="AF27" s="261">
        <v>9.6000000000000002E-2</v>
      </c>
      <c r="AG27" s="261">
        <v>5.8999999999999997E-2</v>
      </c>
      <c r="AH27" s="261">
        <v>6.6000000000000003E-2</v>
      </c>
      <c r="AI27" s="261">
        <v>6.9599999999999995E-2</v>
      </c>
      <c r="AJ27" s="261">
        <v>8.1799999999999998E-2</v>
      </c>
      <c r="AK27" s="261">
        <v>7.5999999999999998E-2</v>
      </c>
      <c r="AL27" s="261">
        <v>2.3E-2</v>
      </c>
      <c r="AM27" s="261">
        <v>3.9E-2</v>
      </c>
      <c r="AN27"/>
    </row>
    <row r="28" spans="1:40">
      <c r="A28" s="2" t="s">
        <v>76</v>
      </c>
      <c r="B28" s="39">
        <v>68</v>
      </c>
      <c r="C28" s="39">
        <v>2143</v>
      </c>
      <c r="D28" s="56" t="s">
        <v>1471</v>
      </c>
      <c r="E28" s="63">
        <v>116905517</v>
      </c>
      <c r="F28" s="63">
        <v>126134507</v>
      </c>
      <c r="G28" s="63">
        <v>138041567</v>
      </c>
      <c r="H28" s="63">
        <v>142682074</v>
      </c>
      <c r="I28" s="63">
        <v>147562009</v>
      </c>
      <c r="J28" s="63">
        <v>113406491</v>
      </c>
      <c r="K28" s="63">
        <v>124002063</v>
      </c>
      <c r="L28" s="63">
        <v>135468030</v>
      </c>
      <c r="M28" s="63">
        <v>137936967</v>
      </c>
      <c r="N28" s="63">
        <v>142821103</v>
      </c>
      <c r="O28" s="258">
        <v>3499026</v>
      </c>
      <c r="P28" s="258">
        <v>2132444</v>
      </c>
      <c r="Q28" s="258">
        <v>2573537</v>
      </c>
      <c r="R28" s="258">
        <v>4745107</v>
      </c>
      <c r="S28" s="258">
        <v>4740906</v>
      </c>
      <c r="T28" s="63">
        <v>113602061</v>
      </c>
      <c r="U28" s="63">
        <v>116876227</v>
      </c>
      <c r="V28" s="63">
        <v>125621753</v>
      </c>
      <c r="W28" s="63">
        <v>133384422</v>
      </c>
      <c r="X28" s="63">
        <v>135433574</v>
      </c>
      <c r="Y28" s="258">
        <v>3303456</v>
      </c>
      <c r="Z28" s="258">
        <v>9258280</v>
      </c>
      <c r="AA28" s="258">
        <v>12419814</v>
      </c>
      <c r="AB28" s="258">
        <v>9297652</v>
      </c>
      <c r="AC28" s="258">
        <v>12128435</v>
      </c>
      <c r="AD28" s="261">
        <v>2.8199999999999999E-2</v>
      </c>
      <c r="AE28" s="261">
        <v>7.3400000000000007E-2</v>
      </c>
      <c r="AF28" s="261">
        <v>0.09</v>
      </c>
      <c r="AG28" s="261">
        <v>6.5000000000000002E-2</v>
      </c>
      <c r="AH28" s="261">
        <v>8.2000000000000003E-2</v>
      </c>
      <c r="AI28" s="261">
        <v>-1.6000000000000001E-3</v>
      </c>
      <c r="AJ28" s="261">
        <v>5.6399999999999999E-2</v>
      </c>
      <c r="AK28" s="261">
        <v>7.0999999999999994E-2</v>
      </c>
      <c r="AL28" s="261">
        <v>3.2000000000000001E-2</v>
      </c>
      <c r="AM28" s="261">
        <v>0.05</v>
      </c>
      <c r="AN28"/>
    </row>
    <row r="29" spans="1:40">
      <c r="A29" s="2" t="s">
        <v>2005</v>
      </c>
      <c r="B29" s="39">
        <v>14496</v>
      </c>
      <c r="C29" s="39">
        <v>2034</v>
      </c>
      <c r="D29" s="56" t="s">
        <v>1471</v>
      </c>
      <c r="E29" s="63">
        <v>163507290</v>
      </c>
      <c r="F29" s="63">
        <v>167334001</v>
      </c>
      <c r="G29" s="63">
        <v>182975980</v>
      </c>
      <c r="H29" s="63">
        <v>191874625</v>
      </c>
      <c r="I29" s="63">
        <v>203452000</v>
      </c>
      <c r="J29" s="63">
        <v>161309410</v>
      </c>
      <c r="K29" s="63">
        <v>168036476</v>
      </c>
      <c r="L29" s="63">
        <v>181019412</v>
      </c>
      <c r="M29" s="63">
        <v>188358374</v>
      </c>
      <c r="N29" s="63">
        <v>200464000</v>
      </c>
      <c r="O29" s="258">
        <v>2197880</v>
      </c>
      <c r="P29" s="258">
        <v>-702475</v>
      </c>
      <c r="Q29" s="258">
        <v>1956568</v>
      </c>
      <c r="R29" s="258">
        <v>3516251</v>
      </c>
      <c r="S29" s="258">
        <v>2988000</v>
      </c>
      <c r="T29" s="63">
        <v>159596895</v>
      </c>
      <c r="U29" s="63">
        <v>160378866</v>
      </c>
      <c r="V29" s="63">
        <v>174787979</v>
      </c>
      <c r="W29" s="63">
        <v>185264919</v>
      </c>
      <c r="X29" s="63">
        <v>217108000</v>
      </c>
      <c r="Y29" s="258">
        <v>3910395</v>
      </c>
      <c r="Z29" s="258">
        <v>6955135</v>
      </c>
      <c r="AA29" s="258">
        <v>8188001</v>
      </c>
      <c r="AB29" s="258">
        <v>6609706</v>
      </c>
      <c r="AC29" s="258">
        <v>-13656000</v>
      </c>
      <c r="AD29" s="261">
        <v>2.3900000000000001E-2</v>
      </c>
      <c r="AE29" s="261">
        <v>4.1500000000000002E-2</v>
      </c>
      <c r="AF29" s="261">
        <v>4.4999999999999998E-2</v>
      </c>
      <c r="AG29" s="261">
        <v>3.4000000000000002E-2</v>
      </c>
      <c r="AH29" s="261">
        <v>-6.7000000000000004E-2</v>
      </c>
      <c r="AI29" s="261">
        <v>1.04E-2</v>
      </c>
      <c r="AJ29" s="261">
        <v>4.5699999999999998E-2</v>
      </c>
      <c r="AK29" s="261">
        <v>3.4000000000000002E-2</v>
      </c>
      <c r="AL29" s="261">
        <v>1.6E-2</v>
      </c>
      <c r="AM29" s="261">
        <v>-8.2000000000000003E-2</v>
      </c>
      <c r="AN29"/>
    </row>
    <row r="30" spans="1:40">
      <c r="A30" s="2" t="s">
        <v>1475</v>
      </c>
      <c r="B30" s="39">
        <v>73</v>
      </c>
      <c r="C30" s="39">
        <v>2036</v>
      </c>
      <c r="D30" s="56" t="s">
        <v>1471</v>
      </c>
      <c r="E30" s="63">
        <v>104062628</v>
      </c>
      <c r="F30" s="63">
        <v>105825932</v>
      </c>
      <c r="G30" s="63">
        <v>112554998</v>
      </c>
      <c r="H30" s="63">
        <v>117191789</v>
      </c>
      <c r="I30" s="63">
        <v>125420295</v>
      </c>
      <c r="J30" s="63">
        <v>102257679</v>
      </c>
      <c r="K30" s="63">
        <v>106348106</v>
      </c>
      <c r="L30" s="63">
        <v>110733230</v>
      </c>
      <c r="M30" s="63">
        <v>114849145</v>
      </c>
      <c r="N30" s="63">
        <v>123664598</v>
      </c>
      <c r="O30" s="258">
        <v>1804949</v>
      </c>
      <c r="P30" s="258">
        <v>-522174</v>
      </c>
      <c r="Q30" s="258">
        <v>1821768</v>
      </c>
      <c r="R30" s="258">
        <v>2342644</v>
      </c>
      <c r="S30" s="258">
        <v>1755697</v>
      </c>
      <c r="T30" s="63">
        <v>99802272</v>
      </c>
      <c r="U30" s="63">
        <v>101224011</v>
      </c>
      <c r="V30" s="63">
        <v>107180377</v>
      </c>
      <c r="W30" s="63">
        <v>112984362</v>
      </c>
      <c r="X30" s="63">
        <v>122490244</v>
      </c>
      <c r="Y30" s="258">
        <v>4260356</v>
      </c>
      <c r="Z30" s="258">
        <v>4601921</v>
      </c>
      <c r="AA30" s="258">
        <v>5374621</v>
      </c>
      <c r="AB30" s="258">
        <v>4207427</v>
      </c>
      <c r="AC30" s="258">
        <v>2930051</v>
      </c>
      <c r="AD30" s="261">
        <v>4.0899999999999999E-2</v>
      </c>
      <c r="AE30" s="261">
        <v>4.3400000000000001E-2</v>
      </c>
      <c r="AF30" s="261">
        <v>4.8000000000000001E-2</v>
      </c>
      <c r="AG30" s="261">
        <v>3.5999999999999997E-2</v>
      </c>
      <c r="AH30" s="261">
        <v>2.3E-2</v>
      </c>
      <c r="AI30" s="261">
        <v>2.35E-2</v>
      </c>
      <c r="AJ30" s="261">
        <v>4.8399999999999999E-2</v>
      </c>
      <c r="AK30" s="261">
        <v>3.2000000000000001E-2</v>
      </c>
      <c r="AL30" s="261">
        <v>1.6E-2</v>
      </c>
      <c r="AM30" s="261">
        <v>8.9999999999999993E-3</v>
      </c>
      <c r="AN30"/>
    </row>
    <row r="31" spans="1:40">
      <c r="A31" s="2" t="s">
        <v>79</v>
      </c>
      <c r="B31" s="39">
        <v>77</v>
      </c>
      <c r="C31" s="39">
        <v>2145</v>
      </c>
      <c r="D31" s="56" t="s">
        <v>1471</v>
      </c>
      <c r="E31" s="63">
        <v>123496760</v>
      </c>
      <c r="F31" s="63">
        <v>127197263</v>
      </c>
      <c r="G31" s="63">
        <v>143383845</v>
      </c>
      <c r="H31" s="63">
        <v>154844903</v>
      </c>
      <c r="I31" s="63">
        <v>167615948</v>
      </c>
      <c r="J31" s="63">
        <v>122835826</v>
      </c>
      <c r="K31" s="63">
        <v>127050033</v>
      </c>
      <c r="L31" s="63">
        <v>142393088</v>
      </c>
      <c r="M31" s="63">
        <v>153244240</v>
      </c>
      <c r="N31" s="63">
        <v>167226265</v>
      </c>
      <c r="O31" s="258">
        <v>660934</v>
      </c>
      <c r="P31" s="258">
        <v>147230</v>
      </c>
      <c r="Q31" s="258">
        <v>990757</v>
      </c>
      <c r="R31" s="258">
        <v>1600663</v>
      </c>
      <c r="S31" s="258">
        <v>389683</v>
      </c>
      <c r="T31" s="63">
        <v>117311312</v>
      </c>
      <c r="U31" s="63">
        <v>123616380</v>
      </c>
      <c r="V31" s="63">
        <v>138365555</v>
      </c>
      <c r="W31" s="63">
        <v>151820243</v>
      </c>
      <c r="X31" s="63">
        <v>162175896</v>
      </c>
      <c r="Y31" s="258">
        <v>6185448</v>
      </c>
      <c r="Z31" s="258">
        <v>3580883</v>
      </c>
      <c r="AA31" s="258">
        <v>5018290</v>
      </c>
      <c r="AB31" s="258">
        <v>3024660</v>
      </c>
      <c r="AC31" s="258">
        <v>5440052</v>
      </c>
      <c r="AD31" s="261">
        <v>0.05</v>
      </c>
      <c r="AE31" s="261">
        <v>2.81E-2</v>
      </c>
      <c r="AF31" s="261">
        <v>3.5000000000000003E-2</v>
      </c>
      <c r="AG31" s="261">
        <v>0.02</v>
      </c>
      <c r="AH31" s="261">
        <v>3.2000000000000001E-2</v>
      </c>
      <c r="AI31" s="261">
        <v>4.4699999999999997E-2</v>
      </c>
      <c r="AJ31" s="261">
        <v>2.69E-2</v>
      </c>
      <c r="AK31" s="261">
        <v>2.8000000000000001E-2</v>
      </c>
      <c r="AL31" s="261">
        <v>8.9999999999999993E-3</v>
      </c>
      <c r="AM31" s="261">
        <v>0.03</v>
      </c>
      <c r="AN31"/>
    </row>
    <row r="32" spans="1:40">
      <c r="A32" s="2" t="s">
        <v>82</v>
      </c>
      <c r="B32" s="39">
        <v>6546</v>
      </c>
      <c r="C32" s="39">
        <v>2033</v>
      </c>
      <c r="D32" s="56" t="s">
        <v>148</v>
      </c>
      <c r="E32" s="63">
        <v>822336515</v>
      </c>
      <c r="F32" s="63">
        <v>837646993</v>
      </c>
      <c r="G32" s="63">
        <v>924425554</v>
      </c>
      <c r="H32" s="63">
        <v>943042542</v>
      </c>
      <c r="I32" s="63">
        <v>1011758198</v>
      </c>
      <c r="J32" s="63">
        <v>821386209</v>
      </c>
      <c r="K32" s="63">
        <v>836876194</v>
      </c>
      <c r="L32" s="63">
        <v>923562782</v>
      </c>
      <c r="M32" s="63">
        <v>949195887</v>
      </c>
      <c r="N32" s="63">
        <v>1010494621</v>
      </c>
      <c r="O32" s="258">
        <v>950306</v>
      </c>
      <c r="P32" s="258">
        <v>770799</v>
      </c>
      <c r="Q32" s="258">
        <v>862772</v>
      </c>
      <c r="R32" s="258">
        <v>-6153345</v>
      </c>
      <c r="S32" s="258">
        <v>1263577</v>
      </c>
      <c r="T32" s="63">
        <v>755152266</v>
      </c>
      <c r="U32" s="63">
        <v>806224223</v>
      </c>
      <c r="V32" s="63">
        <v>872060596</v>
      </c>
      <c r="W32" s="63">
        <v>924196121</v>
      </c>
      <c r="X32" s="63">
        <v>945382386</v>
      </c>
      <c r="Y32" s="258">
        <v>67184249</v>
      </c>
      <c r="Z32" s="258">
        <v>31422770</v>
      </c>
      <c r="AA32" s="258">
        <v>52364958</v>
      </c>
      <c r="AB32" s="258">
        <v>18846421</v>
      </c>
      <c r="AC32" s="258">
        <v>66375812</v>
      </c>
      <c r="AD32" s="261">
        <v>8.1600000000000006E-2</v>
      </c>
      <c r="AE32" s="261">
        <v>3.7499999999999999E-2</v>
      </c>
      <c r="AF32" s="261">
        <v>5.7000000000000002E-2</v>
      </c>
      <c r="AG32" s="261">
        <v>0.02</v>
      </c>
      <c r="AH32" s="261">
        <v>6.6000000000000003E-2</v>
      </c>
      <c r="AI32" s="261">
        <v>8.0500000000000002E-2</v>
      </c>
      <c r="AJ32" s="261">
        <v>3.6499999999999998E-2</v>
      </c>
      <c r="AK32" s="261">
        <v>5.6000000000000001E-2</v>
      </c>
      <c r="AL32" s="261">
        <v>2.7E-2</v>
      </c>
      <c r="AM32" s="261">
        <v>6.4000000000000001E-2</v>
      </c>
      <c r="AN32"/>
    </row>
    <row r="33" spans="1:40">
      <c r="A33" s="2" t="s">
        <v>85</v>
      </c>
      <c r="B33" s="39">
        <v>83</v>
      </c>
      <c r="C33" s="39">
        <v>2099</v>
      </c>
      <c r="D33" s="56" t="s">
        <v>1471</v>
      </c>
      <c r="E33" s="63">
        <v>230443000</v>
      </c>
      <c r="F33" s="63">
        <v>226412000</v>
      </c>
      <c r="G33" s="63">
        <v>243742000</v>
      </c>
      <c r="H33" s="63">
        <v>250893000</v>
      </c>
      <c r="I33" s="63">
        <v>252374000</v>
      </c>
      <c r="J33" s="63">
        <v>228694000</v>
      </c>
      <c r="K33" s="63">
        <v>226278000</v>
      </c>
      <c r="L33" s="63">
        <v>241415000</v>
      </c>
      <c r="M33" s="63">
        <v>247817000</v>
      </c>
      <c r="N33" s="63">
        <v>253636000</v>
      </c>
      <c r="O33" s="258">
        <v>1749000</v>
      </c>
      <c r="P33" s="258">
        <v>134000</v>
      </c>
      <c r="Q33" s="258">
        <v>2327000</v>
      </c>
      <c r="R33" s="258">
        <v>3076000</v>
      </c>
      <c r="S33" s="258">
        <v>-1262000</v>
      </c>
      <c r="T33" s="63">
        <v>220673000</v>
      </c>
      <c r="U33" s="63">
        <v>230369000</v>
      </c>
      <c r="V33" s="63">
        <v>240123000</v>
      </c>
      <c r="W33" s="63">
        <v>247771000</v>
      </c>
      <c r="X33" s="63">
        <v>252533000</v>
      </c>
      <c r="Y33" s="258">
        <v>9770000</v>
      </c>
      <c r="Z33" s="258">
        <v>-3957000</v>
      </c>
      <c r="AA33" s="258">
        <v>3619000</v>
      </c>
      <c r="AB33" s="258">
        <v>3122000</v>
      </c>
      <c r="AC33" s="258">
        <v>-159000</v>
      </c>
      <c r="AD33" s="261">
        <v>4.2299999999999997E-2</v>
      </c>
      <c r="AE33" s="261">
        <v>-1.7399999999999999E-2</v>
      </c>
      <c r="AF33" s="261">
        <v>1.4999999999999999E-2</v>
      </c>
      <c r="AG33" s="261">
        <v>1.2E-2</v>
      </c>
      <c r="AH33" s="261">
        <v>-1E-3</v>
      </c>
      <c r="AI33" s="261">
        <v>3.4799999999999998E-2</v>
      </c>
      <c r="AJ33" s="261">
        <v>-1.7999999999999999E-2</v>
      </c>
      <c r="AK33" s="261">
        <v>5.0000000000000001E-3</v>
      </c>
      <c r="AL33" s="261">
        <v>0</v>
      </c>
      <c r="AM33" s="261">
        <v>4.0000000000000001E-3</v>
      </c>
      <c r="AN33"/>
    </row>
    <row r="34" spans="1:40">
      <c r="A34" s="2" t="s">
        <v>87</v>
      </c>
      <c r="B34" s="39">
        <v>85</v>
      </c>
      <c r="C34" s="39">
        <v>2040</v>
      </c>
      <c r="D34" s="56" t="s">
        <v>1471</v>
      </c>
      <c r="E34" s="63">
        <v>426793264</v>
      </c>
      <c r="F34" s="63">
        <v>427354765</v>
      </c>
      <c r="G34" s="63">
        <v>442139806</v>
      </c>
      <c r="H34" s="63">
        <v>449928000</v>
      </c>
      <c r="I34" s="63">
        <v>480315000</v>
      </c>
      <c r="J34" s="63">
        <v>415630458</v>
      </c>
      <c r="K34" s="63">
        <v>430220391</v>
      </c>
      <c r="L34" s="63">
        <v>441385052</v>
      </c>
      <c r="M34" s="63">
        <v>451764000</v>
      </c>
      <c r="N34" s="63">
        <v>472573000</v>
      </c>
      <c r="O34" s="258">
        <v>11162806</v>
      </c>
      <c r="P34" s="258">
        <v>-2865626</v>
      </c>
      <c r="Q34" s="258">
        <v>754754</v>
      </c>
      <c r="R34" s="258">
        <v>-1836000</v>
      </c>
      <c r="S34" s="258">
        <v>7742000</v>
      </c>
      <c r="T34" s="63">
        <v>409224792</v>
      </c>
      <c r="U34" s="63">
        <v>416657067</v>
      </c>
      <c r="V34" s="63">
        <v>431761151</v>
      </c>
      <c r="W34" s="63">
        <v>447616000</v>
      </c>
      <c r="X34" s="63">
        <v>457137000</v>
      </c>
      <c r="Y34" s="258">
        <v>17568472</v>
      </c>
      <c r="Z34" s="258">
        <v>10697698</v>
      </c>
      <c r="AA34" s="258">
        <v>10378655</v>
      </c>
      <c r="AB34" s="258">
        <v>2312000</v>
      </c>
      <c r="AC34" s="258">
        <v>23178000</v>
      </c>
      <c r="AD34" s="261">
        <v>4.1099999999999998E-2</v>
      </c>
      <c r="AE34" s="261">
        <v>2.5000000000000001E-2</v>
      </c>
      <c r="AF34" s="261">
        <v>2.3E-2</v>
      </c>
      <c r="AG34" s="261">
        <v>5.0000000000000001E-3</v>
      </c>
      <c r="AH34" s="261">
        <v>4.8000000000000001E-2</v>
      </c>
      <c r="AI34" s="261">
        <v>1.4999999999999999E-2</v>
      </c>
      <c r="AJ34" s="261">
        <v>3.1699999999999999E-2</v>
      </c>
      <c r="AK34" s="261">
        <v>2.1999999999999999E-2</v>
      </c>
      <c r="AL34" s="261">
        <v>8.9999999999999993E-3</v>
      </c>
      <c r="AM34" s="261">
        <v>3.2000000000000001E-2</v>
      </c>
      <c r="AN34"/>
    </row>
    <row r="35" spans="1:40">
      <c r="A35" s="2" t="s">
        <v>90</v>
      </c>
      <c r="B35" s="39">
        <v>133</v>
      </c>
      <c r="C35" s="39">
        <v>2103</v>
      </c>
      <c r="D35" s="56" t="s">
        <v>1471</v>
      </c>
      <c r="E35" s="63">
        <v>82033000</v>
      </c>
      <c r="F35" s="63">
        <v>81292000</v>
      </c>
      <c r="G35" s="63">
        <v>88871000</v>
      </c>
      <c r="H35" s="63">
        <v>89429000</v>
      </c>
      <c r="I35" s="63">
        <v>84472000</v>
      </c>
      <c r="J35" s="63">
        <v>80462000</v>
      </c>
      <c r="K35" s="63">
        <v>80702000</v>
      </c>
      <c r="L35" s="63">
        <v>87243000</v>
      </c>
      <c r="M35" s="63">
        <v>87068000</v>
      </c>
      <c r="N35" s="63">
        <v>82052000</v>
      </c>
      <c r="O35" s="258">
        <v>1571000</v>
      </c>
      <c r="P35" s="258">
        <v>590000</v>
      </c>
      <c r="Q35" s="258">
        <v>1628000</v>
      </c>
      <c r="R35" s="258">
        <v>2361000</v>
      </c>
      <c r="S35" s="258">
        <v>2420000</v>
      </c>
      <c r="T35" s="63">
        <v>79106000</v>
      </c>
      <c r="U35" s="63">
        <v>76675000</v>
      </c>
      <c r="V35" s="63">
        <v>79953000</v>
      </c>
      <c r="W35" s="63">
        <v>82753000</v>
      </c>
      <c r="X35" s="63">
        <v>84603000</v>
      </c>
      <c r="Y35" s="258">
        <v>2927000</v>
      </c>
      <c r="Z35" s="258">
        <v>4617000</v>
      </c>
      <c r="AA35" s="258">
        <v>8918000</v>
      </c>
      <c r="AB35" s="258">
        <v>6676000</v>
      </c>
      <c r="AC35" s="258">
        <v>-131000</v>
      </c>
      <c r="AD35" s="261">
        <v>3.56E-2</v>
      </c>
      <c r="AE35" s="261">
        <v>5.67E-2</v>
      </c>
      <c r="AF35" s="261">
        <v>0.1</v>
      </c>
      <c r="AG35" s="261">
        <v>7.4999999999999997E-2</v>
      </c>
      <c r="AH35" s="261">
        <v>-2E-3</v>
      </c>
      <c r="AI35" s="261">
        <v>1.6500000000000001E-2</v>
      </c>
      <c r="AJ35" s="261">
        <v>4.9500000000000002E-2</v>
      </c>
      <c r="AK35" s="261">
        <v>8.2000000000000003E-2</v>
      </c>
      <c r="AL35" s="261">
        <v>4.8000000000000001E-2</v>
      </c>
      <c r="AM35" s="261">
        <v>-0.03</v>
      </c>
      <c r="AN35"/>
    </row>
    <row r="36" spans="1:40">
      <c r="A36" s="2" t="s">
        <v>93</v>
      </c>
      <c r="B36" s="39">
        <v>88</v>
      </c>
      <c r="C36" s="39">
        <v>2042</v>
      </c>
      <c r="D36" s="56" t="s">
        <v>147</v>
      </c>
      <c r="E36" s="63">
        <v>72248000</v>
      </c>
      <c r="F36" s="63">
        <v>74954000</v>
      </c>
      <c r="G36" s="63">
        <v>80139000</v>
      </c>
      <c r="H36" s="63">
        <v>90239000</v>
      </c>
      <c r="I36" s="63">
        <v>90830000</v>
      </c>
      <c r="J36" s="63">
        <v>68921000</v>
      </c>
      <c r="K36" s="63">
        <v>76499000</v>
      </c>
      <c r="L36" s="63">
        <v>77617000</v>
      </c>
      <c r="M36" s="63">
        <v>85554000</v>
      </c>
      <c r="N36" s="63">
        <v>88087000</v>
      </c>
      <c r="O36" s="258">
        <v>3327000</v>
      </c>
      <c r="P36" s="258">
        <v>-1545000</v>
      </c>
      <c r="Q36" s="258">
        <v>2522000</v>
      </c>
      <c r="R36" s="258">
        <v>4685000</v>
      </c>
      <c r="S36" s="258">
        <v>2743000</v>
      </c>
      <c r="T36" s="63">
        <v>68411000</v>
      </c>
      <c r="U36" s="63">
        <v>72601000</v>
      </c>
      <c r="V36" s="63">
        <v>76413000</v>
      </c>
      <c r="W36" s="63">
        <v>83894000</v>
      </c>
      <c r="X36" s="63">
        <v>87932000</v>
      </c>
      <c r="Y36" s="258">
        <v>3837000</v>
      </c>
      <c r="Z36" s="258">
        <v>2353000</v>
      </c>
      <c r="AA36" s="258">
        <v>3726000</v>
      </c>
      <c r="AB36" s="258">
        <v>6345000</v>
      </c>
      <c r="AC36" s="258">
        <v>2898000</v>
      </c>
      <c r="AD36" s="261">
        <v>5.3100000000000001E-2</v>
      </c>
      <c r="AE36" s="261">
        <v>3.1300000000000001E-2</v>
      </c>
      <c r="AF36" s="261">
        <v>4.5999999999999999E-2</v>
      </c>
      <c r="AG36" s="261">
        <v>7.0000000000000007E-2</v>
      </c>
      <c r="AH36" s="261">
        <v>3.2000000000000001E-2</v>
      </c>
      <c r="AI36" s="261">
        <v>7.0000000000000001E-3</v>
      </c>
      <c r="AJ36" s="261">
        <v>5.1999999999999998E-2</v>
      </c>
      <c r="AK36" s="261">
        <v>1.4999999999999999E-2</v>
      </c>
      <c r="AL36" s="261">
        <v>1.7999999999999999E-2</v>
      </c>
      <c r="AM36" s="261">
        <v>2E-3</v>
      </c>
      <c r="AN36"/>
    </row>
    <row r="37" spans="1:40">
      <c r="A37" s="2" t="s">
        <v>96</v>
      </c>
      <c r="B37" s="39">
        <v>89</v>
      </c>
      <c r="C37" s="39">
        <v>2167</v>
      </c>
      <c r="D37" s="56" t="s">
        <v>150</v>
      </c>
      <c r="E37" s="63">
        <v>228692345</v>
      </c>
      <c r="F37" s="63">
        <v>257274257</v>
      </c>
      <c r="G37" s="63">
        <v>259056986</v>
      </c>
      <c r="H37" s="63">
        <v>279067536</v>
      </c>
      <c r="I37" s="63">
        <v>160747000</v>
      </c>
      <c r="J37" s="63">
        <v>223366248</v>
      </c>
      <c r="K37" s="63">
        <v>227768539</v>
      </c>
      <c r="L37" s="63">
        <v>249846776</v>
      </c>
      <c r="M37" s="63">
        <v>274155783</v>
      </c>
      <c r="N37" s="63">
        <v>149219000</v>
      </c>
      <c r="O37" s="258">
        <v>5326097</v>
      </c>
      <c r="P37" s="258">
        <v>29505718</v>
      </c>
      <c r="Q37" s="258">
        <v>9210210</v>
      </c>
      <c r="R37" s="258">
        <v>4911753</v>
      </c>
      <c r="S37" s="258">
        <v>11528000</v>
      </c>
      <c r="T37" s="63">
        <v>229220104</v>
      </c>
      <c r="U37" s="63">
        <v>254341559</v>
      </c>
      <c r="V37" s="63">
        <v>262160378</v>
      </c>
      <c r="W37" s="63">
        <v>280131251</v>
      </c>
      <c r="X37" s="63">
        <v>144880000</v>
      </c>
      <c r="Y37" s="258">
        <v>-527759</v>
      </c>
      <c r="Z37" s="258">
        <v>2932698</v>
      </c>
      <c r="AA37" s="258">
        <v>-3103392</v>
      </c>
      <c r="AB37" s="258">
        <v>-1063715</v>
      </c>
      <c r="AC37" s="258">
        <v>15867000</v>
      </c>
      <c r="AD37" s="261">
        <v>-2.3E-3</v>
      </c>
      <c r="AE37" s="261">
        <v>1.1299999999999999E-2</v>
      </c>
      <c r="AF37" s="261">
        <v>-1.2E-2</v>
      </c>
      <c r="AG37" s="261">
        <v>-4.0000000000000001E-3</v>
      </c>
      <c r="AH37" s="261">
        <v>9.9000000000000005E-2</v>
      </c>
      <c r="AI37" s="261">
        <v>-2.5499999999999998E-2</v>
      </c>
      <c r="AJ37" s="261">
        <v>-0.1032</v>
      </c>
      <c r="AK37" s="261">
        <v>-4.8000000000000001E-2</v>
      </c>
      <c r="AL37" s="261">
        <v>-2.1000000000000001E-2</v>
      </c>
      <c r="AM37" s="261">
        <v>2.7E-2</v>
      </c>
      <c r="AN37"/>
    </row>
    <row r="38" spans="1:40">
      <c r="A38" s="2" t="s">
        <v>97</v>
      </c>
      <c r="B38" s="39">
        <v>91</v>
      </c>
      <c r="C38" s="39">
        <v>2168</v>
      </c>
      <c r="D38" s="56" t="s">
        <v>149</v>
      </c>
      <c r="E38" s="63">
        <v>3339296000</v>
      </c>
      <c r="F38" s="63">
        <v>3477339000</v>
      </c>
      <c r="G38" s="63">
        <v>3672121000</v>
      </c>
      <c r="H38" s="63">
        <v>3942643000</v>
      </c>
      <c r="I38" s="63">
        <v>4071223000</v>
      </c>
      <c r="J38" s="63">
        <v>3326010000</v>
      </c>
      <c r="K38" s="63">
        <v>3487512000</v>
      </c>
      <c r="L38" s="63">
        <v>3672217000</v>
      </c>
      <c r="M38" s="63">
        <v>3935686000</v>
      </c>
      <c r="N38" s="63">
        <v>4072969000</v>
      </c>
      <c r="O38" s="258">
        <v>13286000</v>
      </c>
      <c r="P38" s="258">
        <v>-10173000</v>
      </c>
      <c r="Q38" s="258">
        <v>-96000</v>
      </c>
      <c r="R38" s="258">
        <v>6957000</v>
      </c>
      <c r="S38" s="258">
        <v>-1746000</v>
      </c>
      <c r="T38" s="63">
        <v>3139210000</v>
      </c>
      <c r="U38" s="63">
        <v>3276215000</v>
      </c>
      <c r="V38" s="63">
        <v>3529300000</v>
      </c>
      <c r="W38" s="63">
        <v>3719141000</v>
      </c>
      <c r="X38" s="63">
        <v>3820595000</v>
      </c>
      <c r="Y38" s="258">
        <v>200086000</v>
      </c>
      <c r="Z38" s="258">
        <v>201124000</v>
      </c>
      <c r="AA38" s="258">
        <v>142821000</v>
      </c>
      <c r="AB38" s="258">
        <v>223502000</v>
      </c>
      <c r="AC38" s="258">
        <v>250628000</v>
      </c>
      <c r="AD38" s="261">
        <v>5.9900000000000002E-2</v>
      </c>
      <c r="AE38" s="261">
        <v>5.7799999999999997E-2</v>
      </c>
      <c r="AF38" s="261">
        <v>3.9E-2</v>
      </c>
      <c r="AG38" s="261">
        <v>5.7000000000000002E-2</v>
      </c>
      <c r="AH38" s="261">
        <v>6.2E-2</v>
      </c>
      <c r="AI38" s="261">
        <v>5.5899999999999998E-2</v>
      </c>
      <c r="AJ38" s="261">
        <v>6.0699999999999997E-2</v>
      </c>
      <c r="AK38" s="261">
        <v>3.9E-2</v>
      </c>
      <c r="AL38" s="261">
        <v>5.5E-2</v>
      </c>
      <c r="AM38" s="261">
        <v>6.2E-2</v>
      </c>
      <c r="AN38"/>
    </row>
    <row r="39" spans="1:40">
      <c r="A39" s="2" t="s">
        <v>2007</v>
      </c>
      <c r="B39" s="39">
        <v>3111</v>
      </c>
      <c r="C39" s="39">
        <v>2038</v>
      </c>
      <c r="D39" s="56" t="s">
        <v>1471</v>
      </c>
      <c r="E39" s="63">
        <v>266270000</v>
      </c>
      <c r="F39" s="63">
        <v>271416000</v>
      </c>
      <c r="G39" s="63">
        <v>265380000</v>
      </c>
      <c r="H39" s="63">
        <v>272842000</v>
      </c>
      <c r="I39" s="63">
        <v>253632000</v>
      </c>
      <c r="J39" s="63">
        <v>257033000</v>
      </c>
      <c r="K39" s="63">
        <v>262446000</v>
      </c>
      <c r="L39" s="63">
        <v>257707000</v>
      </c>
      <c r="M39" s="63">
        <v>261197000</v>
      </c>
      <c r="N39" s="63">
        <v>245439000</v>
      </c>
      <c r="O39" s="258">
        <v>9237000</v>
      </c>
      <c r="P39" s="258">
        <v>8970000</v>
      </c>
      <c r="Q39" s="258">
        <v>7673000</v>
      </c>
      <c r="R39" s="258">
        <v>11645000</v>
      </c>
      <c r="S39" s="258">
        <v>8193000</v>
      </c>
      <c r="T39" s="63">
        <v>252763000</v>
      </c>
      <c r="U39" s="63">
        <v>258412000</v>
      </c>
      <c r="V39" s="63">
        <v>267258000</v>
      </c>
      <c r="W39" s="63">
        <v>264978000</v>
      </c>
      <c r="X39" s="63">
        <v>233538000</v>
      </c>
      <c r="Y39" s="258">
        <v>13507000</v>
      </c>
      <c r="Z39" s="258">
        <v>13004000</v>
      </c>
      <c r="AA39" s="258">
        <v>-1878000</v>
      </c>
      <c r="AB39" s="258">
        <v>7864000</v>
      </c>
      <c r="AC39" s="258">
        <v>20094000</v>
      </c>
      <c r="AD39" s="261">
        <v>5.0700000000000002E-2</v>
      </c>
      <c r="AE39" s="261">
        <v>4.7899999999999998E-2</v>
      </c>
      <c r="AF39" s="261">
        <v>-7.0000000000000001E-3</v>
      </c>
      <c r="AG39" s="261">
        <v>2.9000000000000001E-2</v>
      </c>
      <c r="AH39" s="261">
        <v>7.9000000000000001E-2</v>
      </c>
      <c r="AI39" s="261">
        <v>1.6E-2</v>
      </c>
      <c r="AJ39" s="261">
        <v>1.4800000000000001E-2</v>
      </c>
      <c r="AK39" s="261">
        <v>-3.5999999999999997E-2</v>
      </c>
      <c r="AL39" s="261">
        <v>-1.4E-2</v>
      </c>
      <c r="AM39" s="261">
        <v>4.7E-2</v>
      </c>
      <c r="AN39"/>
    </row>
    <row r="40" spans="1:40">
      <c r="A40" s="2" t="s">
        <v>98</v>
      </c>
      <c r="B40" s="39">
        <v>6547</v>
      </c>
      <c r="C40" s="39">
        <v>2149</v>
      </c>
      <c r="D40" s="56" t="s">
        <v>1471</v>
      </c>
      <c r="E40" s="63">
        <v>251289500</v>
      </c>
      <c r="F40" s="63">
        <v>273067131</v>
      </c>
      <c r="G40" s="63">
        <v>264103663</v>
      </c>
      <c r="H40" s="63">
        <v>297808175</v>
      </c>
      <c r="I40" s="63">
        <v>300190327</v>
      </c>
      <c r="J40" s="63">
        <v>250357827</v>
      </c>
      <c r="K40" s="63">
        <v>272767783</v>
      </c>
      <c r="L40" s="63">
        <v>264417146</v>
      </c>
      <c r="M40" s="63">
        <v>295147177</v>
      </c>
      <c r="N40" s="63">
        <v>300060207</v>
      </c>
      <c r="O40" s="258">
        <v>931673</v>
      </c>
      <c r="P40" s="258">
        <v>299348</v>
      </c>
      <c r="Q40" s="258">
        <v>-313483</v>
      </c>
      <c r="R40" s="258">
        <v>2660998</v>
      </c>
      <c r="S40" s="258">
        <v>130120</v>
      </c>
      <c r="T40" s="63">
        <v>233621678</v>
      </c>
      <c r="U40" s="63">
        <v>256043154</v>
      </c>
      <c r="V40" s="63">
        <v>268911757</v>
      </c>
      <c r="W40" s="63">
        <v>286535867</v>
      </c>
      <c r="X40" s="63">
        <v>312757741</v>
      </c>
      <c r="Y40" s="258">
        <v>17667822</v>
      </c>
      <c r="Z40" s="258">
        <v>17023977</v>
      </c>
      <c r="AA40" s="258">
        <v>-4808094</v>
      </c>
      <c r="AB40" s="258">
        <v>11272308</v>
      </c>
      <c r="AC40" s="258">
        <v>-12567414</v>
      </c>
      <c r="AD40" s="261">
        <v>7.0300000000000001E-2</v>
      </c>
      <c r="AE40" s="261">
        <v>6.2300000000000001E-2</v>
      </c>
      <c r="AF40" s="261">
        <v>-1.8200000000000001E-2</v>
      </c>
      <c r="AG40" s="261">
        <v>3.7999999999999999E-2</v>
      </c>
      <c r="AH40" s="261">
        <v>-4.2000000000000003E-2</v>
      </c>
      <c r="AI40" s="261">
        <v>6.6600000000000006E-2</v>
      </c>
      <c r="AJ40" s="261">
        <v>6.1199999999999997E-2</v>
      </c>
      <c r="AK40" s="261">
        <v>-1.7000000000000001E-2</v>
      </c>
      <c r="AL40" s="261">
        <v>2.9000000000000001E-2</v>
      </c>
      <c r="AM40" s="261">
        <v>-4.2000000000000003E-2</v>
      </c>
      <c r="AN40"/>
    </row>
    <row r="41" spans="1:40">
      <c r="A41" s="2" t="s">
        <v>99</v>
      </c>
      <c r="B41" s="39">
        <v>3110</v>
      </c>
      <c r="C41" s="39">
        <v>2020</v>
      </c>
      <c r="D41" s="56" t="s">
        <v>1471</v>
      </c>
      <c r="E41" s="63">
        <v>249364378</v>
      </c>
      <c r="F41" s="63">
        <v>259239579</v>
      </c>
      <c r="G41" s="63">
        <v>249771705</v>
      </c>
      <c r="H41" s="63">
        <v>241660380</v>
      </c>
      <c r="I41" s="63">
        <v>254378229</v>
      </c>
      <c r="J41" s="63">
        <v>248788856</v>
      </c>
      <c r="K41" s="63">
        <v>258209952</v>
      </c>
      <c r="L41" s="63">
        <v>247598955</v>
      </c>
      <c r="M41" s="63">
        <v>241305732</v>
      </c>
      <c r="N41" s="63">
        <v>253855822</v>
      </c>
      <c r="O41" s="258">
        <v>575522</v>
      </c>
      <c r="P41" s="258">
        <v>1029627</v>
      </c>
      <c r="Q41" s="258">
        <v>2172750</v>
      </c>
      <c r="R41" s="258">
        <v>354648</v>
      </c>
      <c r="S41" s="258">
        <v>522407</v>
      </c>
      <c r="T41" s="63">
        <v>255358119</v>
      </c>
      <c r="U41" s="63">
        <v>255365073</v>
      </c>
      <c r="V41" s="63">
        <v>248985839</v>
      </c>
      <c r="W41" s="63">
        <v>244691030</v>
      </c>
      <c r="X41" s="63">
        <v>249571525</v>
      </c>
      <c r="Y41" s="258">
        <v>-5993741</v>
      </c>
      <c r="Z41" s="258">
        <v>3874506</v>
      </c>
      <c r="AA41" s="258">
        <v>785866</v>
      </c>
      <c r="AB41" s="258">
        <v>-3030650</v>
      </c>
      <c r="AC41" s="258">
        <v>4806704</v>
      </c>
      <c r="AD41" s="261">
        <v>-2.4E-2</v>
      </c>
      <c r="AE41" s="261">
        <v>1.49E-2</v>
      </c>
      <c r="AF41" s="261">
        <v>3.0000000000000001E-3</v>
      </c>
      <c r="AG41" s="261">
        <v>-1.2999999999999999E-2</v>
      </c>
      <c r="AH41" s="261">
        <v>1.9E-2</v>
      </c>
      <c r="AI41" s="261">
        <v>-2.63E-2</v>
      </c>
      <c r="AJ41" s="261">
        <v>1.09E-2</v>
      </c>
      <c r="AK41" s="261">
        <v>-6.0000000000000001E-3</v>
      </c>
      <c r="AL41" s="261">
        <v>-1.4E-2</v>
      </c>
      <c r="AM41" s="261">
        <v>1.7000000000000001E-2</v>
      </c>
      <c r="AN41"/>
    </row>
    <row r="42" spans="1:40">
      <c r="A42" s="2" t="s">
        <v>101</v>
      </c>
      <c r="B42" s="39">
        <v>97</v>
      </c>
      <c r="C42" s="39">
        <v>2105</v>
      </c>
      <c r="D42" s="56" t="s">
        <v>147</v>
      </c>
      <c r="E42" s="63">
        <v>188866283</v>
      </c>
      <c r="F42" s="63">
        <v>199249290</v>
      </c>
      <c r="G42" s="63">
        <v>206952673</v>
      </c>
      <c r="H42" s="63">
        <v>216107863</v>
      </c>
      <c r="I42" s="63">
        <v>221387764</v>
      </c>
      <c r="J42" s="63">
        <v>187516276</v>
      </c>
      <c r="K42" s="63">
        <v>198614073</v>
      </c>
      <c r="L42" s="63">
        <v>205284899</v>
      </c>
      <c r="M42" s="63">
        <v>214037190</v>
      </c>
      <c r="N42" s="63">
        <v>219273168</v>
      </c>
      <c r="O42" s="258">
        <v>1350007</v>
      </c>
      <c r="P42" s="258">
        <v>635217</v>
      </c>
      <c r="Q42" s="258">
        <v>1667774</v>
      </c>
      <c r="R42" s="258">
        <v>2070673</v>
      </c>
      <c r="S42" s="258">
        <v>2114596</v>
      </c>
      <c r="T42" s="63">
        <v>181003283</v>
      </c>
      <c r="U42" s="63">
        <v>191831439</v>
      </c>
      <c r="V42" s="63">
        <v>206836045</v>
      </c>
      <c r="W42" s="63">
        <v>205885223</v>
      </c>
      <c r="X42" s="63">
        <v>212846639</v>
      </c>
      <c r="Y42" s="258">
        <v>7863000</v>
      </c>
      <c r="Z42" s="258">
        <v>7417851</v>
      </c>
      <c r="AA42" s="258">
        <v>116628</v>
      </c>
      <c r="AB42" s="258">
        <v>10222640</v>
      </c>
      <c r="AC42" s="258">
        <v>8541125</v>
      </c>
      <c r="AD42" s="261">
        <v>4.1599999999999998E-2</v>
      </c>
      <c r="AE42" s="261">
        <v>3.7199999999999997E-2</v>
      </c>
      <c r="AF42" s="261">
        <v>1E-3</v>
      </c>
      <c r="AG42" s="261">
        <v>4.7E-2</v>
      </c>
      <c r="AH42" s="261">
        <v>3.9E-2</v>
      </c>
      <c r="AI42" s="261">
        <v>3.44E-2</v>
      </c>
      <c r="AJ42" s="261">
        <v>3.4000000000000002E-2</v>
      </c>
      <c r="AK42" s="261">
        <v>-7.0000000000000001E-3</v>
      </c>
      <c r="AL42" s="261">
        <v>3.7999999999999999E-2</v>
      </c>
      <c r="AM42" s="261">
        <v>2.9000000000000001E-2</v>
      </c>
      <c r="AN42"/>
    </row>
    <row r="43" spans="1:40">
      <c r="A43" s="2" t="s">
        <v>2010</v>
      </c>
      <c r="B43" s="39">
        <v>99</v>
      </c>
      <c r="C43" s="39">
        <v>2022</v>
      </c>
      <c r="D43" s="56" t="s">
        <v>1471</v>
      </c>
      <c r="E43" s="63">
        <v>116238769</v>
      </c>
      <c r="F43" s="63">
        <v>116114019</v>
      </c>
      <c r="G43" s="63">
        <v>118200012</v>
      </c>
      <c r="H43" s="63">
        <v>119442898</v>
      </c>
      <c r="I43" s="63">
        <v>119370052</v>
      </c>
      <c r="J43" s="63">
        <v>116228000</v>
      </c>
      <c r="K43" s="63">
        <v>116071519</v>
      </c>
      <c r="L43" s="63">
        <v>118015081</v>
      </c>
      <c r="M43" s="63">
        <v>119437398</v>
      </c>
      <c r="N43" s="63">
        <v>119022324</v>
      </c>
      <c r="O43" s="258">
        <v>10769</v>
      </c>
      <c r="P43" s="258">
        <v>42500</v>
      </c>
      <c r="Q43" s="258">
        <v>184931</v>
      </c>
      <c r="R43" s="258">
        <v>5500</v>
      </c>
      <c r="S43" s="258">
        <v>347728</v>
      </c>
      <c r="T43" s="63">
        <v>107301907</v>
      </c>
      <c r="U43" s="63">
        <v>110700638</v>
      </c>
      <c r="V43" s="63">
        <v>116935075</v>
      </c>
      <c r="W43" s="63">
        <v>122865701</v>
      </c>
      <c r="X43" s="63">
        <v>127936958</v>
      </c>
      <c r="Y43" s="258">
        <v>8936862</v>
      </c>
      <c r="Z43" s="258">
        <v>5413381</v>
      </c>
      <c r="AA43" s="258">
        <v>1264937</v>
      </c>
      <c r="AB43" s="258">
        <v>-3422803</v>
      </c>
      <c r="AC43" s="258">
        <v>-8566906</v>
      </c>
      <c r="AD43" s="261">
        <v>7.6799999999999993E-2</v>
      </c>
      <c r="AE43" s="261">
        <v>4.6600000000000003E-2</v>
      </c>
      <c r="AF43" s="261">
        <v>1.0999999999999999E-2</v>
      </c>
      <c r="AG43" s="261">
        <v>-2.9000000000000001E-2</v>
      </c>
      <c r="AH43" s="261">
        <v>-7.1999999999999995E-2</v>
      </c>
      <c r="AI43" s="261">
        <v>7.6700000000000004E-2</v>
      </c>
      <c r="AJ43" s="261">
        <v>4.6199999999999998E-2</v>
      </c>
      <c r="AK43" s="261">
        <v>8.9999999999999993E-3</v>
      </c>
      <c r="AL43" s="261">
        <v>-2.9000000000000001E-2</v>
      </c>
      <c r="AM43" s="261">
        <v>-7.4999999999999997E-2</v>
      </c>
      <c r="AN43"/>
    </row>
    <row r="44" spans="1:40">
      <c r="A44" s="2" t="s">
        <v>107</v>
      </c>
      <c r="B44" s="39">
        <v>100</v>
      </c>
      <c r="C44" s="39">
        <v>2071</v>
      </c>
      <c r="D44" s="56" t="s">
        <v>148</v>
      </c>
      <c r="E44" s="63">
        <v>332087000</v>
      </c>
      <c r="F44" s="63">
        <v>333838000</v>
      </c>
      <c r="G44" s="63">
        <v>353546000</v>
      </c>
      <c r="H44" s="63">
        <v>333918000</v>
      </c>
      <c r="I44" s="63">
        <v>347467000</v>
      </c>
      <c r="J44" s="63">
        <v>319896000</v>
      </c>
      <c r="K44" s="63">
        <v>333626000</v>
      </c>
      <c r="L44" s="63">
        <v>343271000</v>
      </c>
      <c r="M44" s="63">
        <v>321665000</v>
      </c>
      <c r="N44" s="63">
        <v>338725000</v>
      </c>
      <c r="O44" s="258">
        <v>12191000</v>
      </c>
      <c r="P44" s="258">
        <v>212000</v>
      </c>
      <c r="Q44" s="258">
        <v>10275000</v>
      </c>
      <c r="R44" s="258">
        <v>12253000</v>
      </c>
      <c r="S44" s="258">
        <v>8742000</v>
      </c>
      <c r="T44" s="63">
        <v>301408000</v>
      </c>
      <c r="U44" s="63">
        <v>309106000</v>
      </c>
      <c r="V44" s="63">
        <v>329813000</v>
      </c>
      <c r="W44" s="63">
        <v>330021000</v>
      </c>
      <c r="X44" s="63">
        <v>326471000</v>
      </c>
      <c r="Y44" s="258">
        <v>30679000</v>
      </c>
      <c r="Z44" s="258">
        <v>24732000</v>
      </c>
      <c r="AA44" s="258">
        <v>23733000</v>
      </c>
      <c r="AB44" s="258">
        <v>3897000</v>
      </c>
      <c r="AC44" s="258">
        <v>20996000</v>
      </c>
      <c r="AD44" s="261">
        <v>9.2299999999999993E-2</v>
      </c>
      <c r="AE44" s="261">
        <v>7.3999999999999996E-2</v>
      </c>
      <c r="AF44" s="261">
        <v>6.7000000000000004E-2</v>
      </c>
      <c r="AG44" s="261">
        <v>1.2E-2</v>
      </c>
      <c r="AH44" s="261">
        <v>0.06</v>
      </c>
      <c r="AI44" s="261">
        <v>5.5599999999999997E-2</v>
      </c>
      <c r="AJ44" s="261">
        <v>7.3400000000000007E-2</v>
      </c>
      <c r="AK44" s="261">
        <v>3.7999999999999999E-2</v>
      </c>
      <c r="AL44" s="261">
        <v>-2.5000000000000001E-2</v>
      </c>
      <c r="AM44" s="261">
        <v>3.5000000000000003E-2</v>
      </c>
      <c r="AN44"/>
    </row>
    <row r="45" spans="1:40">
      <c r="A45" s="2" t="s">
        <v>109</v>
      </c>
      <c r="B45" s="39">
        <v>101</v>
      </c>
      <c r="C45" s="39">
        <v>2044</v>
      </c>
      <c r="D45" s="56" t="s">
        <v>147</v>
      </c>
      <c r="E45" s="63">
        <v>39775000</v>
      </c>
      <c r="F45" s="63">
        <v>44406000</v>
      </c>
      <c r="G45" s="63">
        <v>47798000</v>
      </c>
      <c r="H45" s="63">
        <v>45888000</v>
      </c>
      <c r="I45" s="63">
        <v>53603000</v>
      </c>
      <c r="J45" s="63">
        <v>36559000</v>
      </c>
      <c r="K45" s="63">
        <v>40845000</v>
      </c>
      <c r="L45" s="63">
        <v>45230000</v>
      </c>
      <c r="M45" s="63">
        <v>43287000</v>
      </c>
      <c r="N45" s="63">
        <v>49582000</v>
      </c>
      <c r="O45" s="258">
        <v>3216000</v>
      </c>
      <c r="P45" s="258">
        <v>3561000</v>
      </c>
      <c r="Q45" s="258">
        <v>2568000</v>
      </c>
      <c r="R45" s="258">
        <v>2601000</v>
      </c>
      <c r="S45" s="258">
        <v>4021000</v>
      </c>
      <c r="T45" s="63">
        <v>37426000</v>
      </c>
      <c r="U45" s="63">
        <v>43402000</v>
      </c>
      <c r="V45" s="63">
        <v>50116000</v>
      </c>
      <c r="W45" s="63">
        <v>54923000</v>
      </c>
      <c r="X45" s="63">
        <v>59376000</v>
      </c>
      <c r="Y45" s="258">
        <v>2349000</v>
      </c>
      <c r="Z45" s="258">
        <v>1004000</v>
      </c>
      <c r="AA45" s="258">
        <v>-2318000</v>
      </c>
      <c r="AB45" s="258">
        <v>-9035000</v>
      </c>
      <c r="AC45" s="258">
        <v>-5773000</v>
      </c>
      <c r="AD45" s="261">
        <v>5.8999999999999997E-2</v>
      </c>
      <c r="AE45" s="261">
        <v>2.2599999999999999E-2</v>
      </c>
      <c r="AF45" s="261">
        <v>-4.8000000000000001E-2</v>
      </c>
      <c r="AG45" s="261">
        <v>-0.19700000000000001</v>
      </c>
      <c r="AH45" s="261">
        <v>-0.108</v>
      </c>
      <c r="AI45" s="261">
        <v>-2.1700000000000001E-2</v>
      </c>
      <c r="AJ45" s="261">
        <v>-5.7500000000000002E-2</v>
      </c>
      <c r="AK45" s="261">
        <v>-0.10199999999999999</v>
      </c>
      <c r="AL45" s="261">
        <v>-0.254</v>
      </c>
      <c r="AM45" s="261">
        <v>-0.183</v>
      </c>
      <c r="AN45"/>
    </row>
    <row r="46" spans="1:40">
      <c r="A46" s="2" t="s">
        <v>2011</v>
      </c>
      <c r="B46" s="39">
        <v>11467</v>
      </c>
      <c r="C46" s="39">
        <v>2298</v>
      </c>
      <c r="D46" s="56" t="s">
        <v>1471</v>
      </c>
      <c r="E46" s="63">
        <v>49268169</v>
      </c>
      <c r="F46" s="63">
        <v>51911043</v>
      </c>
      <c r="G46" s="63">
        <v>53241200</v>
      </c>
      <c r="H46" s="63">
        <v>54724470</v>
      </c>
      <c r="I46" s="63">
        <v>58582411</v>
      </c>
      <c r="J46" s="63">
        <v>49268169</v>
      </c>
      <c r="K46" s="63">
        <v>51911043</v>
      </c>
      <c r="L46" s="63">
        <v>53242796</v>
      </c>
      <c r="M46" s="63">
        <v>54723070</v>
      </c>
      <c r="N46" s="63">
        <v>57703166</v>
      </c>
      <c r="O46" s="258">
        <v>0</v>
      </c>
      <c r="P46" s="258">
        <v>0</v>
      </c>
      <c r="Q46" s="258">
        <v>-1596</v>
      </c>
      <c r="R46" s="258">
        <v>1400</v>
      </c>
      <c r="S46" s="258">
        <v>879245</v>
      </c>
      <c r="T46" s="63">
        <v>46111008</v>
      </c>
      <c r="U46" s="63">
        <v>48329965</v>
      </c>
      <c r="V46" s="63">
        <v>51899821</v>
      </c>
      <c r="W46" s="63">
        <v>58342564</v>
      </c>
      <c r="X46" s="63">
        <v>59676980</v>
      </c>
      <c r="Y46" s="258">
        <v>3157161</v>
      </c>
      <c r="Z46" s="258">
        <v>3581078</v>
      </c>
      <c r="AA46" s="258">
        <v>1341379</v>
      </c>
      <c r="AB46" s="258">
        <v>-3618094</v>
      </c>
      <c r="AC46" s="258">
        <v>-1094569</v>
      </c>
      <c r="AD46" s="261">
        <v>6.4000000000000001E-2</v>
      </c>
      <c r="AE46" s="261">
        <v>6.8900000000000003E-2</v>
      </c>
      <c r="AF46" s="261">
        <v>2.5000000000000001E-2</v>
      </c>
      <c r="AG46" s="261">
        <v>-6.6000000000000003E-2</v>
      </c>
      <c r="AH46" s="261">
        <v>-1.9E-2</v>
      </c>
      <c r="AI46" s="261">
        <v>6.4000000000000001E-2</v>
      </c>
      <c r="AJ46" s="261">
        <v>6.8900000000000003E-2</v>
      </c>
      <c r="AK46" s="261">
        <v>2.5000000000000001E-2</v>
      </c>
      <c r="AL46" s="261">
        <v>-6.6000000000000003E-2</v>
      </c>
      <c r="AM46" s="261">
        <v>-3.4000000000000002E-2</v>
      </c>
      <c r="AN46"/>
    </row>
    <row r="47" spans="1:40">
      <c r="A47" s="2" t="s">
        <v>114</v>
      </c>
      <c r="B47" s="39">
        <v>103</v>
      </c>
      <c r="C47" s="39">
        <v>2059</v>
      </c>
      <c r="D47" s="56" t="s">
        <v>150</v>
      </c>
      <c r="E47" s="63">
        <v>239185054</v>
      </c>
      <c r="F47" s="63">
        <v>244613018</v>
      </c>
      <c r="G47" s="63">
        <v>242359795.74000001</v>
      </c>
      <c r="H47" s="63">
        <v>244175301</v>
      </c>
      <c r="I47" s="63">
        <v>246085000</v>
      </c>
      <c r="J47" s="63">
        <v>233994314</v>
      </c>
      <c r="K47" s="63">
        <v>242080862</v>
      </c>
      <c r="L47" s="63">
        <v>239616125.28</v>
      </c>
      <c r="M47" s="63">
        <v>238992184</v>
      </c>
      <c r="N47" s="63">
        <v>241872000</v>
      </c>
      <c r="O47" s="258">
        <v>5190740</v>
      </c>
      <c r="P47" s="258">
        <v>2532156</v>
      </c>
      <c r="Q47" s="258">
        <v>2743670.46</v>
      </c>
      <c r="R47" s="258">
        <v>5183117</v>
      </c>
      <c r="S47" s="258">
        <v>4213000</v>
      </c>
      <c r="T47" s="63">
        <v>233650364</v>
      </c>
      <c r="U47" s="63">
        <v>238692635</v>
      </c>
      <c r="V47" s="63">
        <v>236118378.41</v>
      </c>
      <c r="W47" s="63">
        <v>234108572</v>
      </c>
      <c r="X47" s="63">
        <v>237209000</v>
      </c>
      <c r="Y47" s="258">
        <v>5534690</v>
      </c>
      <c r="Z47" s="258">
        <v>5920383</v>
      </c>
      <c r="AA47" s="258">
        <v>6241417.3300000001</v>
      </c>
      <c r="AB47" s="258">
        <v>10066729</v>
      </c>
      <c r="AC47" s="258">
        <v>8876000</v>
      </c>
      <c r="AD47" s="261">
        <v>2.3099999999999999E-2</v>
      </c>
      <c r="AE47" s="261">
        <v>2.4199999999999999E-2</v>
      </c>
      <c r="AF47" s="261">
        <v>2.5999999999999999E-2</v>
      </c>
      <c r="AG47" s="261">
        <v>4.1000000000000002E-2</v>
      </c>
      <c r="AH47" s="261">
        <v>3.5999999999999997E-2</v>
      </c>
      <c r="AI47" s="261">
        <v>1.4E-3</v>
      </c>
      <c r="AJ47" s="261">
        <v>1.38E-2</v>
      </c>
      <c r="AK47" s="261">
        <v>1.4E-2</v>
      </c>
      <c r="AL47" s="261">
        <v>0.02</v>
      </c>
      <c r="AM47" s="261">
        <v>1.9E-2</v>
      </c>
      <c r="AN47"/>
    </row>
    <row r="48" spans="1:40">
      <c r="A48" s="2" t="s">
        <v>115</v>
      </c>
      <c r="B48" s="39">
        <v>105</v>
      </c>
      <c r="C48" s="39">
        <v>2075</v>
      </c>
      <c r="D48" s="56" t="s">
        <v>147</v>
      </c>
      <c r="E48" s="63">
        <v>426470000</v>
      </c>
      <c r="F48" s="63">
        <v>441244000</v>
      </c>
      <c r="G48" s="63">
        <v>432494000</v>
      </c>
      <c r="H48" s="63">
        <v>455793000</v>
      </c>
      <c r="I48" s="63">
        <v>492482000</v>
      </c>
      <c r="J48" s="63">
        <v>426902000</v>
      </c>
      <c r="K48" s="63">
        <v>444022000</v>
      </c>
      <c r="L48" s="63">
        <v>434088000</v>
      </c>
      <c r="M48" s="63">
        <v>453023000</v>
      </c>
      <c r="N48" s="63">
        <v>504737000</v>
      </c>
      <c r="O48" s="258">
        <v>-432000</v>
      </c>
      <c r="P48" s="258">
        <v>-2778000</v>
      </c>
      <c r="Q48" s="258">
        <v>-1594000</v>
      </c>
      <c r="R48" s="258">
        <v>2770000</v>
      </c>
      <c r="S48" s="258">
        <v>-12255000</v>
      </c>
      <c r="T48" s="63">
        <v>414701000</v>
      </c>
      <c r="U48" s="63">
        <v>422052000</v>
      </c>
      <c r="V48" s="63">
        <v>439246000</v>
      </c>
      <c r="W48" s="63">
        <v>454027000</v>
      </c>
      <c r="X48" s="63">
        <v>491449000</v>
      </c>
      <c r="Y48" s="258">
        <v>11769000</v>
      </c>
      <c r="Z48" s="258">
        <v>19192000</v>
      </c>
      <c r="AA48" s="258">
        <v>-6752000</v>
      </c>
      <c r="AB48" s="258">
        <v>1766000</v>
      </c>
      <c r="AC48" s="258">
        <v>1033000</v>
      </c>
      <c r="AD48" s="261">
        <v>2.75E-2</v>
      </c>
      <c r="AE48" s="261">
        <v>4.3400000000000001E-2</v>
      </c>
      <c r="AF48" s="261">
        <v>-1.6E-2</v>
      </c>
      <c r="AG48" s="261">
        <v>4.0000000000000001E-3</v>
      </c>
      <c r="AH48" s="261">
        <v>2E-3</v>
      </c>
      <c r="AI48" s="261">
        <v>2.86E-2</v>
      </c>
      <c r="AJ48" s="261">
        <v>4.9700000000000001E-2</v>
      </c>
      <c r="AK48" s="261">
        <v>-1.2E-2</v>
      </c>
      <c r="AL48" s="261">
        <v>-2E-3</v>
      </c>
      <c r="AM48" s="261">
        <v>2.7E-2</v>
      </c>
      <c r="AN48"/>
    </row>
    <row r="49" spans="1:40">
      <c r="A49" s="2" t="s">
        <v>117</v>
      </c>
      <c r="B49" s="39">
        <v>345</v>
      </c>
      <c r="C49" s="39">
        <v>2073</v>
      </c>
      <c r="D49" s="56" t="s">
        <v>1471</v>
      </c>
      <c r="E49" s="63">
        <v>415999000</v>
      </c>
      <c r="F49" s="63">
        <v>418655000</v>
      </c>
      <c r="G49" s="63">
        <v>419887000</v>
      </c>
      <c r="H49" s="63">
        <v>413924000</v>
      </c>
      <c r="I49" s="63">
        <v>423124000</v>
      </c>
      <c r="J49" s="63">
        <v>416664000</v>
      </c>
      <c r="K49" s="63">
        <v>419399000</v>
      </c>
      <c r="L49" s="63">
        <v>419150000</v>
      </c>
      <c r="M49" s="63">
        <v>413688000</v>
      </c>
      <c r="N49" s="63">
        <v>422757000</v>
      </c>
      <c r="O49" s="258">
        <v>-665000</v>
      </c>
      <c r="P49" s="258">
        <v>-744000</v>
      </c>
      <c r="Q49" s="258">
        <v>737000</v>
      </c>
      <c r="R49" s="258">
        <v>236000</v>
      </c>
      <c r="S49" s="258">
        <v>367000</v>
      </c>
      <c r="T49" s="63">
        <v>438157000</v>
      </c>
      <c r="U49" s="63">
        <v>454644000</v>
      </c>
      <c r="V49" s="63">
        <v>467892000</v>
      </c>
      <c r="W49" s="63">
        <v>471650000</v>
      </c>
      <c r="X49" s="63">
        <v>455291000</v>
      </c>
      <c r="Y49" s="258">
        <v>-22158000</v>
      </c>
      <c r="Z49" s="258">
        <v>-35989000</v>
      </c>
      <c r="AA49" s="258">
        <v>-48005000</v>
      </c>
      <c r="AB49" s="258">
        <v>-57726000</v>
      </c>
      <c r="AC49" s="258">
        <v>-32167000</v>
      </c>
      <c r="AD49" s="261">
        <v>-5.3199999999999997E-2</v>
      </c>
      <c r="AE49" s="261">
        <v>-8.5900000000000004E-2</v>
      </c>
      <c r="AF49" s="261">
        <v>-0.114</v>
      </c>
      <c r="AG49" s="261">
        <v>-0.13900000000000001</v>
      </c>
      <c r="AH49" s="261">
        <v>-7.5999999999999998E-2</v>
      </c>
      <c r="AI49" s="261">
        <v>-5.16E-2</v>
      </c>
      <c r="AJ49" s="261">
        <v>-8.4099999999999994E-2</v>
      </c>
      <c r="AK49" s="261">
        <v>-0.11600000000000001</v>
      </c>
      <c r="AL49" s="261">
        <v>-0.14000000000000001</v>
      </c>
      <c r="AM49" s="261">
        <v>-7.6999999999999999E-2</v>
      </c>
      <c r="AN49"/>
    </row>
    <row r="50" spans="1:40">
      <c r="A50" s="2" t="s">
        <v>118</v>
      </c>
      <c r="B50" s="39">
        <v>3112</v>
      </c>
      <c r="C50" s="39">
        <v>2007</v>
      </c>
      <c r="D50" s="56" t="s">
        <v>1471</v>
      </c>
      <c r="E50" s="63">
        <v>336505000</v>
      </c>
      <c r="F50" s="63">
        <v>351529005</v>
      </c>
      <c r="G50" s="63">
        <v>358859302</v>
      </c>
      <c r="H50" s="63">
        <v>368695804</v>
      </c>
      <c r="I50" s="63">
        <v>379693709</v>
      </c>
      <c r="J50" s="63">
        <v>333031000</v>
      </c>
      <c r="K50" s="63">
        <v>346287630</v>
      </c>
      <c r="L50" s="63">
        <v>349450972</v>
      </c>
      <c r="M50" s="63">
        <v>350217172</v>
      </c>
      <c r="N50" s="63">
        <v>373374300</v>
      </c>
      <c r="O50" s="258">
        <v>3474000</v>
      </c>
      <c r="P50" s="258">
        <v>5241375</v>
      </c>
      <c r="Q50" s="258">
        <v>9408330</v>
      </c>
      <c r="R50" s="258">
        <v>18478632</v>
      </c>
      <c r="S50" s="258">
        <v>6319409</v>
      </c>
      <c r="T50" s="63">
        <v>317311000</v>
      </c>
      <c r="U50" s="63">
        <v>337646054</v>
      </c>
      <c r="V50" s="63">
        <v>332957222</v>
      </c>
      <c r="W50" s="63">
        <v>335612261</v>
      </c>
      <c r="X50" s="63">
        <v>351735629</v>
      </c>
      <c r="Y50" s="258">
        <v>19194000</v>
      </c>
      <c r="Z50" s="258">
        <v>13882951</v>
      </c>
      <c r="AA50" s="258">
        <v>25902080</v>
      </c>
      <c r="AB50" s="258">
        <v>33083543</v>
      </c>
      <c r="AC50" s="258">
        <v>27958080</v>
      </c>
      <c r="AD50" s="261">
        <v>5.7000000000000002E-2</v>
      </c>
      <c r="AE50" s="261">
        <v>3.9399999999999998E-2</v>
      </c>
      <c r="AF50" s="261">
        <v>7.1999999999999995E-2</v>
      </c>
      <c r="AG50" s="261">
        <v>0.09</v>
      </c>
      <c r="AH50" s="261">
        <v>7.3999999999999996E-2</v>
      </c>
      <c r="AI50" s="261">
        <v>4.6699999999999998E-2</v>
      </c>
      <c r="AJ50" s="261">
        <v>2.4500000000000001E-2</v>
      </c>
      <c r="AK50" s="261">
        <v>4.5999999999999999E-2</v>
      </c>
      <c r="AL50" s="261">
        <v>0.04</v>
      </c>
      <c r="AM50" s="261">
        <v>5.7000000000000002E-2</v>
      </c>
      <c r="AN50"/>
    </row>
    <row r="51" spans="1:40">
      <c r="A51" s="2" t="s">
        <v>2041</v>
      </c>
      <c r="B51" s="39">
        <v>112</v>
      </c>
      <c r="C51" s="39">
        <v>2151</v>
      </c>
      <c r="D51" s="56" t="s">
        <v>1471</v>
      </c>
      <c r="E51" s="63">
        <v>68554166</v>
      </c>
      <c r="F51" s="259"/>
      <c r="G51" s="259"/>
      <c r="H51" s="259"/>
      <c r="I51" s="259"/>
      <c r="J51" s="63">
        <v>68553166</v>
      </c>
      <c r="K51" s="259"/>
      <c r="L51" s="259"/>
      <c r="M51" s="259"/>
      <c r="N51" s="259"/>
      <c r="O51" s="258">
        <v>1000</v>
      </c>
      <c r="P51" s="260"/>
      <c r="Q51" s="260"/>
      <c r="R51" s="260"/>
      <c r="S51" s="260"/>
      <c r="T51" s="63">
        <v>107650292</v>
      </c>
      <c r="U51" s="259"/>
      <c r="V51" s="259"/>
      <c r="W51" s="259"/>
      <c r="X51" s="259"/>
      <c r="Y51" s="258">
        <v>-39096126</v>
      </c>
      <c r="Z51" s="260"/>
      <c r="AA51" s="260"/>
      <c r="AB51" s="260"/>
      <c r="AC51" s="260"/>
      <c r="AD51" s="261">
        <v>-0.57020000000000004</v>
      </c>
      <c r="AE51" s="262"/>
      <c r="AF51" s="262"/>
      <c r="AG51" s="262"/>
      <c r="AH51" s="262"/>
      <c r="AI51" s="261">
        <v>-0.57030000000000003</v>
      </c>
      <c r="AJ51" s="262"/>
      <c r="AK51" s="262"/>
      <c r="AL51" s="262"/>
      <c r="AM51" s="262"/>
      <c r="AN51"/>
    </row>
    <row r="52" spans="1:40">
      <c r="A52" s="2" t="s">
        <v>119</v>
      </c>
      <c r="B52" s="39">
        <v>127</v>
      </c>
      <c r="C52" s="39">
        <v>2128</v>
      </c>
      <c r="D52" s="56" t="s">
        <v>148</v>
      </c>
      <c r="E52" s="63">
        <v>418245520</v>
      </c>
      <c r="F52" s="63">
        <v>431432576</v>
      </c>
      <c r="G52" s="63">
        <v>458942711</v>
      </c>
      <c r="H52" s="63">
        <v>461002934</v>
      </c>
      <c r="I52" s="63">
        <v>495763298</v>
      </c>
      <c r="J52" s="63">
        <v>418245520</v>
      </c>
      <c r="K52" s="63">
        <v>431338999</v>
      </c>
      <c r="L52" s="63">
        <v>458102751</v>
      </c>
      <c r="M52" s="63">
        <v>460909229</v>
      </c>
      <c r="N52" s="63">
        <v>496115479</v>
      </c>
      <c r="O52" s="258">
        <v>0</v>
      </c>
      <c r="P52" s="258">
        <v>93577</v>
      </c>
      <c r="Q52" s="258">
        <v>839960</v>
      </c>
      <c r="R52" s="258">
        <v>93705</v>
      </c>
      <c r="S52" s="258">
        <v>-352181</v>
      </c>
      <c r="T52" s="63">
        <v>353023211</v>
      </c>
      <c r="U52" s="63">
        <v>386532522</v>
      </c>
      <c r="V52" s="63">
        <v>411301167</v>
      </c>
      <c r="W52" s="63">
        <v>409137115</v>
      </c>
      <c r="X52" s="63">
        <v>423582870</v>
      </c>
      <c r="Y52" s="258">
        <v>65222309</v>
      </c>
      <c r="Z52" s="258">
        <v>44900054</v>
      </c>
      <c r="AA52" s="258">
        <v>47641544</v>
      </c>
      <c r="AB52" s="258">
        <v>51865819</v>
      </c>
      <c r="AC52" s="258">
        <v>72180428</v>
      </c>
      <c r="AD52" s="261">
        <v>0.15590000000000001</v>
      </c>
      <c r="AE52" s="261">
        <v>0.104</v>
      </c>
      <c r="AF52" s="261">
        <v>0.104</v>
      </c>
      <c r="AG52" s="261">
        <v>0.113</v>
      </c>
      <c r="AH52" s="261">
        <v>0.14599999999999999</v>
      </c>
      <c r="AI52" s="261">
        <v>0.15590000000000001</v>
      </c>
      <c r="AJ52" s="261">
        <v>0.1038</v>
      </c>
      <c r="AK52" s="261">
        <v>0.10199999999999999</v>
      </c>
      <c r="AL52" s="261">
        <v>0.112</v>
      </c>
      <c r="AM52" s="261">
        <v>0.14599999999999999</v>
      </c>
      <c r="AN52"/>
    </row>
    <row r="53" spans="1:40">
      <c r="A53" s="2" t="s">
        <v>121</v>
      </c>
      <c r="B53" s="39">
        <v>6963</v>
      </c>
      <c r="C53" s="39">
        <v>2316</v>
      </c>
      <c r="D53" s="56" t="s">
        <v>150</v>
      </c>
      <c r="E53" s="63">
        <v>7969160</v>
      </c>
      <c r="F53" s="63">
        <v>5070810</v>
      </c>
      <c r="G53" s="63">
        <v>5220897</v>
      </c>
      <c r="H53" s="63">
        <v>2540027</v>
      </c>
      <c r="I53" s="63">
        <v>8386000</v>
      </c>
      <c r="J53" s="63">
        <v>6491160</v>
      </c>
      <c r="K53" s="63">
        <v>3747929</v>
      </c>
      <c r="L53" s="63">
        <v>5220897</v>
      </c>
      <c r="M53" s="63">
        <v>2540027</v>
      </c>
      <c r="N53" s="63">
        <v>8386000</v>
      </c>
      <c r="O53" s="258">
        <v>1478000</v>
      </c>
      <c r="P53" s="258">
        <v>1322881</v>
      </c>
      <c r="Q53" s="258">
        <v>0</v>
      </c>
      <c r="R53" s="258">
        <v>0</v>
      </c>
      <c r="S53" s="258">
        <v>0</v>
      </c>
      <c r="T53" s="63">
        <v>39939409</v>
      </c>
      <c r="U53" s="63">
        <v>39194328</v>
      </c>
      <c r="V53" s="63">
        <v>41454424</v>
      </c>
      <c r="W53" s="63">
        <v>43675923</v>
      </c>
      <c r="X53" s="63">
        <v>40110000</v>
      </c>
      <c r="Y53" s="258">
        <v>-31970249</v>
      </c>
      <c r="Z53" s="258">
        <v>-34123518</v>
      </c>
      <c r="AA53" s="258">
        <v>-36233527</v>
      </c>
      <c r="AB53" s="258">
        <v>-41135896</v>
      </c>
      <c r="AC53" s="258">
        <v>-31724000</v>
      </c>
      <c r="AD53" s="261">
        <v>-4.0117000000000003</v>
      </c>
      <c r="AE53" s="261">
        <v>-6.7294</v>
      </c>
      <c r="AF53" s="261">
        <v>-6.94</v>
      </c>
      <c r="AG53" s="261">
        <v>-16.195</v>
      </c>
      <c r="AH53" s="261">
        <v>-3.7829999999999999</v>
      </c>
      <c r="AI53" s="261">
        <v>-4.1971999999999996</v>
      </c>
      <c r="AJ53" s="261">
        <v>-6.9901999999999997</v>
      </c>
      <c r="AK53" s="261">
        <v>-6.94</v>
      </c>
      <c r="AL53" s="261">
        <v>-16.195</v>
      </c>
      <c r="AM53" s="261">
        <v>-3.7829999999999999</v>
      </c>
      <c r="AN53"/>
    </row>
    <row r="54" spans="1:40">
      <c r="A54" s="2" t="s">
        <v>123</v>
      </c>
      <c r="B54" s="39">
        <v>11718</v>
      </c>
      <c r="C54" s="39">
        <v>2152</v>
      </c>
      <c r="D54" s="56" t="s">
        <v>150</v>
      </c>
      <c r="E54" s="63">
        <v>6491303</v>
      </c>
      <c r="F54" s="63">
        <v>7161696</v>
      </c>
      <c r="G54" s="63">
        <v>8818836</v>
      </c>
      <c r="H54" s="63">
        <v>13457047</v>
      </c>
      <c r="I54" s="63">
        <v>12183000</v>
      </c>
      <c r="J54" s="63">
        <v>4894303</v>
      </c>
      <c r="K54" s="63">
        <v>5612428</v>
      </c>
      <c r="L54" s="63">
        <v>8818836</v>
      </c>
      <c r="M54" s="63">
        <v>13457047</v>
      </c>
      <c r="N54" s="63">
        <v>12183000</v>
      </c>
      <c r="O54" s="258">
        <v>1597000</v>
      </c>
      <c r="P54" s="258">
        <v>1549268</v>
      </c>
      <c r="Q54" s="258">
        <v>0</v>
      </c>
      <c r="R54" s="258">
        <v>0</v>
      </c>
      <c r="S54" s="258">
        <v>0</v>
      </c>
      <c r="T54" s="63">
        <v>19371892</v>
      </c>
      <c r="U54" s="63">
        <v>17275786</v>
      </c>
      <c r="V54" s="63">
        <v>18621513</v>
      </c>
      <c r="W54" s="63">
        <v>22762460</v>
      </c>
      <c r="X54" s="63">
        <v>24075000</v>
      </c>
      <c r="Y54" s="258">
        <v>-12880589</v>
      </c>
      <c r="Z54" s="258">
        <v>-10114090</v>
      </c>
      <c r="AA54" s="258">
        <v>-9802677</v>
      </c>
      <c r="AB54" s="258">
        <v>-9305413</v>
      </c>
      <c r="AC54" s="258">
        <v>-11892000</v>
      </c>
      <c r="AD54" s="261">
        <v>-1.9842</v>
      </c>
      <c r="AE54" s="261">
        <v>-1.4121999999999999</v>
      </c>
      <c r="AF54" s="261">
        <v>-1.1120000000000001</v>
      </c>
      <c r="AG54" s="261">
        <v>-0.69099999999999995</v>
      </c>
      <c r="AH54" s="261">
        <v>-0.97599999999999998</v>
      </c>
      <c r="AI54" s="261">
        <v>-2.2303000000000002</v>
      </c>
      <c r="AJ54" s="261">
        <v>-1.6285000000000001</v>
      </c>
      <c r="AK54" s="261">
        <v>-1.1120000000000001</v>
      </c>
      <c r="AL54" s="261">
        <v>-0.69099999999999995</v>
      </c>
      <c r="AM54" s="261">
        <v>-0.97599999999999998</v>
      </c>
      <c r="AN54"/>
    </row>
    <row r="55" spans="1:40">
      <c r="A55" s="2" t="s">
        <v>124</v>
      </c>
      <c r="B55" s="39">
        <v>25</v>
      </c>
      <c r="C55" s="39">
        <v>2118</v>
      </c>
      <c r="D55" s="56" t="s">
        <v>1471</v>
      </c>
      <c r="E55" s="63">
        <v>245853569</v>
      </c>
      <c r="F55" s="63">
        <v>260170727</v>
      </c>
      <c r="G55" s="63">
        <v>270626889</v>
      </c>
      <c r="H55" s="63">
        <v>285143102</v>
      </c>
      <c r="I55" s="63">
        <v>297137271</v>
      </c>
      <c r="J55" s="63">
        <v>237747790</v>
      </c>
      <c r="K55" s="63">
        <v>259960103</v>
      </c>
      <c r="L55" s="63">
        <v>267960772</v>
      </c>
      <c r="M55" s="63">
        <v>282856998</v>
      </c>
      <c r="N55" s="63">
        <v>287865150</v>
      </c>
      <c r="O55" s="258">
        <v>8105779</v>
      </c>
      <c r="P55" s="258">
        <v>210624</v>
      </c>
      <c r="Q55" s="258">
        <v>2666117</v>
      </c>
      <c r="R55" s="258">
        <v>2286104</v>
      </c>
      <c r="S55" s="258">
        <v>9272121</v>
      </c>
      <c r="T55" s="63">
        <v>220197870</v>
      </c>
      <c r="U55" s="63">
        <v>246685147</v>
      </c>
      <c r="V55" s="63">
        <v>256867327</v>
      </c>
      <c r="W55" s="63">
        <v>268149261</v>
      </c>
      <c r="X55" s="63">
        <v>277191745</v>
      </c>
      <c r="Y55" s="258">
        <v>25655699</v>
      </c>
      <c r="Z55" s="258">
        <v>13485580</v>
      </c>
      <c r="AA55" s="258">
        <v>13759562</v>
      </c>
      <c r="AB55" s="258">
        <v>16993841</v>
      </c>
      <c r="AC55" s="258">
        <v>19945526</v>
      </c>
      <c r="AD55" s="261">
        <v>0.1043</v>
      </c>
      <c r="AE55" s="261">
        <v>5.1799999999999999E-2</v>
      </c>
      <c r="AF55" s="261">
        <v>5.0999999999999997E-2</v>
      </c>
      <c r="AG55" s="261">
        <v>0.06</v>
      </c>
      <c r="AH55" s="261">
        <v>6.7000000000000004E-2</v>
      </c>
      <c r="AI55" s="261">
        <v>7.1300000000000002E-2</v>
      </c>
      <c r="AJ55" s="261">
        <v>5.0999999999999997E-2</v>
      </c>
      <c r="AK55" s="261">
        <v>4.1000000000000002E-2</v>
      </c>
      <c r="AL55" s="261">
        <v>5.1999999999999998E-2</v>
      </c>
      <c r="AM55" s="261">
        <v>3.5999999999999997E-2</v>
      </c>
      <c r="AN55"/>
    </row>
    <row r="56" spans="1:40">
      <c r="A56" s="2" t="s">
        <v>126</v>
      </c>
      <c r="B56" s="39">
        <v>122</v>
      </c>
      <c r="C56" s="39">
        <v>2107</v>
      </c>
      <c r="D56" s="56" t="s">
        <v>147</v>
      </c>
      <c r="E56" s="63">
        <v>494896482</v>
      </c>
      <c r="F56" s="63">
        <v>563824045</v>
      </c>
      <c r="G56" s="63">
        <v>570128185</v>
      </c>
      <c r="H56" s="63">
        <v>602060820</v>
      </c>
      <c r="I56" s="63">
        <v>616817820</v>
      </c>
      <c r="J56" s="63">
        <v>495137097</v>
      </c>
      <c r="K56" s="63">
        <v>536070673</v>
      </c>
      <c r="L56" s="63">
        <v>573317023</v>
      </c>
      <c r="M56" s="63">
        <v>594278120</v>
      </c>
      <c r="N56" s="63">
        <v>615336986</v>
      </c>
      <c r="O56" s="258">
        <v>-240615</v>
      </c>
      <c r="P56" s="258">
        <v>27753372</v>
      </c>
      <c r="Q56" s="258">
        <v>-3188838</v>
      </c>
      <c r="R56" s="258">
        <v>7782700</v>
      </c>
      <c r="S56" s="258">
        <v>1480834</v>
      </c>
      <c r="T56" s="63">
        <v>478526092</v>
      </c>
      <c r="U56" s="63">
        <v>513779154</v>
      </c>
      <c r="V56" s="63">
        <v>552660842</v>
      </c>
      <c r="W56" s="63">
        <v>592432677</v>
      </c>
      <c r="X56" s="63">
        <v>606108981</v>
      </c>
      <c r="Y56" s="258">
        <v>16370390</v>
      </c>
      <c r="Z56" s="258">
        <v>50044891</v>
      </c>
      <c r="AA56" s="258">
        <v>17467343</v>
      </c>
      <c r="AB56" s="258">
        <v>9628143</v>
      </c>
      <c r="AC56" s="258">
        <v>10708839</v>
      </c>
      <c r="AD56" s="261">
        <v>3.3000000000000002E-2</v>
      </c>
      <c r="AE56" s="261">
        <v>8.8700000000000001E-2</v>
      </c>
      <c r="AF56" s="261">
        <v>3.1E-2</v>
      </c>
      <c r="AG56" s="261">
        <v>1.6E-2</v>
      </c>
      <c r="AH56" s="261">
        <v>1.7000000000000001E-2</v>
      </c>
      <c r="AI56" s="261">
        <v>3.3500000000000002E-2</v>
      </c>
      <c r="AJ56" s="261">
        <v>3.95E-2</v>
      </c>
      <c r="AK56" s="261">
        <v>3.5999999999999997E-2</v>
      </c>
      <c r="AL56" s="261">
        <v>3.0000000000000001E-3</v>
      </c>
      <c r="AM56" s="261">
        <v>1.4999999999999999E-2</v>
      </c>
      <c r="AN56"/>
    </row>
    <row r="57" spans="1:40">
      <c r="A57" s="2" t="s">
        <v>1480</v>
      </c>
      <c r="B57" s="39">
        <v>3113</v>
      </c>
      <c r="C57" s="39">
        <v>2010</v>
      </c>
      <c r="D57" s="56" t="s">
        <v>1471</v>
      </c>
      <c r="E57" s="63">
        <v>745651811</v>
      </c>
      <c r="F57" s="63">
        <v>832847369</v>
      </c>
      <c r="G57" s="63">
        <v>829579914</v>
      </c>
      <c r="H57" s="63">
        <v>824116153</v>
      </c>
      <c r="I57" s="63">
        <v>849211983</v>
      </c>
      <c r="J57" s="63">
        <v>730212464</v>
      </c>
      <c r="K57" s="63">
        <v>807495164</v>
      </c>
      <c r="L57" s="63">
        <v>815776940</v>
      </c>
      <c r="M57" s="63">
        <v>810228147</v>
      </c>
      <c r="N57" s="63">
        <v>827945833</v>
      </c>
      <c r="O57" s="258">
        <v>15439347</v>
      </c>
      <c r="P57" s="258">
        <v>25352205</v>
      </c>
      <c r="Q57" s="258">
        <v>13802974</v>
      </c>
      <c r="R57" s="258">
        <v>13888006</v>
      </c>
      <c r="S57" s="258">
        <v>21266150</v>
      </c>
      <c r="T57" s="63">
        <v>692099605</v>
      </c>
      <c r="U57" s="63">
        <v>745690439</v>
      </c>
      <c r="V57" s="63">
        <v>756371260</v>
      </c>
      <c r="W57" s="63">
        <v>772749131</v>
      </c>
      <c r="X57" s="63">
        <v>777456710</v>
      </c>
      <c r="Y57" s="258">
        <v>53552206</v>
      </c>
      <c r="Z57" s="258">
        <v>87156930</v>
      </c>
      <c r="AA57" s="258">
        <v>73208654</v>
      </c>
      <c r="AB57" s="258">
        <v>51367022</v>
      </c>
      <c r="AC57" s="258">
        <v>71755273</v>
      </c>
      <c r="AD57" s="261">
        <v>7.1800000000000003E-2</v>
      </c>
      <c r="AE57" s="261">
        <v>0.1046</v>
      </c>
      <c r="AF57" s="261">
        <v>8.7999999999999995E-2</v>
      </c>
      <c r="AG57" s="261">
        <v>6.2E-2</v>
      </c>
      <c r="AH57" s="261">
        <v>8.4000000000000005E-2</v>
      </c>
      <c r="AI57" s="261">
        <v>5.11E-2</v>
      </c>
      <c r="AJ57" s="261">
        <v>7.4200000000000002E-2</v>
      </c>
      <c r="AK57" s="261">
        <v>7.1999999999999995E-2</v>
      </c>
      <c r="AL57" s="261">
        <v>4.4999999999999998E-2</v>
      </c>
      <c r="AM57" s="261">
        <v>5.8999999999999997E-2</v>
      </c>
      <c r="AN57"/>
    </row>
    <row r="58" spans="1:40">
      <c r="A58" s="2" t="s">
        <v>129</v>
      </c>
      <c r="B58" s="39">
        <v>42</v>
      </c>
      <c r="C58" s="39">
        <v>2003</v>
      </c>
      <c r="D58" s="56" t="s">
        <v>148</v>
      </c>
      <c r="E58" s="63">
        <v>91343730</v>
      </c>
      <c r="F58" s="63">
        <v>114614565</v>
      </c>
      <c r="G58" s="63">
        <v>123397604</v>
      </c>
      <c r="H58" s="63">
        <v>119834329</v>
      </c>
      <c r="I58" s="63">
        <v>118616146</v>
      </c>
      <c r="J58" s="63">
        <v>91344922</v>
      </c>
      <c r="K58" s="63">
        <v>114614565</v>
      </c>
      <c r="L58" s="63">
        <v>123397604</v>
      </c>
      <c r="M58" s="63">
        <v>119828725</v>
      </c>
      <c r="N58" s="63">
        <v>116302614</v>
      </c>
      <c r="O58" s="258">
        <v>-1192</v>
      </c>
      <c r="P58" s="258">
        <v>0</v>
      </c>
      <c r="Q58" s="258">
        <v>0</v>
      </c>
      <c r="R58" s="258">
        <v>5604</v>
      </c>
      <c r="S58" s="258">
        <v>2313532</v>
      </c>
      <c r="T58" s="63">
        <v>100655472</v>
      </c>
      <c r="U58" s="63">
        <v>122934300</v>
      </c>
      <c r="V58" s="63">
        <v>132929893</v>
      </c>
      <c r="W58" s="63">
        <v>143825590</v>
      </c>
      <c r="X58" s="63">
        <v>141927466</v>
      </c>
      <c r="Y58" s="258">
        <v>-9311742</v>
      </c>
      <c r="Z58" s="258">
        <v>-8319735</v>
      </c>
      <c r="AA58" s="258">
        <v>-9532289</v>
      </c>
      <c r="AB58" s="258">
        <v>-23991261</v>
      </c>
      <c r="AC58" s="258">
        <v>-23311320</v>
      </c>
      <c r="AD58" s="261">
        <v>-0.1019</v>
      </c>
      <c r="AE58" s="261">
        <v>-7.2499999999999995E-2</v>
      </c>
      <c r="AF58" s="261">
        <v>-7.6999999999999999E-2</v>
      </c>
      <c r="AG58" s="261">
        <v>-0.2</v>
      </c>
      <c r="AH58" s="261">
        <v>-0.19700000000000001</v>
      </c>
      <c r="AI58" s="261">
        <v>-0.1019</v>
      </c>
      <c r="AJ58" s="261">
        <v>-7.2499999999999995E-2</v>
      </c>
      <c r="AK58" s="261">
        <v>-7.6999999999999999E-2</v>
      </c>
      <c r="AL58" s="261">
        <v>-0.2</v>
      </c>
      <c r="AM58" s="261">
        <v>-0.216</v>
      </c>
      <c r="AN58"/>
    </row>
    <row r="59" spans="1:40">
      <c r="A59" s="2" t="s">
        <v>131</v>
      </c>
      <c r="B59" s="39">
        <v>8701</v>
      </c>
      <c r="C59" s="39">
        <v>2101</v>
      </c>
      <c r="D59" s="56" t="s">
        <v>1471</v>
      </c>
      <c r="E59" s="63">
        <v>247029507</v>
      </c>
      <c r="F59" s="63">
        <v>260767317</v>
      </c>
      <c r="G59" s="63">
        <v>273886795</v>
      </c>
      <c r="H59" s="63">
        <v>276585029</v>
      </c>
      <c r="I59" s="63">
        <v>299344336</v>
      </c>
      <c r="J59" s="63">
        <v>246894774</v>
      </c>
      <c r="K59" s="63">
        <v>260587072</v>
      </c>
      <c r="L59" s="63">
        <v>273690934</v>
      </c>
      <c r="M59" s="63">
        <v>276358733</v>
      </c>
      <c r="N59" s="63">
        <v>298706871</v>
      </c>
      <c r="O59" s="258">
        <v>134733</v>
      </c>
      <c r="P59" s="258">
        <v>180245</v>
      </c>
      <c r="Q59" s="258">
        <v>195861</v>
      </c>
      <c r="R59" s="258">
        <v>226296</v>
      </c>
      <c r="S59" s="258">
        <v>637465</v>
      </c>
      <c r="T59" s="63">
        <v>227206028</v>
      </c>
      <c r="U59" s="63">
        <v>238412892</v>
      </c>
      <c r="V59" s="63">
        <v>243133514</v>
      </c>
      <c r="W59" s="63">
        <v>250762662</v>
      </c>
      <c r="X59" s="63">
        <v>261210251</v>
      </c>
      <c r="Y59" s="258">
        <v>19823479</v>
      </c>
      <c r="Z59" s="258">
        <v>22354425</v>
      </c>
      <c r="AA59" s="258">
        <v>30753281</v>
      </c>
      <c r="AB59" s="258">
        <v>25822367</v>
      </c>
      <c r="AC59" s="258">
        <v>38134085</v>
      </c>
      <c r="AD59" s="261">
        <v>8.0199999999999994E-2</v>
      </c>
      <c r="AE59" s="261">
        <v>8.5699999999999998E-2</v>
      </c>
      <c r="AF59" s="261">
        <v>0.112</v>
      </c>
      <c r="AG59" s="261">
        <v>9.2999999999999999E-2</v>
      </c>
      <c r="AH59" s="261">
        <v>0.127</v>
      </c>
      <c r="AI59" s="261">
        <v>7.9699999999999993E-2</v>
      </c>
      <c r="AJ59" s="261">
        <v>8.5000000000000006E-2</v>
      </c>
      <c r="AK59" s="261">
        <v>0.112</v>
      </c>
      <c r="AL59" s="261">
        <v>9.2999999999999999E-2</v>
      </c>
      <c r="AM59" s="261">
        <v>0.125</v>
      </c>
      <c r="AN59"/>
    </row>
    <row r="60" spans="1:40">
      <c r="A60" s="2" t="s">
        <v>132</v>
      </c>
      <c r="B60" s="39">
        <v>75</v>
      </c>
      <c r="C60" s="39">
        <v>2225</v>
      </c>
      <c r="D60" s="56" t="s">
        <v>1471</v>
      </c>
      <c r="E60" s="63">
        <v>201945976</v>
      </c>
      <c r="F60" s="63">
        <v>234889247</v>
      </c>
      <c r="G60" s="63">
        <v>232850995</v>
      </c>
      <c r="H60" s="63">
        <v>236687837</v>
      </c>
      <c r="I60" s="63">
        <v>250251355</v>
      </c>
      <c r="J60" s="63">
        <v>202035527</v>
      </c>
      <c r="K60" s="63">
        <v>234889247</v>
      </c>
      <c r="L60" s="63">
        <v>232846544</v>
      </c>
      <c r="M60" s="63">
        <v>236685837</v>
      </c>
      <c r="N60" s="63">
        <v>248175066</v>
      </c>
      <c r="O60" s="258">
        <v>-89551</v>
      </c>
      <c r="P60" s="258">
        <v>0</v>
      </c>
      <c r="Q60" s="258">
        <v>4451</v>
      </c>
      <c r="R60" s="258">
        <v>2000</v>
      </c>
      <c r="S60" s="258">
        <v>2076289</v>
      </c>
      <c r="T60" s="63">
        <v>191211786</v>
      </c>
      <c r="U60" s="63">
        <v>217660687</v>
      </c>
      <c r="V60" s="63">
        <v>223230760</v>
      </c>
      <c r="W60" s="63">
        <v>228737225</v>
      </c>
      <c r="X60" s="63">
        <v>233910672</v>
      </c>
      <c r="Y60" s="258">
        <v>10734190</v>
      </c>
      <c r="Z60" s="258">
        <v>17228560</v>
      </c>
      <c r="AA60" s="258">
        <v>9620235</v>
      </c>
      <c r="AB60" s="258">
        <v>7950612</v>
      </c>
      <c r="AC60" s="258">
        <v>16340683</v>
      </c>
      <c r="AD60" s="261">
        <v>5.3100000000000001E-2</v>
      </c>
      <c r="AE60" s="261">
        <v>7.3300000000000004E-2</v>
      </c>
      <c r="AF60" s="261">
        <v>4.1000000000000002E-2</v>
      </c>
      <c r="AG60" s="261">
        <v>3.4000000000000002E-2</v>
      </c>
      <c r="AH60" s="261">
        <v>6.5000000000000002E-2</v>
      </c>
      <c r="AI60" s="261">
        <v>5.3499999999999999E-2</v>
      </c>
      <c r="AJ60" s="261">
        <v>7.3300000000000004E-2</v>
      </c>
      <c r="AK60" s="261">
        <v>4.1000000000000002E-2</v>
      </c>
      <c r="AL60" s="261">
        <v>3.4000000000000002E-2</v>
      </c>
      <c r="AM60" s="261">
        <v>5.7000000000000002E-2</v>
      </c>
      <c r="AN60"/>
    </row>
    <row r="61" spans="1:40">
      <c r="A61" s="2" t="s">
        <v>134</v>
      </c>
      <c r="B61" s="39">
        <v>41</v>
      </c>
      <c r="C61" s="39">
        <v>2114</v>
      </c>
      <c r="D61" s="56" t="s">
        <v>1471</v>
      </c>
      <c r="E61" s="63">
        <v>173890394</v>
      </c>
      <c r="F61" s="63">
        <v>181449413</v>
      </c>
      <c r="G61" s="63">
        <v>189135708</v>
      </c>
      <c r="H61" s="63">
        <v>189870837</v>
      </c>
      <c r="I61" s="63">
        <v>194653908</v>
      </c>
      <c r="J61" s="63">
        <v>173824907</v>
      </c>
      <c r="K61" s="63">
        <v>181377116</v>
      </c>
      <c r="L61" s="63">
        <v>189028805</v>
      </c>
      <c r="M61" s="63">
        <v>189789728</v>
      </c>
      <c r="N61" s="63">
        <v>192949225</v>
      </c>
      <c r="O61" s="258">
        <v>65487</v>
      </c>
      <c r="P61" s="258">
        <v>72297</v>
      </c>
      <c r="Q61" s="258">
        <v>106903</v>
      </c>
      <c r="R61" s="258">
        <v>81109</v>
      </c>
      <c r="S61" s="258">
        <v>1704683</v>
      </c>
      <c r="T61" s="63">
        <v>164733305</v>
      </c>
      <c r="U61" s="63">
        <v>167624430</v>
      </c>
      <c r="V61" s="63">
        <v>167857625</v>
      </c>
      <c r="W61" s="63">
        <v>180259317</v>
      </c>
      <c r="X61" s="63">
        <v>183468357</v>
      </c>
      <c r="Y61" s="258">
        <v>9157089</v>
      </c>
      <c r="Z61" s="258">
        <v>13824983</v>
      </c>
      <c r="AA61" s="258">
        <v>21278083</v>
      </c>
      <c r="AB61" s="258">
        <v>9611520</v>
      </c>
      <c r="AC61" s="258">
        <v>11185551</v>
      </c>
      <c r="AD61" s="261">
        <v>5.2600000000000001E-2</v>
      </c>
      <c r="AE61" s="261">
        <v>7.6100000000000001E-2</v>
      </c>
      <c r="AF61" s="261">
        <v>0.113</v>
      </c>
      <c r="AG61" s="261">
        <v>5.0999999999999997E-2</v>
      </c>
      <c r="AH61" s="261">
        <v>5.7000000000000002E-2</v>
      </c>
      <c r="AI61" s="261">
        <v>5.2200000000000003E-2</v>
      </c>
      <c r="AJ61" s="261">
        <v>7.5700000000000003E-2</v>
      </c>
      <c r="AK61" s="261">
        <v>0.112</v>
      </c>
      <c r="AL61" s="261">
        <v>0.05</v>
      </c>
      <c r="AM61" s="261">
        <v>4.9000000000000002E-2</v>
      </c>
      <c r="AN61"/>
    </row>
    <row r="62" spans="1:40">
      <c r="A62" s="2" t="s">
        <v>136</v>
      </c>
      <c r="B62" s="39">
        <v>114</v>
      </c>
      <c r="C62" s="39">
        <v>2011</v>
      </c>
      <c r="D62" s="56" t="s">
        <v>1471</v>
      </c>
      <c r="E62" s="63">
        <v>234315346</v>
      </c>
      <c r="F62" s="63">
        <v>253228834</v>
      </c>
      <c r="G62" s="63">
        <v>264717904</v>
      </c>
      <c r="H62" s="63">
        <v>264358256</v>
      </c>
      <c r="I62" s="63">
        <v>276918438</v>
      </c>
      <c r="J62" s="63">
        <v>234171119</v>
      </c>
      <c r="K62" s="63">
        <v>252970498</v>
      </c>
      <c r="L62" s="63">
        <v>264512876</v>
      </c>
      <c r="M62" s="63">
        <v>264031918</v>
      </c>
      <c r="N62" s="63">
        <v>276210406</v>
      </c>
      <c r="O62" s="258">
        <v>144227</v>
      </c>
      <c r="P62" s="258">
        <v>258336</v>
      </c>
      <c r="Q62" s="258">
        <v>205028</v>
      </c>
      <c r="R62" s="258">
        <v>326338</v>
      </c>
      <c r="S62" s="258">
        <v>708032</v>
      </c>
      <c r="T62" s="63">
        <v>209758002</v>
      </c>
      <c r="U62" s="63">
        <v>227951976</v>
      </c>
      <c r="V62" s="63">
        <v>235280527</v>
      </c>
      <c r="W62" s="63">
        <v>231159108</v>
      </c>
      <c r="X62" s="63">
        <v>241285336</v>
      </c>
      <c r="Y62" s="258">
        <v>24557344</v>
      </c>
      <c r="Z62" s="258">
        <v>25276858</v>
      </c>
      <c r="AA62" s="258">
        <v>29437377</v>
      </c>
      <c r="AB62" s="258">
        <v>33199148</v>
      </c>
      <c r="AC62" s="258">
        <v>35633102</v>
      </c>
      <c r="AD62" s="261">
        <v>0.1048</v>
      </c>
      <c r="AE62" s="261">
        <v>9.98E-2</v>
      </c>
      <c r="AF62" s="261">
        <v>0.111</v>
      </c>
      <c r="AG62" s="261">
        <v>0.126</v>
      </c>
      <c r="AH62" s="261">
        <v>0.129</v>
      </c>
      <c r="AI62" s="261">
        <v>0.1041</v>
      </c>
      <c r="AJ62" s="261">
        <v>9.8699999999999996E-2</v>
      </c>
      <c r="AK62" s="261">
        <v>0.11</v>
      </c>
      <c r="AL62" s="261">
        <v>0.124</v>
      </c>
      <c r="AM62" s="261">
        <v>0.126</v>
      </c>
      <c r="AN62"/>
    </row>
    <row r="63" spans="1:40">
      <c r="A63" s="2" t="s">
        <v>138</v>
      </c>
      <c r="B63" s="39">
        <v>126</v>
      </c>
      <c r="C63" s="39">
        <v>2085</v>
      </c>
      <c r="D63" s="56" t="s">
        <v>148</v>
      </c>
      <c r="E63" s="63">
        <v>312328863</v>
      </c>
      <c r="F63" s="63">
        <v>326370704</v>
      </c>
      <c r="G63" s="63">
        <v>334334939</v>
      </c>
      <c r="H63" s="63">
        <v>359815758</v>
      </c>
      <c r="I63" s="63">
        <v>381958277</v>
      </c>
      <c r="J63" s="63">
        <v>311955977</v>
      </c>
      <c r="K63" s="63">
        <v>326318237</v>
      </c>
      <c r="L63" s="63">
        <v>334316797</v>
      </c>
      <c r="M63" s="63">
        <v>360234687</v>
      </c>
      <c r="N63" s="63">
        <v>381003257</v>
      </c>
      <c r="O63" s="258">
        <v>372886</v>
      </c>
      <c r="P63" s="258">
        <v>52467</v>
      </c>
      <c r="Q63" s="258">
        <v>18142</v>
      </c>
      <c r="R63" s="258">
        <v>-418929</v>
      </c>
      <c r="S63" s="258">
        <v>955020</v>
      </c>
      <c r="T63" s="63">
        <v>295273652</v>
      </c>
      <c r="U63" s="63">
        <v>312740959</v>
      </c>
      <c r="V63" s="63">
        <v>324679412</v>
      </c>
      <c r="W63" s="63">
        <v>341792799</v>
      </c>
      <c r="X63" s="63">
        <v>362763134</v>
      </c>
      <c r="Y63" s="258">
        <v>17055211</v>
      </c>
      <c r="Z63" s="258">
        <v>13629745</v>
      </c>
      <c r="AA63" s="258">
        <v>9655527</v>
      </c>
      <c r="AB63" s="258">
        <v>18022959</v>
      </c>
      <c r="AC63" s="258">
        <v>19195143</v>
      </c>
      <c r="AD63" s="261">
        <v>5.4600000000000003E-2</v>
      </c>
      <c r="AE63" s="261">
        <v>4.1700000000000001E-2</v>
      </c>
      <c r="AF63" s="261">
        <v>2.9000000000000001E-2</v>
      </c>
      <c r="AG63" s="261">
        <v>0.05</v>
      </c>
      <c r="AH63" s="261">
        <v>0.05</v>
      </c>
      <c r="AI63" s="261">
        <v>5.3400000000000003E-2</v>
      </c>
      <c r="AJ63" s="261">
        <v>4.1599999999999998E-2</v>
      </c>
      <c r="AK63" s="261">
        <v>2.9000000000000001E-2</v>
      </c>
      <c r="AL63" s="261">
        <v>5.0999999999999997E-2</v>
      </c>
      <c r="AM63" s="261">
        <v>4.8000000000000001E-2</v>
      </c>
      <c r="AN63"/>
    </row>
    <row r="64" spans="1:40">
      <c r="A64" s="2" t="s">
        <v>140</v>
      </c>
      <c r="B64" s="39">
        <v>129</v>
      </c>
      <c r="C64" s="39">
        <v>2100</v>
      </c>
      <c r="D64" s="56" t="s">
        <v>1471</v>
      </c>
      <c r="E64" s="63">
        <v>180800778</v>
      </c>
      <c r="F64" s="63">
        <v>172615381</v>
      </c>
      <c r="G64" s="63">
        <v>178546702</v>
      </c>
      <c r="H64" s="63">
        <v>188893977</v>
      </c>
      <c r="I64" s="63">
        <v>202392767</v>
      </c>
      <c r="J64" s="63">
        <v>164885352</v>
      </c>
      <c r="K64" s="63">
        <v>165469325</v>
      </c>
      <c r="L64" s="63">
        <v>170801140</v>
      </c>
      <c r="M64" s="63">
        <v>178576294</v>
      </c>
      <c r="N64" s="63">
        <v>190691413</v>
      </c>
      <c r="O64" s="258">
        <v>15915426</v>
      </c>
      <c r="P64" s="258">
        <v>7146056</v>
      </c>
      <c r="Q64" s="258">
        <v>7745562</v>
      </c>
      <c r="R64" s="258">
        <v>10317683</v>
      </c>
      <c r="S64" s="258">
        <v>11701354</v>
      </c>
      <c r="T64" s="63">
        <v>149588472</v>
      </c>
      <c r="U64" s="63">
        <v>154665998</v>
      </c>
      <c r="V64" s="63">
        <v>159462475</v>
      </c>
      <c r="W64" s="63">
        <v>170284020</v>
      </c>
      <c r="X64" s="63">
        <v>179075771</v>
      </c>
      <c r="Y64" s="258">
        <v>31212306</v>
      </c>
      <c r="Z64" s="258">
        <v>17949383</v>
      </c>
      <c r="AA64" s="258">
        <v>19084227</v>
      </c>
      <c r="AB64" s="258">
        <v>18609957</v>
      </c>
      <c r="AC64" s="258">
        <v>23316996</v>
      </c>
      <c r="AD64" s="261">
        <v>0.1726</v>
      </c>
      <c r="AE64" s="261">
        <v>0.10390000000000001</v>
      </c>
      <c r="AF64" s="261">
        <v>0.107</v>
      </c>
      <c r="AG64" s="261">
        <v>9.9000000000000005E-2</v>
      </c>
      <c r="AH64" s="261">
        <v>0.115</v>
      </c>
      <c r="AI64" s="261">
        <v>8.4599999999999995E-2</v>
      </c>
      <c r="AJ64" s="261">
        <v>6.25E-2</v>
      </c>
      <c r="AK64" s="261">
        <v>6.4000000000000001E-2</v>
      </c>
      <c r="AL64" s="261">
        <v>4.3999999999999997E-2</v>
      </c>
      <c r="AM64" s="261">
        <v>5.7000000000000002E-2</v>
      </c>
      <c r="AN64"/>
    </row>
    <row r="65" spans="1:40">
      <c r="A65" s="2" t="s">
        <v>142</v>
      </c>
      <c r="B65" s="39">
        <v>104</v>
      </c>
      <c r="C65" s="39">
        <v>2299</v>
      </c>
      <c r="D65" s="56" t="s">
        <v>149</v>
      </c>
      <c r="E65" s="63">
        <v>700319169</v>
      </c>
      <c r="F65" s="63">
        <v>686126829</v>
      </c>
      <c r="G65" s="63">
        <v>753392958</v>
      </c>
      <c r="H65" s="63">
        <v>785374000</v>
      </c>
      <c r="I65" s="63">
        <v>887195000</v>
      </c>
      <c r="J65" s="63">
        <v>685082169</v>
      </c>
      <c r="K65" s="63">
        <v>689285829</v>
      </c>
      <c r="L65" s="63">
        <v>740342958</v>
      </c>
      <c r="M65" s="63">
        <v>787247000</v>
      </c>
      <c r="N65" s="63">
        <v>873987000</v>
      </c>
      <c r="O65" s="258">
        <v>15237000</v>
      </c>
      <c r="P65" s="258">
        <v>-3159000</v>
      </c>
      <c r="Q65" s="258">
        <v>13050000</v>
      </c>
      <c r="R65" s="258">
        <v>-1873000</v>
      </c>
      <c r="S65" s="258">
        <v>13208000</v>
      </c>
      <c r="T65" s="63">
        <v>680580169</v>
      </c>
      <c r="U65" s="63">
        <v>704300829</v>
      </c>
      <c r="V65" s="63">
        <v>738627958</v>
      </c>
      <c r="W65" s="63">
        <v>773092000</v>
      </c>
      <c r="X65" s="63">
        <v>847885522</v>
      </c>
      <c r="Y65" s="258">
        <v>19739000</v>
      </c>
      <c r="Z65" s="258">
        <v>-18174000</v>
      </c>
      <c r="AA65" s="258">
        <v>14765000</v>
      </c>
      <c r="AB65" s="258">
        <v>12282000</v>
      </c>
      <c r="AC65" s="258">
        <v>39309478</v>
      </c>
      <c r="AD65" s="261">
        <v>2.81E-2</v>
      </c>
      <c r="AE65" s="261">
        <v>-2.64E-2</v>
      </c>
      <c r="AF65" s="261">
        <v>0.02</v>
      </c>
      <c r="AG65" s="261">
        <v>1.6E-2</v>
      </c>
      <c r="AH65" s="261">
        <v>4.3999999999999997E-2</v>
      </c>
      <c r="AI65" s="261">
        <v>6.4000000000000003E-3</v>
      </c>
      <c r="AJ65" s="261">
        <v>-2.18E-2</v>
      </c>
      <c r="AK65" s="261">
        <v>2E-3</v>
      </c>
      <c r="AL65" s="261">
        <v>1.7999999999999999E-2</v>
      </c>
      <c r="AM65" s="261">
        <v>2.9000000000000001E-2</v>
      </c>
      <c r="AN65"/>
    </row>
    <row r="66" spans="1:40">
      <c r="A66" s="2" t="s">
        <v>143</v>
      </c>
      <c r="B66" s="39">
        <v>3115</v>
      </c>
      <c r="C66" s="39">
        <v>2841</v>
      </c>
      <c r="D66" s="56" t="s">
        <v>149</v>
      </c>
      <c r="E66" s="63">
        <v>1523219000</v>
      </c>
      <c r="F66" s="63">
        <v>1533230000</v>
      </c>
      <c r="G66" s="63">
        <v>1632174000</v>
      </c>
      <c r="H66" s="63">
        <v>1702688000</v>
      </c>
      <c r="I66" s="63">
        <v>1740761000</v>
      </c>
      <c r="J66" s="63">
        <v>1520700000</v>
      </c>
      <c r="K66" s="63">
        <v>1516157000</v>
      </c>
      <c r="L66" s="63">
        <v>1621500000</v>
      </c>
      <c r="M66" s="63">
        <v>1686387000</v>
      </c>
      <c r="N66" s="63">
        <v>1731287000</v>
      </c>
      <c r="O66" s="258">
        <v>2519000</v>
      </c>
      <c r="P66" s="258">
        <v>17073000</v>
      </c>
      <c r="Q66" s="258">
        <v>10674000</v>
      </c>
      <c r="R66" s="258">
        <v>16301000</v>
      </c>
      <c r="S66" s="258">
        <v>9474000</v>
      </c>
      <c r="T66" s="63">
        <v>1503389000</v>
      </c>
      <c r="U66" s="63">
        <v>1473140000</v>
      </c>
      <c r="V66" s="63">
        <v>1584557000</v>
      </c>
      <c r="W66" s="63">
        <v>1680817000</v>
      </c>
      <c r="X66" s="63">
        <v>1739069000</v>
      </c>
      <c r="Y66" s="258">
        <v>19830000</v>
      </c>
      <c r="Z66" s="258">
        <v>60090000</v>
      </c>
      <c r="AA66" s="258">
        <v>47617000</v>
      </c>
      <c r="AB66" s="258">
        <v>21871000</v>
      </c>
      <c r="AC66" s="258">
        <v>1692000</v>
      </c>
      <c r="AD66" s="261">
        <v>1.2999999999999999E-2</v>
      </c>
      <c r="AE66" s="261">
        <v>3.9100000000000003E-2</v>
      </c>
      <c r="AF66" s="261">
        <v>2.9000000000000001E-2</v>
      </c>
      <c r="AG66" s="261">
        <v>1.2999999999999999E-2</v>
      </c>
      <c r="AH66" s="261">
        <v>1E-3</v>
      </c>
      <c r="AI66" s="261">
        <v>1.1299999999999999E-2</v>
      </c>
      <c r="AJ66" s="261">
        <v>2.8000000000000001E-2</v>
      </c>
      <c r="AK66" s="261">
        <v>2.3E-2</v>
      </c>
      <c r="AL66" s="261">
        <v>3.0000000000000001E-3</v>
      </c>
      <c r="AM66" s="261">
        <v>-4.0000000000000001E-3</v>
      </c>
      <c r="AN66"/>
    </row>
    <row r="67" spans="1:40">
      <c r="A67" s="2" t="s">
        <v>144</v>
      </c>
      <c r="B67" s="39">
        <v>138</v>
      </c>
      <c r="C67" s="39">
        <v>2094</v>
      </c>
      <c r="D67" s="56" t="s">
        <v>147</v>
      </c>
      <c r="E67" s="63">
        <v>271510740</v>
      </c>
      <c r="F67" s="63">
        <v>316583672</v>
      </c>
      <c r="G67" s="63">
        <v>301374243</v>
      </c>
      <c r="H67" s="63">
        <v>293858948</v>
      </c>
      <c r="I67" s="63">
        <v>275830556</v>
      </c>
      <c r="J67" s="63">
        <v>266826357</v>
      </c>
      <c r="K67" s="63">
        <v>273886007</v>
      </c>
      <c r="L67" s="63">
        <v>281496074</v>
      </c>
      <c r="M67" s="63">
        <v>273532383</v>
      </c>
      <c r="N67" s="63">
        <v>270301159</v>
      </c>
      <c r="O67" s="258">
        <v>4684383</v>
      </c>
      <c r="P67" s="258">
        <v>42697665</v>
      </c>
      <c r="Q67" s="258">
        <v>19878169</v>
      </c>
      <c r="R67" s="258">
        <v>20326565</v>
      </c>
      <c r="S67" s="258">
        <v>5529397</v>
      </c>
      <c r="T67" s="63">
        <v>263134606</v>
      </c>
      <c r="U67" s="63">
        <v>266275049</v>
      </c>
      <c r="V67" s="63">
        <v>271918133</v>
      </c>
      <c r="W67" s="63">
        <v>277865144</v>
      </c>
      <c r="X67" s="63">
        <v>276740344</v>
      </c>
      <c r="Y67" s="258">
        <v>8376134</v>
      </c>
      <c r="Z67" s="258">
        <v>50308623</v>
      </c>
      <c r="AA67" s="258">
        <v>29456110</v>
      </c>
      <c r="AB67" s="258">
        <v>15993804</v>
      </c>
      <c r="AC67" s="258">
        <v>-909788</v>
      </c>
      <c r="AD67" s="261">
        <v>3.0800000000000001E-2</v>
      </c>
      <c r="AE67" s="261">
        <v>0.15890000000000001</v>
      </c>
      <c r="AF67" s="261">
        <v>9.8000000000000004E-2</v>
      </c>
      <c r="AG67" s="261">
        <v>5.3999999999999999E-2</v>
      </c>
      <c r="AH67" s="261">
        <v>-3.0000000000000001E-3</v>
      </c>
      <c r="AI67" s="261">
        <v>1.35E-2</v>
      </c>
      <c r="AJ67" s="261">
        <v>2.4E-2</v>
      </c>
      <c r="AK67" s="261">
        <v>3.2000000000000001E-2</v>
      </c>
      <c r="AL67" s="261">
        <v>-1.4999999999999999E-2</v>
      </c>
      <c r="AM67" s="261">
        <v>-2.3E-2</v>
      </c>
      <c r="AN67"/>
    </row>
    <row r="68" spans="1:40">
      <c r="E68"/>
      <c r="F68"/>
      <c r="G68"/>
      <c r="H68"/>
      <c r="I68"/>
      <c r="J68"/>
      <c r="K68"/>
      <c r="L68"/>
      <c r="M68"/>
      <c r="N68"/>
      <c r="O68"/>
      <c r="P68"/>
      <c r="Q68"/>
      <c r="R68"/>
      <c r="S68"/>
      <c r="T68"/>
      <c r="U68"/>
      <c r="V68"/>
      <c r="W68"/>
      <c r="X68"/>
      <c r="Y68"/>
      <c r="Z68"/>
      <c r="AA68"/>
      <c r="AB68"/>
      <c r="AC68"/>
      <c r="AD68"/>
      <c r="AE68"/>
      <c r="AF68"/>
      <c r="AG68"/>
      <c r="AH68"/>
      <c r="AI68"/>
      <c r="AJ68"/>
      <c r="AK68"/>
      <c r="AL68"/>
      <c r="AM68"/>
      <c r="AN68"/>
    </row>
    <row r="69" spans="1:40">
      <c r="E69"/>
      <c r="F69"/>
      <c r="G69"/>
      <c r="H69"/>
      <c r="I69"/>
      <c r="J69"/>
      <c r="K69"/>
      <c r="L69"/>
      <c r="M69"/>
      <c r="N69"/>
      <c r="O69"/>
      <c r="P69"/>
      <c r="Q69"/>
      <c r="R69"/>
      <c r="S69"/>
      <c r="T69"/>
      <c r="U69"/>
      <c r="V69"/>
      <c r="W69"/>
      <c r="X69"/>
      <c r="Y69"/>
      <c r="Z69"/>
      <c r="AA69"/>
      <c r="AB69"/>
      <c r="AC69"/>
      <c r="AD69"/>
      <c r="AE69"/>
      <c r="AF69"/>
      <c r="AG69"/>
      <c r="AH69"/>
      <c r="AI69"/>
      <c r="AJ69"/>
      <c r="AK69"/>
      <c r="AL69"/>
      <c r="AM69"/>
      <c r="AN69"/>
    </row>
    <row r="70" spans="1:40">
      <c r="E70"/>
      <c r="F70"/>
      <c r="G70"/>
      <c r="H70"/>
      <c r="I70"/>
      <c r="J70"/>
      <c r="K70"/>
      <c r="L70"/>
      <c r="M70"/>
      <c r="N70"/>
      <c r="O70"/>
      <c r="P70"/>
      <c r="Q70"/>
      <c r="R70"/>
      <c r="S70"/>
      <c r="T70"/>
      <c r="U70"/>
      <c r="V70"/>
      <c r="W70"/>
      <c r="X70"/>
      <c r="Y70"/>
      <c r="Z70"/>
      <c r="AA70"/>
      <c r="AB70"/>
      <c r="AC70"/>
      <c r="AD70"/>
      <c r="AE70"/>
      <c r="AF70"/>
      <c r="AG70"/>
      <c r="AH70"/>
      <c r="AI70"/>
      <c r="AJ70"/>
      <c r="AK70"/>
      <c r="AL70"/>
      <c r="AM70"/>
      <c r="AN70"/>
    </row>
    <row r="71" spans="1:40">
      <c r="E71"/>
      <c r="F71"/>
      <c r="G71"/>
      <c r="H71"/>
      <c r="I71"/>
      <c r="J71"/>
      <c r="K71"/>
      <c r="L71"/>
      <c r="M71"/>
      <c r="N71"/>
      <c r="O71"/>
      <c r="P71"/>
      <c r="Q71"/>
      <c r="R71"/>
      <c r="S71"/>
      <c r="T71"/>
      <c r="U71"/>
      <c r="V71"/>
      <c r="W71"/>
      <c r="X71"/>
      <c r="Y71"/>
      <c r="Z71"/>
      <c r="AA71"/>
      <c r="AB71"/>
      <c r="AC71"/>
      <c r="AD71"/>
      <c r="AE71"/>
      <c r="AF71"/>
      <c r="AG71"/>
      <c r="AH71"/>
      <c r="AI71"/>
      <c r="AJ71"/>
      <c r="AK71"/>
      <c r="AL71"/>
      <c r="AM71"/>
      <c r="AN71"/>
    </row>
    <row r="72" spans="1:40">
      <c r="E72"/>
      <c r="F72"/>
      <c r="G72"/>
      <c r="H72"/>
      <c r="I72"/>
      <c r="J72"/>
      <c r="K72"/>
      <c r="L72"/>
      <c r="M72"/>
      <c r="N72"/>
      <c r="O72"/>
      <c r="P72"/>
      <c r="Q72"/>
      <c r="R72"/>
      <c r="S72"/>
      <c r="T72"/>
      <c r="U72"/>
      <c r="V72"/>
      <c r="W72"/>
      <c r="X72"/>
      <c r="Y72"/>
      <c r="Z72"/>
      <c r="AA72"/>
      <c r="AB72"/>
      <c r="AC72"/>
      <c r="AD72"/>
      <c r="AE72"/>
      <c r="AF72"/>
      <c r="AG72"/>
      <c r="AH72"/>
      <c r="AI72"/>
      <c r="AJ72"/>
      <c r="AK72"/>
      <c r="AL72"/>
      <c r="AM72"/>
      <c r="AN72"/>
    </row>
    <row r="73" spans="1:40">
      <c r="E73"/>
      <c r="F73"/>
      <c r="G73"/>
      <c r="H73"/>
      <c r="I73"/>
      <c r="J73"/>
      <c r="K73"/>
      <c r="L73"/>
      <c r="M73"/>
      <c r="N73"/>
      <c r="O73"/>
      <c r="P73"/>
      <c r="Q73"/>
      <c r="R73"/>
      <c r="S73"/>
      <c r="T73"/>
      <c r="U73"/>
      <c r="V73"/>
      <c r="W73"/>
      <c r="X73"/>
      <c r="Y73"/>
      <c r="Z73"/>
      <c r="AA73"/>
      <c r="AB73"/>
      <c r="AC73"/>
      <c r="AD73"/>
      <c r="AE73"/>
      <c r="AF73"/>
      <c r="AG73"/>
      <c r="AH73"/>
      <c r="AI73"/>
      <c r="AJ73"/>
      <c r="AK73"/>
      <c r="AL73"/>
      <c r="AM73"/>
      <c r="AN73"/>
    </row>
    <row r="74" spans="1:40">
      <c r="E74"/>
      <c r="F74"/>
      <c r="G74"/>
      <c r="H74"/>
      <c r="I74"/>
      <c r="J74"/>
      <c r="K74"/>
      <c r="L74"/>
      <c r="M74"/>
      <c r="N74"/>
      <c r="O74"/>
      <c r="P74"/>
      <c r="Q74"/>
      <c r="R74"/>
      <c r="S74"/>
      <c r="T74"/>
      <c r="U74"/>
      <c r="V74"/>
      <c r="W74"/>
      <c r="X74"/>
      <c r="Y74"/>
      <c r="Z74"/>
      <c r="AA74"/>
      <c r="AB74"/>
      <c r="AC74"/>
      <c r="AD74"/>
      <c r="AE74"/>
      <c r="AF74"/>
      <c r="AG74"/>
      <c r="AH74"/>
      <c r="AI74"/>
      <c r="AJ74"/>
      <c r="AK74"/>
      <c r="AL74"/>
      <c r="AM74"/>
      <c r="AN74"/>
    </row>
    <row r="75" spans="1:40">
      <c r="E75"/>
      <c r="F75"/>
      <c r="G75"/>
      <c r="H75"/>
      <c r="I75"/>
      <c r="J75"/>
      <c r="K75"/>
      <c r="L75"/>
      <c r="M75"/>
      <c r="N75"/>
      <c r="O75"/>
      <c r="P75"/>
      <c r="Q75"/>
      <c r="R75"/>
      <c r="S75"/>
      <c r="T75"/>
      <c r="U75"/>
      <c r="V75"/>
      <c r="W75"/>
      <c r="X75"/>
      <c r="Y75"/>
      <c r="Z75"/>
      <c r="AA75"/>
      <c r="AB75"/>
      <c r="AC75"/>
      <c r="AD75"/>
      <c r="AE75"/>
      <c r="AF75"/>
      <c r="AG75"/>
      <c r="AH75"/>
      <c r="AI75"/>
      <c r="AJ75"/>
      <c r="AK75"/>
      <c r="AL75"/>
      <c r="AM75"/>
      <c r="AN75"/>
    </row>
  </sheetData>
  <sheetProtection sheet="1" objects="1" scenarios="1"/>
  <mergeCells count="7">
    <mergeCell ref="AI2:AM2"/>
    <mergeCell ref="E2:I2"/>
    <mergeCell ref="J2:N2"/>
    <mergeCell ref="O2:S2"/>
    <mergeCell ref="T2:X2"/>
    <mergeCell ref="Y2:AC2"/>
    <mergeCell ref="AD2:AH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4</vt:i4>
      </vt:variant>
    </vt:vector>
  </HeadingPairs>
  <TitlesOfParts>
    <vt:vector size="23" baseType="lpstr">
      <vt:lpstr>Cover</vt:lpstr>
      <vt:lpstr>Table of Contents</vt:lpstr>
      <vt:lpstr>Appendix A</vt:lpstr>
      <vt:lpstr>Appendix B</vt:lpstr>
      <vt:lpstr>Appendix C</vt:lpstr>
      <vt:lpstr>Appendix D</vt:lpstr>
      <vt:lpstr>Appendix E</vt:lpstr>
      <vt:lpstr>Appendix F</vt:lpstr>
      <vt:lpstr>Appendix G</vt:lpstr>
      <vt:lpstr>Appendix H</vt:lpstr>
      <vt:lpstr>Appendix I</vt:lpstr>
      <vt:lpstr>Appendix J</vt:lpstr>
      <vt:lpstr>Appendix K</vt:lpstr>
      <vt:lpstr>Appendix L</vt:lpstr>
      <vt:lpstr>Appendix M</vt:lpstr>
      <vt:lpstr>Appendix N</vt:lpstr>
      <vt:lpstr>Appendix O </vt:lpstr>
      <vt:lpstr>Appendix P</vt:lpstr>
      <vt:lpstr>Appendix Q</vt:lpstr>
      <vt:lpstr>'Appendix A'!Print_Area</vt:lpstr>
      <vt:lpstr>'Appendix K'!Print_Titles</vt:lpstr>
      <vt:lpstr>'Appendix L'!Print_Titles</vt:lpstr>
      <vt:lpstr>'Appendix N'!Print_Titles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MacNabb, Matthew</dc:creator>
  <cp:lastModifiedBy>Jones, Alexandra</cp:lastModifiedBy>
  <cp:lastPrinted>2019-11-29T12:48:18Z</cp:lastPrinted>
  <dcterms:created xsi:type="dcterms:W3CDTF">2017-03-01T14:33:14Z</dcterms:created>
  <dcterms:modified xsi:type="dcterms:W3CDTF">2020-05-04T13:33:03Z</dcterms:modified>
</cp:coreProperties>
</file>